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86" yWindow="75" windowWidth="15480" windowHeight="11640" tabRatio="915" activeTab="0"/>
  </bookViews>
  <sheets>
    <sheet name="様式１（１）" sheetId="1" r:id="rId1"/>
    <sheet name="様式１（２）" sheetId="2" r:id="rId2"/>
    <sheet name="様式１（３）" sheetId="3" r:id="rId3"/>
    <sheet name="誓約書" sheetId="4" r:id="rId4"/>
    <sheet name="予算書" sheetId="5" r:id="rId5"/>
    <sheet name="様式１（３－１）２ (例) " sheetId="6" state="hidden" r:id="rId6"/>
    <sheet name="別紙４（３－２）（例）" sheetId="7" state="hidden" r:id="rId7"/>
  </sheets>
  <definedNames>
    <definedName name="_xlnm.Print_Area" localSheetId="0">'様式１（１）'!$A$1:$I$20</definedName>
    <definedName name="_xlnm.Print_Area" localSheetId="1">'様式１（２）'!$A$1:$G$54</definedName>
    <definedName name="_xlnm.Print_Area" localSheetId="2">'様式１（３）'!$A$1:$J$79</definedName>
    <definedName name="_xlnm.Print_Area" localSheetId="5">'様式１（３－１）２ (例) '!$A$1:$J$79</definedName>
  </definedNames>
  <calcPr fullCalcOnLoad="1" iterate="1" iterateCount="1" iterateDelta="0.0001"/>
</workbook>
</file>

<file path=xl/comments7.xml><?xml version="1.0" encoding="utf-8"?>
<comments xmlns="http://schemas.openxmlformats.org/spreadsheetml/2006/main">
  <authors>
    <author>user</author>
  </authors>
  <commentList>
    <comment ref="G8" authorId="0">
      <text>
        <r>
          <rPr>
            <sz val="12"/>
            <rFont val="ＭＳ Ｐゴシック"/>
            <family val="3"/>
          </rPr>
          <t>「実施状況」は実績報告書の場合にのみ記入してください。</t>
        </r>
      </text>
    </comment>
  </commentList>
</comments>
</file>

<file path=xl/sharedStrings.xml><?xml version="1.0" encoding="utf-8"?>
<sst xmlns="http://schemas.openxmlformats.org/spreadsheetml/2006/main" count="596" uniqueCount="217">
  <si>
    <t>円</t>
  </si>
  <si>
    <t>区分</t>
  </si>
  <si>
    <t>支出予定額</t>
  </si>
  <si>
    <t>円</t>
  </si>
  <si>
    <t>備品購入費</t>
  </si>
  <si>
    <t>使用料及び賃借料</t>
  </si>
  <si>
    <t>算出内訳</t>
  </si>
  <si>
    <t>合計</t>
  </si>
  <si>
    <t>※　取組内容の一部が他の補助事業と重複する場合は、他の補助事業で計上している経費については、当該事業の</t>
  </si>
  <si>
    <t>　　 対象経費に含めないこと。</t>
  </si>
  <si>
    <t>支出計画書</t>
  </si>
  <si>
    <t>診療科</t>
  </si>
  <si>
    <t>　　　通信運搬費</t>
  </si>
  <si>
    <t>氏名</t>
  </si>
  <si>
    <t>勤務形態及び免除内容</t>
  </si>
  <si>
    <t>免除の理由</t>
  </si>
  <si>
    <t>雇用期間</t>
  </si>
  <si>
    <t>対象月</t>
  </si>
  <si>
    <t>４月</t>
  </si>
  <si>
    <t>５月</t>
  </si>
  <si>
    <t>３　措置等の内容</t>
  </si>
  <si>
    <t>６月</t>
  </si>
  <si>
    <t>７月</t>
  </si>
  <si>
    <t>８月</t>
  </si>
  <si>
    <t>９月</t>
  </si>
  <si>
    <t>１０月</t>
  </si>
  <si>
    <t>１１月</t>
  </si>
  <si>
    <t>１２月</t>
  </si>
  <si>
    <t>１月</t>
  </si>
  <si>
    <t>２月</t>
  </si>
  <si>
    <t>３月</t>
  </si>
  <si>
    <t>短時間
勤務日数</t>
  </si>
  <si>
    <t>合計</t>
  </si>
  <si>
    <t>代替職員
勤務回数</t>
  </si>
  <si>
    <t>勤務形態及び
代替内容</t>
  </si>
  <si>
    <t>日</t>
  </si>
  <si>
    <t>回</t>
  </si>
  <si>
    <t>免除した期間</t>
  </si>
  <si>
    <t>代替日数</t>
  </si>
  <si>
    <t>需用費</t>
  </si>
  <si>
    <t>役務費</t>
  </si>
  <si>
    <t>　　　　給　　　与</t>
  </si>
  <si>
    <t>　  　　手      当</t>
  </si>
  <si>
    <t>　　　　賃　　　金</t>
  </si>
  <si>
    <t>　　　　謝　　　金</t>
  </si>
  <si>
    <t>様式第１号関係　（別紙１）</t>
  </si>
  <si>
    <t>１　対象女性医師について</t>
  </si>
  <si>
    <t>様式第１号関係　（別紙２）</t>
  </si>
  <si>
    <t>旅費</t>
  </si>
  <si>
    <t>（１）相談窓口の概要</t>
  </si>
  <si>
    <t>相談窓口の
設置場所</t>
  </si>
  <si>
    <t>事務局の体制</t>
  </si>
  <si>
    <t>相談者への
対応手段</t>
  </si>
  <si>
    <t>主な相談内容</t>
  </si>
  <si>
    <t>その他取組内容</t>
  </si>
  <si>
    <t>実施状況</t>
  </si>
  <si>
    <t>様式第１号関係（別紙３－２）</t>
  </si>
  <si>
    <t>＜記入例＞</t>
  </si>
  <si>
    <t>○○会館</t>
  </si>
  <si>
    <t>３名</t>
  </si>
  <si>
    <t>・事務局窓口
（9:00～17:00）</t>
  </si>
  <si>
    <t>　子どもを持つ女性医師等の勤務時間、保育に関する相談、県内の保育所（病院内保育所を含む）の紹介等。</t>
  </si>
  <si>
    <t>・県内の保育所の一覧及び保育に関する各種資料等の作成・配付</t>
  </si>
  <si>
    <t>・子どもを持つ女性医師等の勤務時間、保育に関する相談　○件</t>
  </si>
  <si>
    <t>（うち相談員１名）</t>
  </si>
  <si>
    <t>・電話相談窓口
（9:00～17:00）</t>
  </si>
  <si>
    <t>・隔月毎に事務局主催のシンポジウム等を開催</t>
  </si>
  <si>
    <t>・県内の保育所（病院内保育所を含む）の紹介　○件</t>
  </si>
  <si>
    <t>・電子メール</t>
  </si>
  <si>
    <t>（２）補助金により実施する（実施した）事業の内容</t>
  </si>
  <si>
    <t>　１　相談窓口開設に必要な備品等の購入　　　　　　○○○円</t>
  </si>
  <si>
    <t>　　　パソコン○台、プリンタ○台、パーティション○枚、シュレッダー○台</t>
  </si>
  <si>
    <t>　２　相談窓口開設に伴う広報の実施　　　　　　　　○○○円</t>
  </si>
  <si>
    <t>　　　リーフレット印刷○枚（各病院、医師会等へ配付）</t>
  </si>
  <si>
    <t>総事業費</t>
  </si>
  <si>
    <t>寄付金その他</t>
  </si>
  <si>
    <t>差引事業費</t>
  </si>
  <si>
    <t>基準額</t>
  </si>
  <si>
    <t>対象経費の</t>
  </si>
  <si>
    <t>選定額</t>
  </si>
  <si>
    <t>県費補助
所要額</t>
  </si>
  <si>
    <t>の収入額</t>
  </si>
  <si>
    <t>(A)</t>
  </si>
  <si>
    <t>(B)</t>
  </si>
  <si>
    <t>(C＝A-B)</t>
  </si>
  <si>
    <t>(D)</t>
  </si>
  <si>
    <t>(E)</t>
  </si>
  <si>
    <t>(F)</t>
  </si>
  <si>
    <t>(H)</t>
  </si>
  <si>
    <t>記入要領</t>
  </si>
  <si>
    <t>事業者名：</t>
  </si>
  <si>
    <t>事業者名：</t>
  </si>
  <si>
    <t>実支出予定額</t>
  </si>
  <si>
    <t>経費所要見込額調</t>
  </si>
  <si>
    <t>事業名：</t>
  </si>
  <si>
    <t>事 業 計 画 書</t>
  </si>
  <si>
    <t>事　業　実　施　状　況　報　告　書</t>
  </si>
  <si>
    <t>代替医師名</t>
  </si>
  <si>
    <t xml:space="preserve"> ××　××</t>
  </si>
  <si>
    <t>△△△科</t>
  </si>
  <si>
    <t>平成　２６　年　４　月　１　日　　～　　平成　２７　年　３　月　３１　日</t>
  </si>
  <si>
    <t>　□□　　□□</t>
  </si>
  <si>
    <t>●●　　●●</t>
  </si>
  <si>
    <t>■■　　■■</t>
  </si>
  <si>
    <t>□□　□□
●●　●●</t>
  </si>
  <si>
    <t>平成　２６　年　４　月　１　日　　～　　平成　２６　　年　１１　月　３０　日</t>
  </si>
  <si>
    <t>（宿直）　　平成　２６　年　４　月　１　日　～　平成　２７　年　３　月　３１　日
（非常勤）　　平成　２６ 年　１２　月　１　日　　～　　平成　２７　年　３　月　３１　日</t>
  </si>
  <si>
    <t>●●　●●</t>
  </si>
  <si>
    <t>□□　□□
■■　■■</t>
  </si>
  <si>
    <t>育児のため　（４歳児）　</t>
  </si>
  <si>
    <t>時給</t>
  </si>
  <si>
    <t>様式１関係（別紙３－１）</t>
  </si>
  <si>
    <t>・短時間勤務　（　８時３０分～１５：３０　）
・宿直、オンコールの免除</t>
  </si>
  <si>
    <t>非常勤勤務　（月、火、水の週３日）。勤務時間　２時間　（　１５：３０～１７：３０　）</t>
  </si>
  <si>
    <t>・宿直の代替
・非常勤勤務（月、火、水の週３日）。勤務時間　２時間　（　１５：３０～１７：３０　）</t>
  </si>
  <si>
    <t>非常勤勤務（木、金の週２日）。勤務時間　２時間　（１５：３０～１７：３０）</t>
  </si>
  <si>
    <t>宿直手当</t>
  </si>
  <si>
    <t>６月</t>
  </si>
  <si>
    <t>７月</t>
  </si>
  <si>
    <t>８月</t>
  </si>
  <si>
    <t>９月</t>
  </si>
  <si>
    <t>１０月</t>
  </si>
  <si>
    <t>１１月</t>
  </si>
  <si>
    <t>１２月</t>
  </si>
  <si>
    <t>１月</t>
  </si>
  <si>
    <t>２月</t>
  </si>
  <si>
    <t>３月</t>
  </si>
  <si>
    <t>（１）短時間勤務制度</t>
  </si>
  <si>
    <t>代替医師に要する経費</t>
  </si>
  <si>
    <t>（２）当直免除制度</t>
  </si>
  <si>
    <t>当直等合計額</t>
  </si>
  <si>
    <t>当直等免除回数</t>
  </si>
  <si>
    <t>補助率</t>
  </si>
  <si>
    <t>(G）</t>
  </si>
  <si>
    <t>(1) 「総事業費(A)」欄は、当該補助対象事業に係る部分のみ記入すること。</t>
  </si>
  <si>
    <t>　　人件費</t>
  </si>
  <si>
    <t>　　　　法定福利費</t>
  </si>
  <si>
    <t>※上段に当直免除、下段にオンコール免除について記載すること。</t>
  </si>
  <si>
    <t>※１　「事務局の体制」の欄には総数だけでなく、相談員（コーディネーター、アドバイザー）の人数も記載すること。</t>
  </si>
  <si>
    <t>※２　「相談者への対応手段」の欄には対応手段（窓口、電話、インターネット）及び対応時間帯を記載すること。</t>
  </si>
  <si>
    <t>　　　その他役務費</t>
  </si>
  <si>
    <t>事業者名</t>
  </si>
  <si>
    <t>事業者名：公益社団法人福岡県医師会</t>
  </si>
  <si>
    <t>(2) 「選定額(F)」欄は、「差引事業費（C）」と「基準額（D)」と「対象経費の実支出予定額(E)」とを比較して少ない方の額を記入すること。</t>
  </si>
  <si>
    <t>施 設 名：</t>
  </si>
  <si>
    <t>施 設 名 ：</t>
  </si>
  <si>
    <t>施 設 名</t>
  </si>
  <si>
    <t>医療法人　 〇〇〇〇</t>
  </si>
  <si>
    <t>〇〇病院</t>
  </si>
  <si>
    <t>※　制度利用医師ごとに記入すること。</t>
  </si>
  <si>
    <t>２　代替職員について　　（４人以上の場合は、別紙を作成すること。）</t>
  </si>
  <si>
    <t>様式第１号関係 （別紙４)</t>
  </si>
  <si>
    <t>誓　　約　　書</t>
  </si>
  <si>
    <t>福岡県知事　殿</t>
  </si>
  <si>
    <t>所在地</t>
  </si>
  <si>
    <t>名称</t>
  </si>
  <si>
    <t>代表者氏名</t>
  </si>
  <si>
    <t>　この誓約の内容と事実が反することが判明した場合は、当該事実に関して福岡県が行う一切の措置に対して異議の申立てを行いません。</t>
  </si>
  <si>
    <t>　なお、この誓約書の内容について、福岡県が福岡県警察本部に照会することを承諾します。</t>
  </si>
  <si>
    <t>記</t>
  </si>
  <si>
    <t>　申請者は、暴力団員による不当な行為の防止等に関する法律(平成３年法律第７７号。以下「法」という。）第２条第２号に規定する暴力団ではありません。</t>
  </si>
  <si>
    <t>　申請者は、法第２条第６号に規定する暴力団員が役員になっている者ではありません。</t>
  </si>
  <si>
    <t>　申請者は、暴力団員でなくなった日から５年を経過しない者が役員になっている者ではありません。</t>
  </si>
  <si>
    <t>　申請者及び申請者の役員は、次に掲げる暴力団又は暴力団員と密接な関係を有する者ではありません。</t>
  </si>
  <si>
    <t>（１）</t>
  </si>
  <si>
    <t>暴力団員が事業主又は役員に就任している者</t>
  </si>
  <si>
    <t>（２）</t>
  </si>
  <si>
    <t>暴力団員が実質的に運営している者</t>
  </si>
  <si>
    <t>（３）</t>
  </si>
  <si>
    <t>暴力団員であることを知りながら、その者を雇用し、又は使用している者</t>
  </si>
  <si>
    <t>（４）</t>
  </si>
  <si>
    <t>契約の相手方が暴力団員であることを知りながら、その者と商取引に係る契約を締結している者</t>
  </si>
  <si>
    <t>（５）</t>
  </si>
  <si>
    <t>暴力団又は暴力団員に対して経済上の利益又は便宜を供与している者</t>
  </si>
  <si>
    <t>（６）</t>
  </si>
  <si>
    <t>暴力団又は暴力団員と社会的に非難される関係を有してい者</t>
  </si>
  <si>
    <t>　申請者が実施する事業(事業の準備を含む。）により暴力団を利することとならないようにするとともに、県が実施する暴力団の排除に関する施策に協力します。</t>
  </si>
  <si>
    <t>　上記のほか、関係法令を遵守するとともに、暴力団の排除を推進し、県民の安全で平穏な生活の確保及び福岡県における社会経済活動の健全な発展に寄与します。</t>
  </si>
  <si>
    <t>役　員　一　覧</t>
  </si>
  <si>
    <t>役職名</t>
  </si>
  <si>
    <t>(ふ　　り　　が　　な）</t>
  </si>
  <si>
    <t>性別</t>
  </si>
  <si>
    <t>住　　所</t>
  </si>
  <si>
    <t>生年月日</t>
  </si>
  <si>
    <t>氏　　　　　　　　　名</t>
  </si>
  <si>
    <t>(都道府県名）</t>
  </si>
  <si>
    <t>（</t>
  </si>
  <si>
    <t>）</t>
  </si>
  <si>
    <t>男</t>
  </si>
  <si>
    <t>・</t>
  </si>
  <si>
    <t>女</t>
  </si>
  <si>
    <t>年</t>
  </si>
  <si>
    <t>月</t>
  </si>
  <si>
    <t>日</t>
  </si>
  <si>
    <t>（</t>
  </si>
  <si>
    <t>）</t>
  </si>
  <si>
    <t>・</t>
  </si>
  <si>
    <t>※役員全員を記載すること。</t>
  </si>
  <si>
    <t>※　算出内訳欄には、品目、単価、数量等を記載すること。（例：　○○費用　7,000円×3か月×2名…等）</t>
  </si>
  <si>
    <t>(3) 「県費補助所要額（H）」欄は、「選定額（F）」に「補助率(G)」を乗じた額を記入すること。(1,000円未満の端数は切り捨て）</t>
  </si>
  <si>
    <r>
      <t>様式第１号関係（</t>
    </r>
    <r>
      <rPr>
        <sz val="11"/>
        <rFont val="ＭＳ Ｐゴシック"/>
        <family val="3"/>
      </rPr>
      <t>別紙３）</t>
    </r>
  </si>
  <si>
    <t>　　　年　　　月　　　日　　～　　　　　年　　　月　　　　日</t>
  </si>
  <si>
    <t>　明 ・ 大 ・ 昭 ・ 平 ・ 令</t>
  </si>
  <si>
    <t>　福岡県女性医師就労環境改善事業費補助金の交付申請に当たり、申請者及び下記の役員等(申請者の役員及び当該補助金の交付に係る施設の管理者をいいます。以下同じ。）は、下記のことを誓約します。</t>
  </si>
  <si>
    <t>　また、福岡県女性医師就労環境改善事業費補助金の交付決定後にこの誓約の内容と事実が反することが判明し、交付決定の全部又は一部が取り消された場合には、福岡県に対し、当該補助金の全部又は一部を返還します。</t>
  </si>
  <si>
    <t>歳入歳出予算(見込)書抄本</t>
  </si>
  <si>
    <t>（歳入）</t>
  </si>
  <si>
    <t>（円単位）</t>
  </si>
  <si>
    <t>勘 定 科 目</t>
  </si>
  <si>
    <t>予　算　額</t>
  </si>
  <si>
    <t>備　考</t>
  </si>
  <si>
    <t>合　　　計</t>
  </si>
  <si>
    <t>（歳出）</t>
  </si>
  <si>
    <t>事業の予算抄本に相違ないことを証明する。</t>
  </si>
  <si>
    <t>　　医療法人〇〇〇</t>
  </si>
  <si>
    <t>　　　代表者　〇〇〇〇</t>
  </si>
  <si>
    <t>　上記は、令和５年度福岡県女性医師就労環境改善事業費補助金に係る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</si>
</sst>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quot;△&quot;#,##0"/>
    <numFmt numFmtId="178" formatCode="#,##0_);[Red]\(#,##0\)"/>
    <numFmt numFmtId="179" formatCode="#,##0_ "/>
    <numFmt numFmtId="180" formatCode="d&quot;日&quot;"/>
    <numFmt numFmtId="181" formatCode="0_);[Red]\(0\)"/>
  </numFmts>
  <fonts count="51">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12"/>
      <name val="ＭＳ ゴシック"/>
      <family val="3"/>
    </font>
    <font>
      <sz val="12"/>
      <name val="HG丸ｺﾞｼｯｸM-PRO"/>
      <family val="3"/>
    </font>
    <font>
      <sz val="12"/>
      <color indexed="10"/>
      <name val="HG丸ｺﾞｼｯｸM-PRO"/>
      <family val="3"/>
    </font>
    <font>
      <b/>
      <sz val="12"/>
      <name val="ＭＳ ゴシック"/>
      <family val="3"/>
    </font>
    <font>
      <sz val="11"/>
      <name val="ＭＳ Ｐ明朝"/>
      <family val="1"/>
    </font>
    <font>
      <sz val="14"/>
      <name val="ＭＳ Ｐ明朝"/>
      <family val="1"/>
    </font>
    <font>
      <sz val="8"/>
      <name val="ＭＳ Ｐ明朝"/>
      <family val="1"/>
    </font>
    <font>
      <sz val="9.5"/>
      <color indexed="12"/>
      <name val="ＭＳ Ｐ明朝"/>
      <family val="1"/>
    </font>
    <font>
      <b/>
      <sz val="16"/>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8"/>
      </right>
      <top>
        <color indexed="8"/>
      </top>
      <bottom>
        <color indexed="8"/>
      </bottom>
    </border>
    <border>
      <left>
        <color indexed="8"/>
      </left>
      <right style="thin"/>
      <top>
        <color indexed="8"/>
      </top>
      <bottom>
        <color indexed="8"/>
      </bottom>
    </border>
    <border>
      <left style="thin"/>
      <right style="thin"/>
      <top style="thin"/>
      <bottom style="thin"/>
    </border>
    <border>
      <left style="thin"/>
      <right style="thin"/>
      <top style="thin"/>
      <bottom style="double"/>
    </border>
    <border>
      <left style="thin"/>
      <right style="thin"/>
      <top style="double"/>
      <bottom style="thin"/>
    </border>
    <border>
      <left style="thin"/>
      <right>
        <color indexed="8"/>
      </right>
      <top style="thin"/>
      <bottom>
        <color indexed="8"/>
      </bottom>
    </border>
    <border>
      <left style="thin"/>
      <right>
        <color indexed="8"/>
      </right>
      <top>
        <color indexed="8"/>
      </top>
      <bottom style="thin"/>
    </border>
    <border>
      <left style="thin"/>
      <right>
        <color indexed="8"/>
      </right>
      <top style="thin"/>
      <bottom style="thin"/>
    </border>
    <border>
      <left>
        <color indexed="8"/>
      </left>
      <right>
        <color indexed="8"/>
      </right>
      <top style="thin"/>
      <bottom>
        <color indexed="8"/>
      </bottom>
    </border>
    <border>
      <left>
        <color indexed="8"/>
      </left>
      <right style="thin"/>
      <top style="thin"/>
      <bottom>
        <color indexed="8"/>
      </bottom>
    </border>
    <border>
      <left>
        <color indexed="63"/>
      </left>
      <right>
        <color indexed="63"/>
      </right>
      <top>
        <color indexed="63"/>
      </top>
      <bottom style="thin"/>
    </border>
    <border>
      <left>
        <color indexed="8"/>
      </left>
      <right style="thin"/>
      <top>
        <color indexed="8"/>
      </top>
      <bottom style="thin"/>
    </border>
    <border>
      <left>
        <color indexed="63"/>
      </left>
      <right style="thin"/>
      <top style="double"/>
      <bottom style="thin"/>
    </border>
    <border>
      <left>
        <color indexed="8"/>
      </left>
      <right style="thin"/>
      <top style="thin"/>
      <bottom style="thin"/>
    </border>
    <border>
      <left style="thin"/>
      <right>
        <color indexed="63"/>
      </right>
      <top style="double"/>
      <bottom style="thin"/>
    </border>
    <border>
      <left style="thin"/>
      <right>
        <color indexed="8"/>
      </right>
      <top style="double"/>
      <bottom style="dotted"/>
    </border>
    <border>
      <left>
        <color indexed="63"/>
      </left>
      <right style="thin"/>
      <top style="double"/>
      <bottom style="dotted"/>
    </border>
    <border>
      <left style="thin"/>
      <right style="thin"/>
      <top style="double"/>
      <bottom style="dotted"/>
    </border>
    <border>
      <left style="thin"/>
      <right>
        <color indexed="8"/>
      </right>
      <top style="dotted"/>
      <bottom style="thin"/>
    </border>
    <border>
      <left>
        <color indexed="8"/>
      </left>
      <right style="thin"/>
      <top style="dotted"/>
      <bottom style="thin"/>
    </border>
    <border>
      <left style="thin"/>
      <right style="thin"/>
      <top style="dotted"/>
      <bottom style="thin"/>
    </border>
    <border>
      <left style="thin"/>
      <right>
        <color indexed="8"/>
      </right>
      <top style="thin"/>
      <bottom style="dotted"/>
    </border>
    <border>
      <left>
        <color indexed="8"/>
      </left>
      <right style="thin"/>
      <top style="thin"/>
      <bottom style="dotted"/>
    </border>
    <border>
      <left style="thin"/>
      <right style="thin"/>
      <top style="thin"/>
      <bottom style="dotted"/>
    </border>
    <border>
      <left>
        <color indexed="63"/>
      </left>
      <right>
        <color indexed="63"/>
      </right>
      <top style="thin"/>
      <bottom style="double"/>
    </border>
    <border diagonalUp="1">
      <left style="thin"/>
      <right style="thin"/>
      <top style="thin"/>
      <bottom style="dotted"/>
      <diagonal style="hair"/>
    </border>
    <border diagonalUp="1">
      <left style="thin"/>
      <right style="thin"/>
      <top style="dotted"/>
      <bottom style="thin"/>
      <diagonal style="hair"/>
    </border>
    <border>
      <left>
        <color indexed="8"/>
      </left>
      <right>
        <color indexed="8"/>
      </right>
      <top style="thin"/>
      <bottom style="thin"/>
    </border>
    <border>
      <left>
        <color indexed="63"/>
      </left>
      <right>
        <color indexed="8"/>
      </right>
      <top style="dotted"/>
      <bottom style="thin"/>
    </border>
    <border>
      <left>
        <color indexed="63"/>
      </left>
      <right>
        <color indexed="8"/>
      </right>
      <top style="thin"/>
      <bottom style="dotted"/>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236">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distributed"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11" xfId="0" applyFont="1" applyBorder="1" applyAlignment="1">
      <alignment horizontal="distributed" vertical="center"/>
    </xf>
    <xf numFmtId="0" fontId="0" fillId="33" borderId="0" xfId="0" applyFont="1" applyFill="1" applyAlignment="1">
      <alignment vertical="center"/>
    </xf>
    <xf numFmtId="0" fontId="0" fillId="33" borderId="0" xfId="0" applyFill="1" applyAlignment="1">
      <alignment vertical="center"/>
    </xf>
    <xf numFmtId="0" fontId="0" fillId="0" borderId="10" xfId="0" applyBorder="1" applyAlignment="1">
      <alignment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left" vertical="center" indent="1"/>
    </xf>
    <xf numFmtId="0" fontId="4" fillId="33" borderId="0" xfId="0" applyFont="1" applyFill="1"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xf>
    <xf numFmtId="0" fontId="0" fillId="0" borderId="0" xfId="0"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10" xfId="0" applyBorder="1" applyAlignment="1">
      <alignment horizontal="left" vertical="center" wrapText="1" indent="1"/>
    </xf>
    <xf numFmtId="0" fontId="0" fillId="0" borderId="10" xfId="0" applyFont="1" applyBorder="1" applyAlignment="1">
      <alignment horizontal="right" vertical="center"/>
    </xf>
    <xf numFmtId="0" fontId="0" fillId="0" borderId="10" xfId="0"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0" fillId="0" borderId="14" xfId="0" applyBorder="1" applyAlignment="1">
      <alignment vertical="center"/>
    </xf>
    <xf numFmtId="0" fontId="5" fillId="0" borderId="0" xfId="61" applyFont="1" applyFill="1" applyAlignment="1">
      <alignment vertical="center"/>
      <protection/>
    </xf>
    <xf numFmtId="0" fontId="5" fillId="0" borderId="0" xfId="62" applyFont="1" applyFill="1" applyAlignment="1">
      <alignment vertical="center"/>
      <protection/>
    </xf>
    <xf numFmtId="0" fontId="5" fillId="0" borderId="0" xfId="62" applyFont="1" applyFill="1" applyAlignment="1">
      <alignment horizontal="right" vertical="center"/>
      <protection/>
    </xf>
    <xf numFmtId="0" fontId="5" fillId="0" borderId="15" xfId="62" applyFont="1" applyFill="1" applyBorder="1" applyAlignment="1">
      <alignment horizontal="center" vertical="center" wrapText="1"/>
      <protection/>
    </xf>
    <xf numFmtId="0" fontId="5" fillId="0" borderId="20" xfId="62" applyFont="1" applyFill="1" applyBorder="1" applyAlignment="1">
      <alignment horizontal="center" vertical="center"/>
      <protection/>
    </xf>
    <xf numFmtId="0" fontId="5" fillId="0" borderId="0" xfId="62" applyFont="1" applyFill="1" applyAlignment="1">
      <alignment vertical="top"/>
      <protection/>
    </xf>
    <xf numFmtId="0" fontId="6" fillId="0" borderId="12" xfId="62" applyFont="1" applyFill="1" applyBorder="1" applyAlignment="1">
      <alignment vertical="top" wrapText="1"/>
      <protection/>
    </xf>
    <xf numFmtId="0" fontId="6" fillId="0" borderId="18" xfId="62" applyFont="1" applyFill="1" applyBorder="1" applyAlignment="1">
      <alignment horizontal="center" vertical="top" wrapText="1"/>
      <protection/>
    </xf>
    <xf numFmtId="0" fontId="7" fillId="0" borderId="10" xfId="62" applyFont="1" applyFill="1" applyBorder="1" applyAlignment="1">
      <alignment vertical="top" wrapText="1"/>
      <protection/>
    </xf>
    <xf numFmtId="0" fontId="7" fillId="0" borderId="0" xfId="62" applyFont="1" applyFill="1" applyAlignment="1">
      <alignment vertical="top"/>
      <protection/>
    </xf>
    <xf numFmtId="0" fontId="7" fillId="0" borderId="13" xfId="62" applyFont="1" applyFill="1" applyBorder="1" applyAlignment="1">
      <alignment vertical="top"/>
      <protection/>
    </xf>
    <xf numFmtId="0" fontId="7" fillId="0" borderId="10" xfId="62" applyFont="1" applyFill="1" applyBorder="1" applyAlignment="1">
      <alignment vertical="top"/>
      <protection/>
    </xf>
    <xf numFmtId="0" fontId="7" fillId="0" borderId="10" xfId="62" applyFont="1" applyFill="1" applyBorder="1" applyAlignment="1">
      <alignment horizontal="center" vertical="top" wrapText="1"/>
      <protection/>
    </xf>
    <xf numFmtId="0" fontId="6" fillId="0" borderId="11" xfId="62" applyFont="1" applyFill="1" applyBorder="1" applyAlignment="1">
      <alignment vertical="top" wrapText="1"/>
      <protection/>
    </xf>
    <xf numFmtId="0" fontId="6" fillId="0" borderId="19" xfId="62" applyFont="1" applyFill="1" applyBorder="1" applyAlignment="1">
      <alignment horizontal="center" vertical="top" wrapText="1"/>
      <protection/>
    </xf>
    <xf numFmtId="0" fontId="5" fillId="0" borderId="0" xfId="62" applyFont="1" applyFill="1" applyBorder="1" applyAlignment="1">
      <alignment horizontal="center" vertical="center" wrapText="1"/>
      <protection/>
    </xf>
    <xf numFmtId="0" fontId="5" fillId="0" borderId="0" xfId="62" applyFont="1" applyFill="1">
      <alignment/>
      <protection/>
    </xf>
    <xf numFmtId="0" fontId="7" fillId="0" borderId="0" xfId="62" applyFont="1" applyFill="1">
      <alignment/>
      <protection/>
    </xf>
    <xf numFmtId="38" fontId="5" fillId="0" borderId="11" xfId="5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0" borderId="0" xfId="63" applyFont="1" applyFill="1">
      <alignment/>
      <protection/>
    </xf>
    <xf numFmtId="0" fontId="5" fillId="0" borderId="0" xfId="63" applyFont="1" applyFill="1" applyAlignment="1">
      <alignment horizontal="center" vertical="center"/>
      <protection/>
    </xf>
    <xf numFmtId="0" fontId="8" fillId="0" borderId="0" xfId="63" applyFont="1" applyFill="1" applyAlignment="1">
      <alignment horizontal="center" vertical="center"/>
      <protection/>
    </xf>
    <xf numFmtId="0" fontId="5" fillId="0" borderId="12" xfId="63" applyFont="1" applyFill="1" applyBorder="1" applyAlignment="1">
      <alignment horizontal="center" vertical="center" wrapTex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0" borderId="0" xfId="63" applyFont="1" applyFill="1" applyAlignment="1">
      <alignment horizontal="right" vertical="center"/>
      <protection/>
    </xf>
    <xf numFmtId="0" fontId="8" fillId="0" borderId="0" xfId="63" applyFont="1" applyFill="1" applyAlignment="1">
      <alignment horizontal="right" vertical="center"/>
      <protection/>
    </xf>
    <xf numFmtId="0" fontId="5" fillId="0" borderId="0" xfId="63" applyFont="1" applyFill="1" applyAlignment="1">
      <alignment horizontal="left" vertical="center"/>
      <protection/>
    </xf>
    <xf numFmtId="0" fontId="0" fillId="0" borderId="11" xfId="0" applyBorder="1" applyAlignment="1">
      <alignment horizontal="right" vertical="center" wrapText="1"/>
    </xf>
    <xf numFmtId="0" fontId="0" fillId="0" borderId="15" xfId="0" applyBorder="1" applyAlignment="1">
      <alignment horizontal="right" vertical="center" wrapText="1"/>
    </xf>
    <xf numFmtId="0" fontId="0" fillId="0" borderId="12" xfId="0" applyBorder="1" applyAlignment="1">
      <alignment horizontal="right" vertical="center" wrapText="1"/>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2" xfId="0" applyNumberFormat="1" applyBorder="1" applyAlignment="1">
      <alignment horizontal="right" vertical="center"/>
    </xf>
    <xf numFmtId="181" fontId="0" fillId="0" borderId="27" xfId="0" applyNumberFormat="1" applyBorder="1" applyAlignment="1">
      <alignment horizontal="right" vertical="center"/>
    </xf>
    <xf numFmtId="181" fontId="0" fillId="0" borderId="20" xfId="0" applyNumberFormat="1" applyBorder="1" applyAlignment="1">
      <alignment horizontal="right" vertical="center"/>
    </xf>
    <xf numFmtId="181" fontId="0" fillId="0" borderId="18" xfId="0" applyNumberFormat="1"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29" xfId="0" applyBorder="1" applyAlignment="1">
      <alignment vertical="center"/>
    </xf>
    <xf numFmtId="0" fontId="0" fillId="0" borderId="31"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32" xfId="0" applyBorder="1" applyAlignment="1">
      <alignment vertical="center"/>
    </xf>
    <xf numFmtId="0" fontId="0" fillId="0" borderId="34"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right" vertical="center"/>
    </xf>
    <xf numFmtId="0" fontId="0" fillId="0" borderId="35" xfId="0" applyBorder="1" applyAlignment="1">
      <alignment vertical="center"/>
    </xf>
    <xf numFmtId="0" fontId="0" fillId="0" borderId="37" xfId="0" applyFill="1" applyBorder="1" applyAlignment="1">
      <alignment vertical="center"/>
    </xf>
    <xf numFmtId="179" fontId="0" fillId="0" borderId="37" xfId="0" applyNumberFormat="1" applyBorder="1" applyAlignment="1">
      <alignment vertical="center"/>
    </xf>
    <xf numFmtId="0" fontId="0" fillId="0" borderId="38" xfId="0" applyBorder="1" applyAlignment="1">
      <alignment horizontal="right" vertical="center"/>
    </xf>
    <xf numFmtId="0" fontId="0" fillId="0" borderId="39" xfId="0" applyBorder="1" applyAlignment="1">
      <alignment horizontal="right" vertical="center"/>
    </xf>
    <xf numFmtId="0" fontId="5" fillId="0" borderId="0" xfId="62" applyFont="1" applyFill="1" applyAlignment="1">
      <alignment horizontal="center" vertical="center"/>
      <protection/>
    </xf>
    <xf numFmtId="0" fontId="5" fillId="0" borderId="12" xfId="63" applyFont="1" applyFill="1" applyBorder="1" applyAlignment="1">
      <alignment horizontal="right" vertical="center"/>
      <protection/>
    </xf>
    <xf numFmtId="0" fontId="5" fillId="0" borderId="0" xfId="63" applyFont="1" applyFill="1" applyAlignment="1">
      <alignment vertical="center"/>
      <protection/>
    </xf>
    <xf numFmtId="0" fontId="5" fillId="0" borderId="0" xfId="63" applyFont="1" applyAlignment="1">
      <alignment vertical="center"/>
      <protection/>
    </xf>
    <xf numFmtId="0" fontId="3" fillId="0" borderId="0" xfId="0" applyFont="1" applyAlignment="1">
      <alignment horizontal="center" vertical="center"/>
    </xf>
    <xf numFmtId="0" fontId="0" fillId="33" borderId="0" xfId="0" applyFill="1" applyBorder="1" applyAlignment="1">
      <alignment vertical="center"/>
    </xf>
    <xf numFmtId="0" fontId="0" fillId="33" borderId="0" xfId="0" applyFill="1" applyBorder="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xf>
    <xf numFmtId="0" fontId="12" fillId="0" borderId="0" xfId="0" applyFont="1" applyAlignment="1">
      <alignment vertical="center" wrapText="1"/>
    </xf>
    <xf numFmtId="0" fontId="9" fillId="0" borderId="18" xfId="0" applyFont="1" applyBorder="1" applyAlignment="1">
      <alignment vertical="center"/>
    </xf>
    <xf numFmtId="0" fontId="9" fillId="0" borderId="22" xfId="0" applyFont="1" applyBorder="1" applyAlignment="1">
      <alignment vertical="center"/>
    </xf>
    <xf numFmtId="0" fontId="9" fillId="0" borderId="19"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18"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0" xfId="0" applyFont="1" applyBorder="1" applyAlignment="1">
      <alignment horizontal="center"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13" fillId="0" borderId="0" xfId="64" applyFont="1" applyAlignment="1">
      <alignment/>
      <protection/>
    </xf>
    <xf numFmtId="0" fontId="14" fillId="0" borderId="0" xfId="64" applyFont="1">
      <alignment/>
      <protection/>
    </xf>
    <xf numFmtId="0" fontId="14" fillId="0" borderId="0" xfId="64" applyFont="1" applyAlignment="1">
      <alignment/>
      <protection/>
    </xf>
    <xf numFmtId="0" fontId="5" fillId="0" borderId="0" xfId="64" applyFont="1">
      <alignment/>
      <protection/>
    </xf>
    <xf numFmtId="0" fontId="5" fillId="0" borderId="0" xfId="64" applyFont="1" applyAlignment="1">
      <alignment horizontal="right"/>
      <protection/>
    </xf>
    <xf numFmtId="0" fontId="5" fillId="0" borderId="15" xfId="64" applyFont="1" applyFill="1" applyBorder="1" applyAlignment="1">
      <alignment horizontal="center"/>
      <protection/>
    </xf>
    <xf numFmtId="0" fontId="5" fillId="0" borderId="15" xfId="64" applyFont="1" applyFill="1" applyBorder="1">
      <alignment/>
      <protection/>
    </xf>
    <xf numFmtId="38" fontId="5" fillId="0" borderId="15" xfId="50" applyFont="1" applyBorder="1" applyAlignment="1">
      <alignment horizontal="right"/>
    </xf>
    <xf numFmtId="0" fontId="15" fillId="0" borderId="15" xfId="64" applyFont="1" applyFill="1" applyBorder="1" applyAlignment="1">
      <alignment wrapText="1"/>
      <protection/>
    </xf>
    <xf numFmtId="38" fontId="5" fillId="0" borderId="15" xfId="50" applyFont="1" applyFill="1" applyBorder="1" applyAlignment="1">
      <alignment/>
    </xf>
    <xf numFmtId="0" fontId="15" fillId="0" borderId="15" xfId="64" applyFont="1" applyFill="1" applyBorder="1">
      <alignment/>
      <protection/>
    </xf>
    <xf numFmtId="0" fontId="5" fillId="0" borderId="20" xfId="64" applyFont="1" applyFill="1" applyBorder="1" applyAlignment="1">
      <alignment horizontal="center"/>
      <protection/>
    </xf>
    <xf numFmtId="38" fontId="5" fillId="0" borderId="15" xfId="50" applyFont="1" applyFill="1" applyBorder="1" applyAlignment="1">
      <alignment horizontal="right"/>
    </xf>
    <xf numFmtId="38" fontId="14" fillId="0" borderId="0" xfId="50" applyFont="1" applyAlignment="1">
      <alignment/>
    </xf>
    <xf numFmtId="38" fontId="5" fillId="0" borderId="15" xfId="50" applyFont="1" applyBorder="1" applyAlignment="1">
      <alignment/>
    </xf>
    <xf numFmtId="0" fontId="15" fillId="0" borderId="15" xfId="64" applyFont="1" applyBorder="1">
      <alignment/>
      <protection/>
    </xf>
    <xf numFmtId="0" fontId="5" fillId="0" borderId="15" xfId="64" applyFont="1" applyBorder="1">
      <alignment/>
      <protection/>
    </xf>
    <xf numFmtId="0" fontId="5" fillId="0" borderId="20" xfId="64" applyFont="1" applyBorder="1" applyAlignment="1">
      <alignment horizontal="center"/>
      <protection/>
    </xf>
    <xf numFmtId="38" fontId="5" fillId="0" borderId="0" xfId="64" applyNumberFormat="1" applyFont="1">
      <alignment/>
      <protection/>
    </xf>
    <xf numFmtId="0" fontId="5" fillId="0" borderId="0" xfId="64" applyFont="1" applyAlignment="1">
      <alignment/>
      <protection/>
    </xf>
    <xf numFmtId="58" fontId="5" fillId="0" borderId="0" xfId="64" applyNumberFormat="1" applyFont="1" applyAlignment="1">
      <alignment/>
      <protection/>
    </xf>
    <xf numFmtId="0" fontId="5" fillId="0" borderId="0" xfId="64" applyFont="1" applyAlignment="1">
      <alignment horizontal="left"/>
      <protection/>
    </xf>
    <xf numFmtId="0" fontId="8" fillId="0" borderId="0" xfId="63" applyFont="1" applyFill="1" applyAlignment="1">
      <alignment horizontal="center" vertical="center"/>
      <protection/>
    </xf>
    <xf numFmtId="0" fontId="5" fillId="0" borderId="12"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12" xfId="63"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2" fillId="33" borderId="0" xfId="0" applyFont="1" applyFill="1" applyAlignment="1">
      <alignment horizontal="center" vertical="center"/>
    </xf>
    <xf numFmtId="0" fontId="0" fillId="33" borderId="0" xfId="0" applyFill="1" applyBorder="1" applyAlignment="1">
      <alignment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179" fontId="0" fillId="0" borderId="33" xfId="0" applyNumberFormat="1" applyBorder="1" applyAlignment="1">
      <alignment horizontal="right" vertical="center"/>
    </xf>
    <xf numFmtId="179" fontId="0" fillId="0" borderId="31" xfId="0" applyNumberFormat="1" applyBorder="1" applyAlignment="1">
      <alignment horizontal="right" vertical="center"/>
    </xf>
    <xf numFmtId="0" fontId="0" fillId="0" borderId="12" xfId="0" applyBorder="1" applyAlignment="1">
      <alignment horizontal="center" vertical="center"/>
    </xf>
    <xf numFmtId="0" fontId="0" fillId="0" borderId="11" xfId="0" applyBorder="1" applyAlignment="1">
      <alignment horizontal="center" vertical="center"/>
    </xf>
    <xf numFmtId="179" fontId="0" fillId="0" borderId="41" xfId="0" applyNumberFormat="1" applyBorder="1" applyAlignment="1">
      <alignment horizontal="right" vertical="center"/>
    </xf>
    <xf numFmtId="179" fontId="0" fillId="0" borderId="36" xfId="0" applyNumberFormat="1" applyBorder="1" applyAlignment="1">
      <alignment horizontal="right" vertical="center"/>
    </xf>
    <xf numFmtId="179" fontId="0" fillId="0" borderId="34" xfId="0" applyNumberFormat="1" applyBorder="1" applyAlignment="1">
      <alignment horizontal="right" vertical="center"/>
    </xf>
    <xf numFmtId="179"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16" xfId="0" applyBorder="1" applyAlignment="1">
      <alignment horizontal="center" vertical="center"/>
    </xf>
    <xf numFmtId="179" fontId="0" fillId="0" borderId="30" xfId="0" applyNumberFormat="1" applyBorder="1" applyAlignment="1">
      <alignment horizontal="right" vertical="center"/>
    </xf>
    <xf numFmtId="179" fontId="0" fillId="0" borderId="28" xfId="0" applyNumberFormat="1" applyBorder="1" applyAlignment="1">
      <alignment horizontal="right" vertical="center"/>
    </xf>
    <xf numFmtId="179" fontId="0" fillId="0" borderId="20" xfId="0" applyNumberFormat="1" applyBorder="1" applyAlignment="1">
      <alignment horizontal="right" vertical="center"/>
    </xf>
    <xf numFmtId="179" fontId="0" fillId="0" borderId="40" xfId="0" applyNumberFormat="1" applyBorder="1" applyAlignment="1">
      <alignment horizontal="right" vertical="center"/>
    </xf>
    <xf numFmtId="179" fontId="0" fillId="0" borderId="18" xfId="0" applyNumberFormat="1" applyBorder="1" applyAlignment="1">
      <alignment horizontal="right" vertical="center"/>
    </xf>
    <xf numFmtId="179" fontId="0" fillId="0" borderId="21" xfId="0" applyNumberFormat="1" applyBorder="1" applyAlignment="1">
      <alignment horizontal="right" vertical="center"/>
    </xf>
    <xf numFmtId="179" fontId="0" fillId="0" borderId="27" xfId="0" applyNumberFormat="1" applyBorder="1" applyAlignment="1">
      <alignment horizontal="right" vertical="center"/>
    </xf>
    <xf numFmtId="179" fontId="0" fillId="0" borderId="46" xfId="0" applyNumberFormat="1" applyBorder="1" applyAlignment="1">
      <alignment horizontal="right" vertical="center"/>
    </xf>
    <xf numFmtId="0" fontId="0" fillId="0" borderId="23" xfId="0" applyBorder="1" applyAlignment="1">
      <alignment horizontal="left" vertical="center"/>
    </xf>
    <xf numFmtId="0" fontId="0" fillId="0" borderId="0" xfId="0" applyBorder="1" applyAlignment="1">
      <alignment horizontal="lef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4" xfId="0" applyBorder="1" applyAlignment="1">
      <alignment horizontal="left" vertical="center"/>
    </xf>
    <xf numFmtId="0" fontId="3" fillId="0" borderId="0" xfId="0" applyFont="1" applyAlignment="1">
      <alignment horizontal="center" vertical="center"/>
    </xf>
    <xf numFmtId="0" fontId="0" fillId="0" borderId="15" xfId="0" applyBorder="1" applyAlignment="1">
      <alignment horizontal="center"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0" fillId="0" borderId="0" xfId="0" applyFont="1" applyAlignment="1">
      <alignment horizontal="center" vertical="center"/>
    </xf>
    <xf numFmtId="58" fontId="9" fillId="0" borderId="0" xfId="0" applyNumberFormat="1" applyFont="1" applyAlignment="1">
      <alignment horizontal="distributed" vertical="justify"/>
    </xf>
    <xf numFmtId="0" fontId="9" fillId="0" borderId="0" xfId="0" applyFont="1" applyAlignment="1">
      <alignment horizontal="distributed" vertical="justify"/>
    </xf>
    <xf numFmtId="0" fontId="9" fillId="0" borderId="0" xfId="0" applyFont="1" applyAlignment="1">
      <alignment horizontal="distributed" vertical="center"/>
    </xf>
    <xf numFmtId="0" fontId="11"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quotePrefix="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3" fillId="0" borderId="0" xfId="64" applyFont="1" applyAlignment="1">
      <alignment horizontal="center"/>
      <protection/>
    </xf>
    <xf numFmtId="0" fontId="0" fillId="0" borderId="20" xfId="0" applyBorder="1" applyAlignment="1">
      <alignment horizontal="center" vertical="center" wrapText="1"/>
    </xf>
    <xf numFmtId="0" fontId="5" fillId="0" borderId="0" xfId="62" applyFont="1" applyFill="1" applyAlignment="1">
      <alignment vertical="center"/>
      <protection/>
    </xf>
    <xf numFmtId="0" fontId="5" fillId="0" borderId="0" xfId="62" applyFont="1" applyFill="1" applyAlignment="1">
      <alignment horizontal="center" vertical="center"/>
      <protection/>
    </xf>
    <xf numFmtId="0" fontId="7" fillId="0" borderId="10" xfId="62" applyFont="1" applyFill="1" applyBorder="1" applyAlignment="1">
      <alignment vertical="top" wrapText="1"/>
      <protection/>
    </xf>
    <xf numFmtId="0" fontId="7" fillId="0" borderId="13" xfId="62" applyFont="1" applyFill="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5999900102615356"/>
  </sheetPr>
  <dimension ref="A2:H20"/>
  <sheetViews>
    <sheetView tabSelected="1" view="pageBreakPreview" zoomScale="60" zoomScalePageLayoutView="0" workbookViewId="0" topLeftCell="A1">
      <selection activeCell="F6" sqref="F6"/>
    </sheetView>
  </sheetViews>
  <sheetFormatPr defaultColWidth="9.00390625" defaultRowHeight="13.5"/>
  <cols>
    <col min="1" max="8" width="18.50390625" style="64" customWidth="1"/>
    <col min="9" max="9" width="6.125" style="64" customWidth="1"/>
    <col min="10" max="16384" width="9.00390625" style="64" customWidth="1"/>
  </cols>
  <sheetData>
    <row r="2" ht="14.25">
      <c r="A2" s="19" t="s">
        <v>45</v>
      </c>
    </row>
    <row r="3" spans="1:8" ht="14.25">
      <c r="A3" s="151" t="s">
        <v>93</v>
      </c>
      <c r="B3" s="151"/>
      <c r="C3" s="151"/>
      <c r="D3" s="151"/>
      <c r="E3" s="151"/>
      <c r="F3" s="151"/>
      <c r="G3" s="151"/>
      <c r="H3" s="151"/>
    </row>
    <row r="4" spans="1:8" ht="14.25">
      <c r="A4" s="66"/>
      <c r="B4" s="66"/>
      <c r="C4" s="66"/>
      <c r="D4" s="66"/>
      <c r="E4" s="66"/>
      <c r="F4" s="66"/>
      <c r="G4" s="66"/>
      <c r="H4" s="66"/>
    </row>
    <row r="5" spans="1:8" ht="14.25">
      <c r="A5" s="66"/>
      <c r="B5" s="66"/>
      <c r="C5" s="66"/>
      <c r="D5" s="66"/>
      <c r="E5" s="66"/>
      <c r="F5" s="66"/>
      <c r="G5" s="66"/>
      <c r="H5" s="66"/>
    </row>
    <row r="6" spans="1:8" ht="24.75" customHeight="1">
      <c r="A6" s="65"/>
      <c r="B6" s="65"/>
      <c r="C6" s="65"/>
      <c r="D6" s="65"/>
      <c r="E6" s="70" t="s">
        <v>90</v>
      </c>
      <c r="F6" s="65"/>
      <c r="G6" s="65"/>
      <c r="H6" s="65"/>
    </row>
    <row r="7" spans="1:8" ht="24.75" customHeight="1">
      <c r="A7" s="65"/>
      <c r="B7" s="65"/>
      <c r="C7" s="65"/>
      <c r="D7" s="65"/>
      <c r="E7" s="70" t="s">
        <v>144</v>
      </c>
      <c r="F7" s="65"/>
      <c r="G7" s="65"/>
      <c r="H7" s="65"/>
    </row>
    <row r="8" spans="1:8" ht="19.5" customHeight="1">
      <c r="A8" s="72" t="s">
        <v>94</v>
      </c>
      <c r="B8" s="66"/>
      <c r="C8" s="66"/>
      <c r="D8" s="66"/>
      <c r="E8" s="66"/>
      <c r="F8" s="66"/>
      <c r="G8" s="66"/>
      <c r="H8" s="66"/>
    </row>
    <row r="9" spans="1:8" ht="14.25">
      <c r="A9" s="71"/>
      <c r="B9" s="66"/>
      <c r="C9" s="66"/>
      <c r="D9" s="66"/>
      <c r="E9" s="66"/>
      <c r="F9" s="66"/>
      <c r="G9" s="66"/>
      <c r="H9" s="66"/>
    </row>
    <row r="11" spans="1:8" ht="14.25" customHeight="1">
      <c r="A11" s="152" t="s">
        <v>74</v>
      </c>
      <c r="B11" s="67" t="s">
        <v>75</v>
      </c>
      <c r="C11" s="154" t="s">
        <v>76</v>
      </c>
      <c r="D11" s="152" t="s">
        <v>77</v>
      </c>
      <c r="E11" s="67" t="s">
        <v>78</v>
      </c>
      <c r="F11" s="152" t="s">
        <v>79</v>
      </c>
      <c r="G11" s="152" t="s">
        <v>132</v>
      </c>
      <c r="H11" s="154" t="s">
        <v>80</v>
      </c>
    </row>
    <row r="12" spans="1:8" ht="14.25">
      <c r="A12" s="153"/>
      <c r="B12" s="69" t="s">
        <v>81</v>
      </c>
      <c r="C12" s="155"/>
      <c r="D12" s="153"/>
      <c r="E12" s="69" t="s">
        <v>92</v>
      </c>
      <c r="F12" s="153"/>
      <c r="G12" s="153"/>
      <c r="H12" s="155"/>
    </row>
    <row r="13" spans="1:8" ht="14.25">
      <c r="A13" s="68" t="s">
        <v>82</v>
      </c>
      <c r="B13" s="68" t="s">
        <v>83</v>
      </c>
      <c r="C13" s="68" t="s">
        <v>84</v>
      </c>
      <c r="D13" s="68" t="s">
        <v>85</v>
      </c>
      <c r="E13" s="68" t="s">
        <v>86</v>
      </c>
      <c r="F13" s="68" t="s">
        <v>87</v>
      </c>
      <c r="G13" s="68" t="s">
        <v>133</v>
      </c>
      <c r="H13" s="68" t="s">
        <v>88</v>
      </c>
    </row>
    <row r="14" spans="1:8" ht="14.25">
      <c r="A14" s="101" t="s">
        <v>0</v>
      </c>
      <c r="B14" s="101" t="s">
        <v>0</v>
      </c>
      <c r="C14" s="101" t="s">
        <v>0</v>
      </c>
      <c r="D14" s="101" t="s">
        <v>0</v>
      </c>
      <c r="E14" s="101" t="s">
        <v>0</v>
      </c>
      <c r="F14" s="101" t="s">
        <v>0</v>
      </c>
      <c r="G14" s="101"/>
      <c r="H14" s="101" t="s">
        <v>0</v>
      </c>
    </row>
    <row r="15" spans="1:8" ht="40.5" customHeight="1">
      <c r="A15" s="58"/>
      <c r="B15" s="58"/>
      <c r="C15" s="58"/>
      <c r="D15" s="58"/>
      <c r="E15" s="58"/>
      <c r="F15" s="58"/>
      <c r="G15" s="58"/>
      <c r="H15" s="58"/>
    </row>
    <row r="17" ht="20.25" customHeight="1">
      <c r="A17" s="103" t="s">
        <v>89</v>
      </c>
    </row>
    <row r="18" spans="1:2" ht="20.25" customHeight="1">
      <c r="A18" s="103" t="s">
        <v>134</v>
      </c>
      <c r="B18" s="102"/>
    </row>
    <row r="19" ht="20.25" customHeight="1">
      <c r="A19" s="103" t="s">
        <v>143</v>
      </c>
    </row>
    <row r="20" ht="20.25" customHeight="1">
      <c r="A20" s="103" t="s">
        <v>199</v>
      </c>
    </row>
  </sheetData>
  <sheetProtection/>
  <mergeCells count="7">
    <mergeCell ref="A3:H3"/>
    <mergeCell ref="A11:A12"/>
    <mergeCell ref="C11:C12"/>
    <mergeCell ref="D11:D12"/>
    <mergeCell ref="F11:F12"/>
    <mergeCell ref="H11:H12"/>
    <mergeCell ref="G11:G12"/>
  </mergeCells>
  <printOptions/>
  <pageMargins left="0.7874015748031497" right="0.7874015748031497" top="0.984251968503937" bottom="0.5905511811023623" header="0" footer="0.1968503937007874"/>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G53"/>
  <sheetViews>
    <sheetView view="pageBreakPreview" zoomScaleSheetLayoutView="100" zoomScalePageLayoutView="0" workbookViewId="0" topLeftCell="A49">
      <selection activeCell="H6" sqref="H6"/>
    </sheetView>
  </sheetViews>
  <sheetFormatPr defaultColWidth="9.00390625" defaultRowHeight="13.5"/>
  <cols>
    <col min="1" max="1" width="1.00390625" style="2" customWidth="1"/>
    <col min="2" max="2" width="25.50390625" style="2" customWidth="1"/>
    <col min="3" max="3" width="23.625" style="2" customWidth="1"/>
    <col min="4" max="4" width="19.375" style="2" customWidth="1"/>
    <col min="5" max="5" width="18.00390625" style="2" customWidth="1"/>
    <col min="6" max="6" width="19.125" style="2" customWidth="1"/>
    <col min="7" max="7" width="0.5" style="2" customWidth="1"/>
    <col min="8" max="16384" width="9.00390625" style="2" customWidth="1"/>
  </cols>
  <sheetData>
    <row r="1" spans="1:6" ht="13.5">
      <c r="A1"/>
      <c r="B1" t="s">
        <v>47</v>
      </c>
      <c r="C1" s="12"/>
      <c r="D1" s="12"/>
      <c r="E1" s="12"/>
      <c r="F1" s="12"/>
    </row>
    <row r="2" spans="2:6" ht="13.5">
      <c r="B2" s="159" t="s">
        <v>10</v>
      </c>
      <c r="C2" s="159"/>
      <c r="D2" s="159"/>
      <c r="E2" s="159"/>
      <c r="F2" s="159"/>
    </row>
    <row r="3" spans="1:6" ht="17.25" customHeight="1">
      <c r="A3" s="12"/>
      <c r="B3" s="159"/>
      <c r="C3" s="159"/>
      <c r="D3" s="159"/>
      <c r="E3" s="159"/>
      <c r="F3" s="159"/>
    </row>
    <row r="4" spans="1:7" ht="24" customHeight="1">
      <c r="A4" s="12"/>
      <c r="B4" s="12"/>
      <c r="C4" s="12"/>
      <c r="D4" s="12"/>
      <c r="E4" s="105" t="s">
        <v>91</v>
      </c>
      <c r="F4" s="160"/>
      <c r="G4" s="160"/>
    </row>
    <row r="5" spans="1:7" ht="24" customHeight="1">
      <c r="A5" s="12"/>
      <c r="B5" s="12"/>
      <c r="C5" s="12"/>
      <c r="D5" s="12"/>
      <c r="E5" s="105" t="s">
        <v>145</v>
      </c>
      <c r="F5" s="106"/>
      <c r="G5" s="106"/>
    </row>
    <row r="6" spans="1:6" ht="13.5">
      <c r="A6" s="13"/>
      <c r="B6" s="13"/>
      <c r="C6" s="12"/>
      <c r="D6" s="12"/>
      <c r="E6" s="12"/>
      <c r="F6" s="12"/>
    </row>
    <row r="7" spans="1:6" ht="13.5">
      <c r="A7" s="3"/>
      <c r="B7" s="6" t="s">
        <v>1</v>
      </c>
      <c r="C7" s="6" t="s">
        <v>2</v>
      </c>
      <c r="D7" s="161" t="s">
        <v>6</v>
      </c>
      <c r="E7" s="162"/>
      <c r="F7" s="163"/>
    </row>
    <row r="8" spans="1:6" ht="13.5">
      <c r="A8" s="12"/>
      <c r="B8" s="7"/>
      <c r="C8" s="8" t="s">
        <v>3</v>
      </c>
      <c r="D8" s="36"/>
      <c r="E8" s="59"/>
      <c r="F8" s="60"/>
    </row>
    <row r="9" spans="1:6" ht="13.5">
      <c r="A9" s="12"/>
      <c r="B9" s="35" t="s">
        <v>135</v>
      </c>
      <c r="C9" s="34"/>
      <c r="D9" s="15"/>
      <c r="E9" s="16"/>
      <c r="F9" s="17"/>
    </row>
    <row r="10" spans="1:6" ht="15" customHeight="1">
      <c r="A10" s="12"/>
      <c r="B10" s="9"/>
      <c r="C10" s="4"/>
      <c r="D10" s="37"/>
      <c r="E10" s="25"/>
      <c r="F10" s="61"/>
    </row>
    <row r="11" spans="1:6" ht="15" customHeight="1">
      <c r="A11" s="12"/>
      <c r="B11" s="18" t="s">
        <v>41</v>
      </c>
      <c r="C11" s="4"/>
      <c r="D11" s="15"/>
      <c r="E11" s="16"/>
      <c r="F11" s="17"/>
    </row>
    <row r="12" spans="1:6" ht="15" customHeight="1">
      <c r="A12" s="12"/>
      <c r="B12" s="18"/>
      <c r="C12" s="4"/>
      <c r="D12" s="15"/>
      <c r="E12" s="16"/>
      <c r="F12" s="17"/>
    </row>
    <row r="13" spans="1:6" ht="15" customHeight="1">
      <c r="A13" s="12"/>
      <c r="B13" s="18" t="s">
        <v>42</v>
      </c>
      <c r="C13" s="4"/>
      <c r="D13" s="37"/>
      <c r="E13" s="25"/>
      <c r="F13" s="61"/>
    </row>
    <row r="14" spans="1:6" ht="15" customHeight="1">
      <c r="A14" s="12"/>
      <c r="B14" s="18"/>
      <c r="C14" s="4"/>
      <c r="D14" s="15"/>
      <c r="E14" s="16"/>
      <c r="F14" s="17"/>
    </row>
    <row r="15" spans="1:6" ht="15" customHeight="1">
      <c r="A15" s="12"/>
      <c r="B15" s="18" t="s">
        <v>43</v>
      </c>
      <c r="C15" s="4"/>
      <c r="D15" s="37"/>
      <c r="E15" s="25"/>
      <c r="F15" s="61"/>
    </row>
    <row r="16" spans="1:6" ht="15" customHeight="1">
      <c r="A16" s="12"/>
      <c r="B16" s="18"/>
      <c r="C16" s="4"/>
      <c r="D16" s="15"/>
      <c r="E16" s="16"/>
      <c r="F16" s="17"/>
    </row>
    <row r="17" spans="1:6" ht="15" customHeight="1">
      <c r="A17" s="12"/>
      <c r="B17" s="18" t="s">
        <v>44</v>
      </c>
      <c r="C17" s="4"/>
      <c r="D17" s="15"/>
      <c r="E17" s="16"/>
      <c r="F17" s="17"/>
    </row>
    <row r="18" spans="1:6" ht="15" customHeight="1">
      <c r="A18" s="12"/>
      <c r="B18" s="18"/>
      <c r="C18" s="4"/>
      <c r="D18" s="15"/>
      <c r="E18" s="16"/>
      <c r="F18" s="17"/>
    </row>
    <row r="19" spans="1:6" ht="15" customHeight="1">
      <c r="A19" s="12"/>
      <c r="B19" s="18" t="s">
        <v>136</v>
      </c>
      <c r="C19" s="4"/>
      <c r="D19" s="15"/>
      <c r="E19" s="16"/>
      <c r="F19" s="17"/>
    </row>
    <row r="20" spans="1:6" ht="15" customHeight="1">
      <c r="A20" s="12"/>
      <c r="B20" s="9"/>
      <c r="C20" s="4"/>
      <c r="D20" s="37"/>
      <c r="E20" s="25"/>
      <c r="F20" s="61"/>
    </row>
    <row r="21" spans="1:6" ht="15" customHeight="1">
      <c r="A21" s="12"/>
      <c r="B21" s="9"/>
      <c r="C21" s="4"/>
      <c r="D21" s="37"/>
      <c r="E21" s="25"/>
      <c r="F21" s="61"/>
    </row>
    <row r="22" spans="1:6" ht="15" customHeight="1">
      <c r="A22" s="12"/>
      <c r="B22" s="18" t="s">
        <v>48</v>
      </c>
      <c r="C22" s="4"/>
      <c r="D22" s="15"/>
      <c r="E22"/>
      <c r="F22" s="39"/>
    </row>
    <row r="23" spans="1:6" ht="15" customHeight="1">
      <c r="A23" s="12"/>
      <c r="B23" s="18"/>
      <c r="C23" s="4"/>
      <c r="D23" s="15"/>
      <c r="E23"/>
      <c r="F23" s="39"/>
    </row>
    <row r="24" spans="1:6" ht="15" customHeight="1">
      <c r="A24" s="12"/>
      <c r="B24" s="9"/>
      <c r="C24" s="4"/>
      <c r="D24" s="15"/>
      <c r="E24"/>
      <c r="F24" s="39"/>
    </row>
    <row r="25" spans="1:6" ht="15" customHeight="1">
      <c r="A25" s="12"/>
      <c r="B25" s="18" t="s">
        <v>39</v>
      </c>
      <c r="C25" s="4"/>
      <c r="D25" s="37"/>
      <c r="E25" s="25"/>
      <c r="F25" s="61"/>
    </row>
    <row r="26" spans="1:6" ht="15" customHeight="1">
      <c r="A26" s="12"/>
      <c r="B26" s="9"/>
      <c r="C26" s="4"/>
      <c r="D26" s="37"/>
      <c r="E26" s="25"/>
      <c r="F26" s="61"/>
    </row>
    <row r="27" spans="1:6" ht="15" customHeight="1">
      <c r="A27" s="12"/>
      <c r="B27" s="18"/>
      <c r="C27" s="4"/>
      <c r="D27" s="37"/>
      <c r="E27" s="25"/>
      <c r="F27" s="61"/>
    </row>
    <row r="28" spans="1:6" ht="15" customHeight="1">
      <c r="A28" s="12"/>
      <c r="B28" s="9"/>
      <c r="C28" s="4"/>
      <c r="D28" s="37"/>
      <c r="E28" s="25"/>
      <c r="F28" s="61"/>
    </row>
    <row r="29" spans="1:6" ht="15" customHeight="1">
      <c r="A29" s="12"/>
      <c r="B29" s="18" t="s">
        <v>40</v>
      </c>
      <c r="C29" s="4"/>
      <c r="D29" s="37"/>
      <c r="E29" s="25"/>
      <c r="F29" s="61"/>
    </row>
    <row r="30" spans="1:6" ht="15" customHeight="1">
      <c r="A30" s="12"/>
      <c r="B30" s="9"/>
      <c r="C30" s="4"/>
      <c r="D30" s="37"/>
      <c r="E30" s="25"/>
      <c r="F30" s="61"/>
    </row>
    <row r="31" spans="1:6" ht="15" customHeight="1">
      <c r="A31" s="12"/>
      <c r="B31" s="18" t="s">
        <v>12</v>
      </c>
      <c r="C31" s="4"/>
      <c r="D31" s="37"/>
      <c r="E31" s="25"/>
      <c r="F31" s="61"/>
    </row>
    <row r="32" spans="1:6" ht="15" customHeight="1">
      <c r="A32" s="12"/>
      <c r="B32" s="9"/>
      <c r="C32" s="4"/>
      <c r="D32" s="37"/>
      <c r="E32" s="25"/>
      <c r="F32" s="61"/>
    </row>
    <row r="33" spans="1:6" ht="15" customHeight="1">
      <c r="A33" s="12"/>
      <c r="B33" s="18" t="s">
        <v>140</v>
      </c>
      <c r="C33" s="4"/>
      <c r="D33" s="15"/>
      <c r="E33" s="16"/>
      <c r="F33" s="17"/>
    </row>
    <row r="34" spans="1:6" ht="15" customHeight="1">
      <c r="A34" s="12"/>
      <c r="B34" s="9"/>
      <c r="C34" s="4"/>
      <c r="D34" s="15"/>
      <c r="E34" s="16"/>
      <c r="F34" s="17"/>
    </row>
    <row r="35" spans="1:6" ht="15" customHeight="1">
      <c r="A35" s="12"/>
      <c r="B35" s="9"/>
      <c r="C35" s="4"/>
      <c r="D35" s="37"/>
      <c r="E35" s="25"/>
      <c r="F35" s="61"/>
    </row>
    <row r="36" spans="1:6" ht="15" customHeight="1">
      <c r="A36" s="12"/>
      <c r="B36" s="9" t="s">
        <v>5</v>
      </c>
      <c r="C36" s="4"/>
      <c r="D36" s="37"/>
      <c r="E36" s="25"/>
      <c r="F36" s="61"/>
    </row>
    <row r="37" spans="1:6" ht="15" customHeight="1">
      <c r="A37" s="12"/>
      <c r="B37" s="9"/>
      <c r="C37" s="4"/>
      <c r="D37" s="37"/>
      <c r="E37" s="25"/>
      <c r="F37" s="61"/>
    </row>
    <row r="38" spans="1:6" ht="15" customHeight="1">
      <c r="A38" s="12"/>
      <c r="B38" s="9"/>
      <c r="C38" s="4"/>
      <c r="D38" s="15"/>
      <c r="E38"/>
      <c r="F38" s="39"/>
    </row>
    <row r="39" spans="1:6" ht="15" customHeight="1">
      <c r="A39" s="12"/>
      <c r="B39" s="9" t="s">
        <v>4</v>
      </c>
      <c r="C39" s="4"/>
      <c r="D39" s="37"/>
      <c r="E39" s="25"/>
      <c r="F39" s="61"/>
    </row>
    <row r="40" spans="1:6" ht="15" customHeight="1">
      <c r="A40" s="12"/>
      <c r="B40" s="9"/>
      <c r="C40" s="4"/>
      <c r="D40" s="37"/>
      <c r="E40" s="25"/>
      <c r="F40" s="61"/>
    </row>
    <row r="41" spans="1:6" ht="15" customHeight="1">
      <c r="A41" s="12"/>
      <c r="B41" s="9"/>
      <c r="C41" s="4"/>
      <c r="D41" s="15"/>
      <c r="E41"/>
      <c r="F41" s="39"/>
    </row>
    <row r="42" spans="1:6" ht="15" customHeight="1">
      <c r="A42" s="12"/>
      <c r="B42" s="9"/>
      <c r="C42" s="4"/>
      <c r="D42" s="37"/>
      <c r="E42" s="25"/>
      <c r="F42" s="61"/>
    </row>
    <row r="43" spans="1:6" ht="15" customHeight="1">
      <c r="A43" s="12"/>
      <c r="B43" s="9"/>
      <c r="C43" s="4"/>
      <c r="D43" s="37"/>
      <c r="E43" s="25"/>
      <c r="F43" s="61"/>
    </row>
    <row r="44" spans="1:6" ht="16.5" customHeight="1">
      <c r="A44" s="12"/>
      <c r="B44" s="14"/>
      <c r="C44" s="4"/>
      <c r="D44" s="37"/>
      <c r="E44" s="25"/>
      <c r="F44" s="61"/>
    </row>
    <row r="45" spans="1:6" ht="15" customHeight="1">
      <c r="A45" s="12"/>
      <c r="B45" s="33"/>
      <c r="C45" s="4"/>
      <c r="D45" s="37"/>
      <c r="E45" s="25"/>
      <c r="F45" s="61"/>
    </row>
    <row r="46" spans="1:6" ht="15" customHeight="1">
      <c r="A46" s="12"/>
      <c r="B46" s="10"/>
      <c r="C46" s="5"/>
      <c r="D46" s="38"/>
      <c r="E46" s="62"/>
      <c r="F46" s="63"/>
    </row>
    <row r="47" spans="1:6" ht="26.25" customHeight="1">
      <c r="A47" s="12"/>
      <c r="B47" s="11" t="s">
        <v>7</v>
      </c>
      <c r="C47" s="5"/>
      <c r="D47" s="156"/>
      <c r="E47" s="157"/>
      <c r="F47" s="158"/>
    </row>
    <row r="48" spans="1:6" ht="13.5">
      <c r="A48" s="12"/>
      <c r="B48" s="12"/>
      <c r="C48" s="12"/>
      <c r="D48" s="12"/>
      <c r="E48" s="12"/>
      <c r="F48" s="12"/>
    </row>
    <row r="49" spans="1:6" ht="13.5">
      <c r="A49" s="12"/>
      <c r="B49" s="12"/>
      <c r="C49" s="12"/>
      <c r="D49" s="12"/>
      <c r="E49" s="12"/>
      <c r="F49" s="12"/>
    </row>
    <row r="50" spans="1:6" ht="13.5">
      <c r="A50" s="12"/>
      <c r="B50" s="13" t="s">
        <v>198</v>
      </c>
      <c r="C50" s="12"/>
      <c r="D50" s="12"/>
      <c r="E50" s="12"/>
      <c r="F50" s="12"/>
    </row>
    <row r="51" spans="1:6" ht="13.5">
      <c r="A51" s="12"/>
      <c r="B51" s="13" t="s">
        <v>8</v>
      </c>
      <c r="C51" s="12"/>
      <c r="D51" s="12"/>
      <c r="E51" s="12"/>
      <c r="F51" s="12"/>
    </row>
    <row r="52" spans="1:6" ht="14.25">
      <c r="A52" s="1"/>
      <c r="B52" s="3" t="s">
        <v>9</v>
      </c>
      <c r="C52" s="1"/>
      <c r="D52" s="1"/>
      <c r="E52" s="1"/>
      <c r="F52" s="1"/>
    </row>
    <row r="53" ht="13.5">
      <c r="B53" s="13"/>
    </row>
    <row r="59" ht="39.75" customHeight="1"/>
    <row r="78" ht="13.5" customHeight="1"/>
    <row r="82" ht="34.5" customHeight="1"/>
    <row r="94" ht="39.75" customHeight="1"/>
    <row r="133" ht="34.5" customHeight="1"/>
  </sheetData>
  <sheetProtection/>
  <mergeCells count="4">
    <mergeCell ref="D47:F47"/>
    <mergeCell ref="B2:F3"/>
    <mergeCell ref="F4:G4"/>
    <mergeCell ref="D7:F7"/>
  </mergeCells>
  <printOptions horizontalCentered="1"/>
  <pageMargins left="0.5905511811023623" right="0.5118110236220472" top="0.984251968503937" bottom="0.984251968503937" header="0.5118110236220472" footer="0.5118110236220472"/>
  <pageSetup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B1:L79"/>
  <sheetViews>
    <sheetView view="pageBreakPreview" zoomScale="60" workbookViewId="0" topLeftCell="A1">
      <selection activeCell="N15" sqref="N15"/>
    </sheetView>
  </sheetViews>
  <sheetFormatPr defaultColWidth="9.00390625" defaultRowHeight="13.5"/>
  <cols>
    <col min="1" max="1" width="1.75390625" style="0" customWidth="1"/>
    <col min="2" max="2" width="15.25390625" style="0" customWidth="1"/>
    <col min="3" max="3" width="12.00390625" style="0" customWidth="1"/>
    <col min="4" max="4" width="3.375" style="0" customWidth="1"/>
    <col min="5" max="5" width="15.00390625" style="0" customWidth="1"/>
    <col min="6" max="6" width="12.125" style="0" customWidth="1"/>
    <col min="7" max="7" width="3.625" style="0" customWidth="1"/>
    <col min="8" max="8" width="15.00390625" style="0" customWidth="1"/>
    <col min="9" max="9" width="12.50390625" style="0" customWidth="1"/>
    <col min="10" max="10" width="3.125" style="0" customWidth="1"/>
  </cols>
  <sheetData>
    <row r="1" ht="13.5">
      <c r="B1" s="3" t="s">
        <v>200</v>
      </c>
    </row>
    <row r="2" spans="2:10" ht="26.25" customHeight="1">
      <c r="B2" s="199" t="s">
        <v>95</v>
      </c>
      <c r="C2" s="199"/>
      <c r="D2" s="199"/>
      <c r="E2" s="199"/>
      <c r="F2" s="199"/>
      <c r="G2" s="199"/>
      <c r="H2" s="199"/>
      <c r="I2" s="199"/>
      <c r="J2" s="199"/>
    </row>
    <row r="3" spans="2:10" ht="15" customHeight="1">
      <c r="B3" s="104"/>
      <c r="C3" s="104"/>
      <c r="D3" s="104"/>
      <c r="E3" s="104"/>
      <c r="F3" s="104"/>
      <c r="G3" s="104"/>
      <c r="H3" s="104"/>
      <c r="I3" s="104"/>
      <c r="J3" s="104"/>
    </row>
    <row r="4" ht="24" customHeight="1">
      <c r="F4" s="20" t="s">
        <v>141</v>
      </c>
    </row>
    <row r="5" spans="6:7" ht="24" customHeight="1">
      <c r="F5" s="20" t="s">
        <v>146</v>
      </c>
      <c r="G5" s="20"/>
    </row>
    <row r="6" ht="10.5" customHeight="1"/>
    <row r="7" ht="18.75" customHeight="1">
      <c r="B7" t="s">
        <v>149</v>
      </c>
    </row>
    <row r="8" ht="9.75" customHeight="1"/>
    <row r="9" ht="22.5" customHeight="1">
      <c r="B9" t="s">
        <v>46</v>
      </c>
    </row>
    <row r="10" spans="2:10" ht="32.25" customHeight="1">
      <c r="B10" s="21" t="s">
        <v>13</v>
      </c>
      <c r="C10" s="191"/>
      <c r="D10" s="191"/>
      <c r="E10" s="191"/>
      <c r="F10" s="188" t="s">
        <v>11</v>
      </c>
      <c r="G10" s="190"/>
      <c r="H10" s="191"/>
      <c r="I10" s="191"/>
      <c r="J10" s="191"/>
    </row>
    <row r="11" spans="2:10" ht="50.25" customHeight="1">
      <c r="B11" s="200" t="s">
        <v>14</v>
      </c>
      <c r="C11" s="192"/>
      <c r="D11" s="193"/>
      <c r="E11" s="193"/>
      <c r="F11" s="193"/>
      <c r="G11" s="193"/>
      <c r="H11" s="193"/>
      <c r="I11" s="193"/>
      <c r="J11" s="201"/>
    </row>
    <row r="12" spans="2:10" ht="16.5" customHeight="1">
      <c r="B12" s="200"/>
      <c r="C12" s="202"/>
      <c r="D12" s="203"/>
      <c r="E12" s="203"/>
      <c r="F12" s="203"/>
      <c r="G12" s="203"/>
      <c r="H12" s="203"/>
      <c r="I12" s="203"/>
      <c r="J12" s="204"/>
    </row>
    <row r="13" spans="2:10" ht="43.5" customHeight="1">
      <c r="B13" s="191" t="s">
        <v>15</v>
      </c>
      <c r="C13" s="196"/>
      <c r="D13" s="194"/>
      <c r="E13" s="194"/>
      <c r="F13" s="194"/>
      <c r="G13" s="194"/>
      <c r="H13" s="194"/>
      <c r="I13" s="194"/>
      <c r="J13" s="195"/>
    </row>
    <row r="14" spans="2:10" ht="19.5" customHeight="1">
      <c r="B14" s="191"/>
      <c r="C14" s="197"/>
      <c r="D14" s="184"/>
      <c r="E14" s="184"/>
      <c r="F14" s="184"/>
      <c r="G14" s="184"/>
      <c r="H14" s="184"/>
      <c r="I14" s="184"/>
      <c r="J14" s="198"/>
    </row>
    <row r="15" spans="2:10" ht="42" customHeight="1">
      <c r="B15" s="22" t="s">
        <v>37</v>
      </c>
      <c r="C15" s="188" t="s">
        <v>201</v>
      </c>
      <c r="D15" s="189"/>
      <c r="E15" s="189"/>
      <c r="F15" s="189"/>
      <c r="G15" s="189"/>
      <c r="H15" s="189"/>
      <c r="I15" s="189"/>
      <c r="J15" s="190"/>
    </row>
    <row r="16" ht="18.75" customHeight="1"/>
    <row r="17" ht="21.75" customHeight="1">
      <c r="B17" t="s">
        <v>150</v>
      </c>
    </row>
    <row r="18" spans="2:10" ht="27" customHeight="1">
      <c r="B18" s="21" t="s">
        <v>13</v>
      </c>
      <c r="C18" s="191"/>
      <c r="D18" s="191"/>
      <c r="E18" s="191"/>
      <c r="F18" s="188" t="s">
        <v>11</v>
      </c>
      <c r="G18" s="190"/>
      <c r="H18" s="191"/>
      <c r="I18" s="191"/>
      <c r="J18" s="191"/>
    </row>
    <row r="19" spans="2:10" ht="53.25" customHeight="1">
      <c r="B19" s="22" t="s">
        <v>34</v>
      </c>
      <c r="C19" s="192"/>
      <c r="D19" s="193"/>
      <c r="E19" s="194"/>
      <c r="F19" s="194"/>
      <c r="G19" s="194"/>
      <c r="H19" s="194"/>
      <c r="I19" s="194"/>
      <c r="J19" s="195"/>
    </row>
    <row r="20" spans="2:10" ht="45" customHeight="1">
      <c r="B20" s="22" t="s">
        <v>16</v>
      </c>
      <c r="C20" s="188" t="s">
        <v>201</v>
      </c>
      <c r="D20" s="189"/>
      <c r="E20" s="189"/>
      <c r="F20" s="189"/>
      <c r="G20" s="189"/>
      <c r="H20" s="189"/>
      <c r="I20" s="189"/>
      <c r="J20" s="190"/>
    </row>
    <row r="21" spans="2:10" ht="21" customHeight="1">
      <c r="B21" s="23"/>
      <c r="C21" s="24"/>
      <c r="D21" s="24"/>
      <c r="E21" s="24"/>
      <c r="F21" s="24"/>
      <c r="G21" s="24"/>
      <c r="H21" s="24"/>
      <c r="I21" s="24"/>
      <c r="J21" s="24"/>
    </row>
    <row r="22" spans="2:10" ht="27" customHeight="1">
      <c r="B22" s="21" t="s">
        <v>13</v>
      </c>
      <c r="C22" s="191"/>
      <c r="D22" s="191"/>
      <c r="E22" s="191"/>
      <c r="F22" s="188" t="s">
        <v>11</v>
      </c>
      <c r="G22" s="190"/>
      <c r="H22" s="191"/>
      <c r="I22" s="191"/>
      <c r="J22" s="191"/>
    </row>
    <row r="23" spans="2:10" ht="52.5" customHeight="1">
      <c r="B23" s="22" t="s">
        <v>34</v>
      </c>
      <c r="C23" s="192"/>
      <c r="D23" s="193"/>
      <c r="E23" s="194"/>
      <c r="F23" s="194"/>
      <c r="G23" s="194"/>
      <c r="H23" s="194"/>
      <c r="I23" s="194"/>
      <c r="J23" s="195"/>
    </row>
    <row r="24" spans="2:10" ht="48" customHeight="1">
      <c r="B24" s="22" t="s">
        <v>16</v>
      </c>
      <c r="C24" s="188" t="s">
        <v>201</v>
      </c>
      <c r="D24" s="189"/>
      <c r="E24" s="189"/>
      <c r="F24" s="189"/>
      <c r="G24" s="189"/>
      <c r="H24" s="189"/>
      <c r="I24" s="189"/>
      <c r="J24" s="190"/>
    </row>
    <row r="25" spans="2:10" ht="21" customHeight="1">
      <c r="B25" s="23"/>
      <c r="C25" s="24"/>
      <c r="D25" s="24"/>
      <c r="E25" s="24"/>
      <c r="F25" s="24"/>
      <c r="G25" s="24"/>
      <c r="H25" s="24"/>
      <c r="I25" s="24"/>
      <c r="J25" s="24"/>
    </row>
    <row r="26" spans="2:10" ht="27" customHeight="1">
      <c r="B26" s="21" t="s">
        <v>13</v>
      </c>
      <c r="C26" s="191"/>
      <c r="D26" s="191"/>
      <c r="E26" s="191"/>
      <c r="F26" s="188" t="s">
        <v>11</v>
      </c>
      <c r="G26" s="190"/>
      <c r="H26" s="191"/>
      <c r="I26" s="191"/>
      <c r="J26" s="191"/>
    </row>
    <row r="27" spans="2:10" ht="52.5" customHeight="1">
      <c r="B27" s="22" t="s">
        <v>34</v>
      </c>
      <c r="C27" s="192"/>
      <c r="D27" s="193"/>
      <c r="E27" s="194"/>
      <c r="F27" s="194"/>
      <c r="G27" s="194"/>
      <c r="H27" s="194"/>
      <c r="I27" s="194"/>
      <c r="J27" s="195"/>
    </row>
    <row r="28" spans="2:10" ht="44.25" customHeight="1">
      <c r="B28" s="22" t="s">
        <v>16</v>
      </c>
      <c r="C28" s="188" t="s">
        <v>201</v>
      </c>
      <c r="D28" s="189"/>
      <c r="E28" s="189"/>
      <c r="F28" s="189"/>
      <c r="G28" s="189"/>
      <c r="H28" s="189"/>
      <c r="I28" s="189"/>
      <c r="J28" s="190"/>
    </row>
    <row r="29" spans="2:10" ht="21" customHeight="1">
      <c r="B29" s="23"/>
      <c r="C29" s="24"/>
      <c r="D29" s="24"/>
      <c r="E29" s="24"/>
      <c r="F29" s="24"/>
      <c r="G29" s="24"/>
      <c r="H29" s="24"/>
      <c r="I29" s="24"/>
      <c r="J29" s="24"/>
    </row>
    <row r="30" spans="2:10" ht="21" customHeight="1">
      <c r="B30" s="23"/>
      <c r="C30" s="24"/>
      <c r="D30" s="24"/>
      <c r="E30" s="24"/>
      <c r="F30" s="24"/>
      <c r="G30" s="24"/>
      <c r="H30" s="24"/>
      <c r="I30" s="24"/>
      <c r="J30" s="24"/>
    </row>
    <row r="31" spans="2:10" ht="30.75" customHeight="1">
      <c r="B31" s="185" t="s">
        <v>20</v>
      </c>
      <c r="C31" s="185"/>
      <c r="D31" s="24"/>
      <c r="E31" s="24"/>
      <c r="F31" s="24"/>
      <c r="G31" s="24"/>
      <c r="H31" s="24"/>
      <c r="I31" s="24"/>
      <c r="J31" s="24"/>
    </row>
    <row r="32" spans="2:10" ht="21.75" customHeight="1">
      <c r="B32" t="s">
        <v>127</v>
      </c>
      <c r="H32" s="31"/>
      <c r="I32" s="31"/>
      <c r="J32" s="31"/>
    </row>
    <row r="33" spans="2:12" ht="40.5" customHeight="1" thickBot="1">
      <c r="B33" s="27" t="s">
        <v>17</v>
      </c>
      <c r="C33" s="173" t="s">
        <v>31</v>
      </c>
      <c r="D33" s="174"/>
      <c r="E33" s="28" t="s">
        <v>97</v>
      </c>
      <c r="F33" s="186" t="s">
        <v>38</v>
      </c>
      <c r="G33" s="187"/>
      <c r="H33" s="175" t="s">
        <v>128</v>
      </c>
      <c r="I33" s="175"/>
      <c r="J33" s="175"/>
      <c r="L33" s="20"/>
    </row>
    <row r="34" spans="2:10" ht="57.75" customHeight="1" thickTop="1">
      <c r="B34" s="26" t="s">
        <v>18</v>
      </c>
      <c r="C34" s="79"/>
      <c r="D34" s="76" t="s">
        <v>35</v>
      </c>
      <c r="E34" s="73"/>
      <c r="F34" s="79"/>
      <c r="G34" s="76" t="s">
        <v>35</v>
      </c>
      <c r="H34" s="182"/>
      <c r="I34" s="183"/>
      <c r="J34" s="82" t="s">
        <v>3</v>
      </c>
    </row>
    <row r="35" spans="2:10" ht="57.75" customHeight="1">
      <c r="B35" s="21" t="s">
        <v>19</v>
      </c>
      <c r="C35" s="80"/>
      <c r="D35" s="77" t="s">
        <v>35</v>
      </c>
      <c r="E35" s="74"/>
      <c r="F35" s="80"/>
      <c r="G35" s="77" t="s">
        <v>35</v>
      </c>
      <c r="H35" s="178"/>
      <c r="I35" s="179"/>
      <c r="J35" s="83" t="s">
        <v>3</v>
      </c>
    </row>
    <row r="36" spans="2:10" ht="57.75" customHeight="1">
      <c r="B36" s="21" t="s">
        <v>21</v>
      </c>
      <c r="C36" s="80"/>
      <c r="D36" s="77" t="s">
        <v>35</v>
      </c>
      <c r="E36" s="74"/>
      <c r="F36" s="80"/>
      <c r="G36" s="77" t="s">
        <v>35</v>
      </c>
      <c r="H36" s="178"/>
      <c r="I36" s="179"/>
      <c r="J36" s="83" t="s">
        <v>3</v>
      </c>
    </row>
    <row r="37" spans="2:10" ht="57.75" customHeight="1">
      <c r="B37" s="21" t="s">
        <v>22</v>
      </c>
      <c r="C37" s="80"/>
      <c r="D37" s="77" t="s">
        <v>35</v>
      </c>
      <c r="E37" s="74"/>
      <c r="F37" s="80"/>
      <c r="G37" s="77" t="s">
        <v>35</v>
      </c>
      <c r="H37" s="178"/>
      <c r="I37" s="179"/>
      <c r="J37" s="83" t="s">
        <v>3</v>
      </c>
    </row>
    <row r="38" spans="2:10" ht="57.75" customHeight="1">
      <c r="B38" s="21" t="s">
        <v>23</v>
      </c>
      <c r="C38" s="80"/>
      <c r="D38" s="77" t="s">
        <v>35</v>
      </c>
      <c r="E38" s="74"/>
      <c r="F38" s="80"/>
      <c r="G38" s="77" t="s">
        <v>35</v>
      </c>
      <c r="H38" s="178"/>
      <c r="I38" s="179"/>
      <c r="J38" s="83" t="s">
        <v>3</v>
      </c>
    </row>
    <row r="39" spans="2:10" ht="57.75" customHeight="1">
      <c r="B39" s="21" t="s">
        <v>24</v>
      </c>
      <c r="C39" s="80"/>
      <c r="D39" s="77" t="s">
        <v>35</v>
      </c>
      <c r="E39" s="74"/>
      <c r="F39" s="80"/>
      <c r="G39" s="77" t="s">
        <v>35</v>
      </c>
      <c r="H39" s="178"/>
      <c r="I39" s="179"/>
      <c r="J39" s="83" t="s">
        <v>3</v>
      </c>
    </row>
    <row r="40" spans="2:10" ht="57.75" customHeight="1">
      <c r="B40" s="21" t="s">
        <v>25</v>
      </c>
      <c r="C40" s="80"/>
      <c r="D40" s="77" t="s">
        <v>35</v>
      </c>
      <c r="E40" s="74"/>
      <c r="F40" s="80"/>
      <c r="G40" s="77" t="s">
        <v>35</v>
      </c>
      <c r="H40" s="178"/>
      <c r="I40" s="179"/>
      <c r="J40" s="83" t="s">
        <v>3</v>
      </c>
    </row>
    <row r="41" spans="2:10" ht="57.75" customHeight="1">
      <c r="B41" s="21" t="s">
        <v>26</v>
      </c>
      <c r="C41" s="80"/>
      <c r="D41" s="77" t="s">
        <v>35</v>
      </c>
      <c r="E41" s="74"/>
      <c r="F41" s="80"/>
      <c r="G41" s="77" t="s">
        <v>35</v>
      </c>
      <c r="H41" s="178"/>
      <c r="I41" s="179"/>
      <c r="J41" s="83" t="s">
        <v>3</v>
      </c>
    </row>
    <row r="42" spans="2:10" ht="57.75" customHeight="1">
      <c r="B42" s="21" t="s">
        <v>27</v>
      </c>
      <c r="C42" s="80"/>
      <c r="D42" s="77" t="s">
        <v>35</v>
      </c>
      <c r="E42" s="74"/>
      <c r="F42" s="80"/>
      <c r="G42" s="77" t="s">
        <v>35</v>
      </c>
      <c r="H42" s="178"/>
      <c r="I42" s="179"/>
      <c r="J42" s="83" t="s">
        <v>3</v>
      </c>
    </row>
    <row r="43" spans="2:10" ht="57.75" customHeight="1">
      <c r="B43" s="21" t="s">
        <v>28</v>
      </c>
      <c r="C43" s="80"/>
      <c r="D43" s="77" t="s">
        <v>35</v>
      </c>
      <c r="E43" s="74"/>
      <c r="F43" s="80"/>
      <c r="G43" s="77" t="s">
        <v>35</v>
      </c>
      <c r="H43" s="178"/>
      <c r="I43" s="179"/>
      <c r="J43" s="83" t="s">
        <v>3</v>
      </c>
    </row>
    <row r="44" spans="2:10" ht="57.75" customHeight="1">
      <c r="B44" s="21" t="s">
        <v>29</v>
      </c>
      <c r="C44" s="80"/>
      <c r="D44" s="77" t="s">
        <v>35</v>
      </c>
      <c r="E44" s="74"/>
      <c r="F44" s="80"/>
      <c r="G44" s="77" t="s">
        <v>35</v>
      </c>
      <c r="H44" s="178"/>
      <c r="I44" s="179"/>
      <c r="J44" s="83" t="s">
        <v>3</v>
      </c>
    </row>
    <row r="45" spans="2:10" ht="57.75" customHeight="1" thickBot="1">
      <c r="B45" s="29" t="s">
        <v>30</v>
      </c>
      <c r="C45" s="81"/>
      <c r="D45" s="78" t="s">
        <v>35</v>
      </c>
      <c r="E45" s="75"/>
      <c r="F45" s="81"/>
      <c r="G45" s="78" t="s">
        <v>35</v>
      </c>
      <c r="H45" s="180"/>
      <c r="I45" s="181"/>
      <c r="J45" s="60" t="s">
        <v>3</v>
      </c>
    </row>
    <row r="46" spans="2:10" ht="27" customHeight="1" thickTop="1">
      <c r="B46" s="30" t="s">
        <v>32</v>
      </c>
      <c r="C46" s="79"/>
      <c r="D46" s="76" t="s">
        <v>35</v>
      </c>
      <c r="E46" s="32"/>
      <c r="F46" s="79"/>
      <c r="G46" s="76" t="s">
        <v>35</v>
      </c>
      <c r="H46" s="182"/>
      <c r="I46" s="183"/>
      <c r="J46" s="82" t="s">
        <v>3</v>
      </c>
    </row>
    <row r="47" ht="18.75" customHeight="1"/>
    <row r="48" ht="18.75" customHeight="1"/>
    <row r="49" ht="18.75" customHeight="1"/>
    <row r="50" spans="2:10" ht="25.5" customHeight="1">
      <c r="B50" s="184" t="s">
        <v>129</v>
      </c>
      <c r="C50" s="184"/>
      <c r="H50" s="31"/>
      <c r="I50" s="31"/>
      <c r="J50" s="31"/>
    </row>
    <row r="51" spans="2:10" ht="39.75" customHeight="1" thickBot="1">
      <c r="B51" s="27" t="s">
        <v>17</v>
      </c>
      <c r="C51" s="173" t="s">
        <v>131</v>
      </c>
      <c r="D51" s="174"/>
      <c r="E51" s="28" t="s">
        <v>97</v>
      </c>
      <c r="F51" s="173" t="s">
        <v>33</v>
      </c>
      <c r="G51" s="174"/>
      <c r="H51" s="175" t="s">
        <v>128</v>
      </c>
      <c r="I51" s="175"/>
      <c r="J51" s="175"/>
    </row>
    <row r="52" spans="2:10" ht="28.5" customHeight="1" thickTop="1">
      <c r="B52" s="172" t="s">
        <v>18</v>
      </c>
      <c r="C52" s="84"/>
      <c r="D52" s="85" t="s">
        <v>36</v>
      </c>
      <c r="E52" s="86"/>
      <c r="F52" s="84"/>
      <c r="G52" s="85" t="s">
        <v>36</v>
      </c>
      <c r="H52" s="176"/>
      <c r="I52" s="177"/>
      <c r="J52" s="87" t="s">
        <v>3</v>
      </c>
    </row>
    <row r="53" spans="2:10" ht="28.5" customHeight="1">
      <c r="B53" s="167"/>
      <c r="C53" s="88"/>
      <c r="D53" s="89" t="s">
        <v>36</v>
      </c>
      <c r="E53" s="90"/>
      <c r="F53" s="88"/>
      <c r="G53" s="89" t="s">
        <v>36</v>
      </c>
      <c r="H53" s="164"/>
      <c r="I53" s="165"/>
      <c r="J53" s="91" t="s">
        <v>3</v>
      </c>
    </row>
    <row r="54" spans="2:10" ht="28.5" customHeight="1">
      <c r="B54" s="166" t="s">
        <v>19</v>
      </c>
      <c r="C54" s="92"/>
      <c r="D54" s="93" t="s">
        <v>36</v>
      </c>
      <c r="E54" s="94"/>
      <c r="F54" s="92"/>
      <c r="G54" s="93" t="s">
        <v>36</v>
      </c>
      <c r="H54" s="169"/>
      <c r="I54" s="170"/>
      <c r="J54" s="95" t="s">
        <v>3</v>
      </c>
    </row>
    <row r="55" spans="2:10" ht="28.5" customHeight="1">
      <c r="B55" s="167"/>
      <c r="C55" s="88"/>
      <c r="D55" s="89" t="s">
        <v>36</v>
      </c>
      <c r="E55" s="90"/>
      <c r="F55" s="88"/>
      <c r="G55" s="89" t="s">
        <v>36</v>
      </c>
      <c r="H55" s="164"/>
      <c r="I55" s="165"/>
      <c r="J55" s="91" t="s">
        <v>3</v>
      </c>
    </row>
    <row r="56" spans="2:10" ht="28.5" customHeight="1">
      <c r="B56" s="166" t="s">
        <v>117</v>
      </c>
      <c r="C56" s="92"/>
      <c r="D56" s="93" t="s">
        <v>36</v>
      </c>
      <c r="E56" s="94"/>
      <c r="F56" s="92"/>
      <c r="G56" s="93" t="s">
        <v>36</v>
      </c>
      <c r="H56" s="169"/>
      <c r="I56" s="170"/>
      <c r="J56" s="95" t="s">
        <v>3</v>
      </c>
    </row>
    <row r="57" spans="2:10" ht="28.5" customHeight="1">
      <c r="B57" s="167"/>
      <c r="C57" s="88"/>
      <c r="D57" s="89" t="s">
        <v>36</v>
      </c>
      <c r="E57" s="90"/>
      <c r="F57" s="88"/>
      <c r="G57" s="89" t="s">
        <v>36</v>
      </c>
      <c r="H57" s="164"/>
      <c r="I57" s="165"/>
      <c r="J57" s="91" t="s">
        <v>3</v>
      </c>
    </row>
    <row r="58" spans="2:10" ht="28.5" customHeight="1">
      <c r="B58" s="166" t="s">
        <v>118</v>
      </c>
      <c r="C58" s="92"/>
      <c r="D58" s="93" t="s">
        <v>36</v>
      </c>
      <c r="E58" s="94"/>
      <c r="F58" s="92"/>
      <c r="G58" s="93" t="s">
        <v>36</v>
      </c>
      <c r="H58" s="169"/>
      <c r="I58" s="170"/>
      <c r="J58" s="95" t="s">
        <v>3</v>
      </c>
    </row>
    <row r="59" spans="2:10" ht="28.5" customHeight="1">
      <c r="B59" s="167"/>
      <c r="C59" s="88"/>
      <c r="D59" s="89" t="s">
        <v>36</v>
      </c>
      <c r="E59" s="90"/>
      <c r="F59" s="88"/>
      <c r="G59" s="89" t="s">
        <v>36</v>
      </c>
      <c r="H59" s="164"/>
      <c r="I59" s="165"/>
      <c r="J59" s="91" t="s">
        <v>3</v>
      </c>
    </row>
    <row r="60" spans="2:10" ht="28.5" customHeight="1">
      <c r="B60" s="166" t="s">
        <v>119</v>
      </c>
      <c r="C60" s="92"/>
      <c r="D60" s="93" t="s">
        <v>36</v>
      </c>
      <c r="E60" s="94"/>
      <c r="F60" s="92"/>
      <c r="G60" s="93" t="s">
        <v>36</v>
      </c>
      <c r="H60" s="169"/>
      <c r="I60" s="170"/>
      <c r="J60" s="95" t="s">
        <v>3</v>
      </c>
    </row>
    <row r="61" spans="2:10" ht="28.5" customHeight="1">
      <c r="B61" s="167"/>
      <c r="C61" s="88"/>
      <c r="D61" s="89" t="s">
        <v>36</v>
      </c>
      <c r="E61" s="90"/>
      <c r="F61" s="88"/>
      <c r="G61" s="89" t="s">
        <v>36</v>
      </c>
      <c r="H61" s="164"/>
      <c r="I61" s="165"/>
      <c r="J61" s="91" t="s">
        <v>3</v>
      </c>
    </row>
    <row r="62" spans="2:10" ht="28.5" customHeight="1">
      <c r="B62" s="166" t="s">
        <v>120</v>
      </c>
      <c r="C62" s="92"/>
      <c r="D62" s="93" t="s">
        <v>36</v>
      </c>
      <c r="E62" s="94"/>
      <c r="F62" s="92"/>
      <c r="G62" s="93" t="s">
        <v>36</v>
      </c>
      <c r="H62" s="169"/>
      <c r="I62" s="170"/>
      <c r="J62" s="95" t="s">
        <v>3</v>
      </c>
    </row>
    <row r="63" spans="2:10" ht="28.5" customHeight="1">
      <c r="B63" s="167"/>
      <c r="C63" s="88"/>
      <c r="D63" s="89" t="s">
        <v>36</v>
      </c>
      <c r="E63" s="90"/>
      <c r="F63" s="88"/>
      <c r="G63" s="89" t="s">
        <v>36</v>
      </c>
      <c r="H63" s="164"/>
      <c r="I63" s="165"/>
      <c r="J63" s="91" t="s">
        <v>3</v>
      </c>
    </row>
    <row r="64" spans="2:10" ht="28.5" customHeight="1">
      <c r="B64" s="166" t="s">
        <v>121</v>
      </c>
      <c r="C64" s="92"/>
      <c r="D64" s="93" t="s">
        <v>36</v>
      </c>
      <c r="E64" s="94"/>
      <c r="F64" s="92"/>
      <c r="G64" s="93" t="s">
        <v>36</v>
      </c>
      <c r="H64" s="169"/>
      <c r="I64" s="170"/>
      <c r="J64" s="95" t="s">
        <v>3</v>
      </c>
    </row>
    <row r="65" spans="2:10" ht="28.5" customHeight="1">
      <c r="B65" s="167"/>
      <c r="C65" s="88"/>
      <c r="D65" s="89" t="s">
        <v>36</v>
      </c>
      <c r="E65" s="90"/>
      <c r="F65" s="88"/>
      <c r="G65" s="89" t="s">
        <v>36</v>
      </c>
      <c r="H65" s="164"/>
      <c r="I65" s="165"/>
      <c r="J65" s="91" t="s">
        <v>3</v>
      </c>
    </row>
    <row r="66" spans="2:10" ht="28.5" customHeight="1">
      <c r="B66" s="166" t="s">
        <v>122</v>
      </c>
      <c r="C66" s="92"/>
      <c r="D66" s="93" t="s">
        <v>36</v>
      </c>
      <c r="E66" s="94"/>
      <c r="F66" s="92"/>
      <c r="G66" s="93" t="s">
        <v>36</v>
      </c>
      <c r="H66" s="169"/>
      <c r="I66" s="170"/>
      <c r="J66" s="95" t="s">
        <v>3</v>
      </c>
    </row>
    <row r="67" spans="2:10" ht="28.5" customHeight="1">
      <c r="B67" s="167"/>
      <c r="C67" s="88"/>
      <c r="D67" s="89" t="s">
        <v>36</v>
      </c>
      <c r="E67" s="90"/>
      <c r="F67" s="88"/>
      <c r="G67" s="89" t="s">
        <v>36</v>
      </c>
      <c r="H67" s="164"/>
      <c r="I67" s="165"/>
      <c r="J67" s="91" t="s">
        <v>3</v>
      </c>
    </row>
    <row r="68" spans="2:10" ht="28.5" customHeight="1">
      <c r="B68" s="166" t="s">
        <v>123</v>
      </c>
      <c r="C68" s="92"/>
      <c r="D68" s="93" t="s">
        <v>36</v>
      </c>
      <c r="E68" s="94"/>
      <c r="F68" s="92"/>
      <c r="G68" s="93" t="s">
        <v>36</v>
      </c>
      <c r="H68" s="169"/>
      <c r="I68" s="170"/>
      <c r="J68" s="95" t="s">
        <v>3</v>
      </c>
    </row>
    <row r="69" spans="2:10" ht="28.5" customHeight="1">
      <c r="B69" s="167"/>
      <c r="C69" s="88"/>
      <c r="D69" s="89" t="s">
        <v>36</v>
      </c>
      <c r="E69" s="90"/>
      <c r="F69" s="88"/>
      <c r="G69" s="89" t="s">
        <v>36</v>
      </c>
      <c r="H69" s="164"/>
      <c r="I69" s="165"/>
      <c r="J69" s="91" t="s">
        <v>3</v>
      </c>
    </row>
    <row r="70" spans="2:10" ht="28.5" customHeight="1">
      <c r="B70" s="166" t="s">
        <v>124</v>
      </c>
      <c r="C70" s="92"/>
      <c r="D70" s="93" t="s">
        <v>36</v>
      </c>
      <c r="E70" s="94"/>
      <c r="F70" s="92"/>
      <c r="G70" s="93" t="s">
        <v>36</v>
      </c>
      <c r="H70" s="169"/>
      <c r="I70" s="170"/>
      <c r="J70" s="95" t="s">
        <v>3</v>
      </c>
    </row>
    <row r="71" spans="2:10" ht="28.5" customHeight="1">
      <c r="B71" s="167"/>
      <c r="C71" s="88"/>
      <c r="D71" s="89" t="s">
        <v>36</v>
      </c>
      <c r="E71" s="90"/>
      <c r="F71" s="88"/>
      <c r="G71" s="89" t="s">
        <v>36</v>
      </c>
      <c r="H71" s="164"/>
      <c r="I71" s="165"/>
      <c r="J71" s="91" t="s">
        <v>3</v>
      </c>
    </row>
    <row r="72" spans="2:10" ht="28.5" customHeight="1">
      <c r="B72" s="166" t="s">
        <v>125</v>
      </c>
      <c r="C72" s="92"/>
      <c r="D72" s="93" t="s">
        <v>36</v>
      </c>
      <c r="E72" s="94"/>
      <c r="F72" s="92"/>
      <c r="G72" s="93" t="s">
        <v>36</v>
      </c>
      <c r="H72" s="169"/>
      <c r="I72" s="170"/>
      <c r="J72" s="95" t="s">
        <v>3</v>
      </c>
    </row>
    <row r="73" spans="2:10" ht="28.5" customHeight="1">
      <c r="B73" s="167"/>
      <c r="C73" s="88"/>
      <c r="D73" s="89" t="s">
        <v>36</v>
      </c>
      <c r="E73" s="90"/>
      <c r="F73" s="88"/>
      <c r="G73" s="89" t="s">
        <v>36</v>
      </c>
      <c r="H73" s="164"/>
      <c r="I73" s="165"/>
      <c r="J73" s="91" t="s">
        <v>3</v>
      </c>
    </row>
    <row r="74" spans="2:10" ht="28.5" customHeight="1">
      <c r="B74" s="166" t="s">
        <v>126</v>
      </c>
      <c r="C74" s="92"/>
      <c r="D74" s="93" t="s">
        <v>36</v>
      </c>
      <c r="E74" s="94"/>
      <c r="F74" s="92"/>
      <c r="G74" s="93" t="s">
        <v>36</v>
      </c>
      <c r="H74" s="169"/>
      <c r="I74" s="170"/>
      <c r="J74" s="95" t="s">
        <v>3</v>
      </c>
    </row>
    <row r="75" spans="2:10" ht="28.5" customHeight="1">
      <c r="B75" s="167"/>
      <c r="C75" s="88"/>
      <c r="D75" s="89" t="s">
        <v>36</v>
      </c>
      <c r="E75" s="90"/>
      <c r="F75" s="88"/>
      <c r="G75" s="89" t="s">
        <v>36</v>
      </c>
      <c r="H75" s="164"/>
      <c r="I75" s="165"/>
      <c r="J75" s="91" t="s">
        <v>3</v>
      </c>
    </row>
    <row r="76" spans="2:10" ht="31.5" customHeight="1">
      <c r="B76" s="166" t="s">
        <v>32</v>
      </c>
      <c r="C76" s="92"/>
      <c r="D76" s="93" t="s">
        <v>36</v>
      </c>
      <c r="E76" s="98"/>
      <c r="F76" s="92"/>
      <c r="G76" s="93" t="s">
        <v>36</v>
      </c>
      <c r="H76" s="170"/>
      <c r="I76" s="171"/>
      <c r="J76" s="95" t="s">
        <v>3</v>
      </c>
    </row>
    <row r="77" spans="2:10" ht="30.75" customHeight="1">
      <c r="B77" s="167"/>
      <c r="C77" s="88"/>
      <c r="D77" s="89" t="s">
        <v>36</v>
      </c>
      <c r="E77" s="99"/>
      <c r="F77" s="88"/>
      <c r="G77" s="89" t="s">
        <v>36</v>
      </c>
      <c r="H77" s="165"/>
      <c r="I77" s="168"/>
      <c r="J77" s="91" t="s">
        <v>3</v>
      </c>
    </row>
    <row r="78" spans="8:10" ht="28.5" customHeight="1" thickBot="1">
      <c r="H78" s="97" t="s">
        <v>130</v>
      </c>
      <c r="I78" s="97"/>
      <c r="J78" s="96" t="s">
        <v>3</v>
      </c>
    </row>
    <row r="79" ht="18.75" customHeight="1" thickTop="1">
      <c r="B79" t="s">
        <v>137</v>
      </c>
    </row>
    <row r="80" ht="18.75" customHeight="1"/>
    <row r="81" ht="18.75" customHeight="1"/>
  </sheetData>
  <sheetProtection/>
  <mergeCells count="84">
    <mergeCell ref="B2:J2"/>
    <mergeCell ref="C10:E10"/>
    <mergeCell ref="F10:G10"/>
    <mergeCell ref="H10:J10"/>
    <mergeCell ref="B11:B12"/>
    <mergeCell ref="C11:J12"/>
    <mergeCell ref="B13:B14"/>
    <mergeCell ref="C13:J14"/>
    <mergeCell ref="C15:J15"/>
    <mergeCell ref="C18:E18"/>
    <mergeCell ref="F18:G18"/>
    <mergeCell ref="H18:J18"/>
    <mergeCell ref="C19:J19"/>
    <mergeCell ref="C20:J20"/>
    <mergeCell ref="C22:E22"/>
    <mergeCell ref="F22:G22"/>
    <mergeCell ref="H22:J22"/>
    <mergeCell ref="C23:J23"/>
    <mergeCell ref="C24:J24"/>
    <mergeCell ref="C26:E26"/>
    <mergeCell ref="F26:G26"/>
    <mergeCell ref="H26:J26"/>
    <mergeCell ref="C27:J27"/>
    <mergeCell ref="C28:J28"/>
    <mergeCell ref="B31:C31"/>
    <mergeCell ref="C33:D33"/>
    <mergeCell ref="F33:G33"/>
    <mergeCell ref="H33:J33"/>
    <mergeCell ref="H34:I34"/>
    <mergeCell ref="H35:I35"/>
    <mergeCell ref="H36:I36"/>
    <mergeCell ref="H37:I37"/>
    <mergeCell ref="H38:I38"/>
    <mergeCell ref="H39:I39"/>
    <mergeCell ref="H40:I40"/>
    <mergeCell ref="H41:I41"/>
    <mergeCell ref="H42:I42"/>
    <mergeCell ref="H43:I43"/>
    <mergeCell ref="H44:I44"/>
    <mergeCell ref="H45:I45"/>
    <mergeCell ref="H46:I46"/>
    <mergeCell ref="B50:C50"/>
    <mergeCell ref="H66:I66"/>
    <mergeCell ref="H68:I68"/>
    <mergeCell ref="C51:D51"/>
    <mergeCell ref="F51:G51"/>
    <mergeCell ref="H51:J51"/>
    <mergeCell ref="H52:I52"/>
    <mergeCell ref="H54:I54"/>
    <mergeCell ref="H56:I56"/>
    <mergeCell ref="H53:I53"/>
    <mergeCell ref="H55:I55"/>
    <mergeCell ref="B52:B53"/>
    <mergeCell ref="B54:B55"/>
    <mergeCell ref="B56:B57"/>
    <mergeCell ref="B58:B59"/>
    <mergeCell ref="B60:B61"/>
    <mergeCell ref="B62:B63"/>
    <mergeCell ref="B64:B65"/>
    <mergeCell ref="B66:B67"/>
    <mergeCell ref="B68:B69"/>
    <mergeCell ref="B70:B71"/>
    <mergeCell ref="B72:B73"/>
    <mergeCell ref="B74:B75"/>
    <mergeCell ref="H57:I57"/>
    <mergeCell ref="H59:I59"/>
    <mergeCell ref="H61:I61"/>
    <mergeCell ref="H63:I63"/>
    <mergeCell ref="H65:I65"/>
    <mergeCell ref="H67:I67"/>
    <mergeCell ref="H58:I58"/>
    <mergeCell ref="H60:I60"/>
    <mergeCell ref="H62:I62"/>
    <mergeCell ref="H64:I64"/>
    <mergeCell ref="H69:I69"/>
    <mergeCell ref="H71:I71"/>
    <mergeCell ref="H73:I73"/>
    <mergeCell ref="H75:I75"/>
    <mergeCell ref="B76:B77"/>
    <mergeCell ref="H77:I77"/>
    <mergeCell ref="H70:I70"/>
    <mergeCell ref="H72:I72"/>
    <mergeCell ref="H74:I74"/>
    <mergeCell ref="H76:I76"/>
  </mergeCells>
  <printOptions/>
  <pageMargins left="0.7086614173228347" right="0.7086614173228347" top="0.7480314960629921" bottom="0.7480314960629921" header="0.31496062992125984" footer="0.31496062992125984"/>
  <pageSetup horizontalDpi="600" verticalDpi="600" orientation="portrait" paperSize="9" scale="90" r:id="rId1"/>
  <rowBreaks count="1" manualBreakCount="1">
    <brk id="47" max="9" man="1"/>
  </rowBreaks>
</worksheet>
</file>

<file path=xl/worksheets/sheet4.xml><?xml version="1.0" encoding="utf-8"?>
<worksheet xmlns="http://schemas.openxmlformats.org/spreadsheetml/2006/main" xmlns:r="http://schemas.openxmlformats.org/officeDocument/2006/relationships">
  <dimension ref="A1:AK61"/>
  <sheetViews>
    <sheetView view="pageBreakPreview" zoomScale="60" zoomScalePageLayoutView="0" workbookViewId="0" topLeftCell="A34">
      <selection activeCell="AZ54" sqref="AZ54"/>
    </sheetView>
  </sheetViews>
  <sheetFormatPr defaultColWidth="9.00390625" defaultRowHeight="13.5"/>
  <cols>
    <col min="1" max="84" width="2.50390625" style="108" customWidth="1"/>
    <col min="85" max="16384" width="9.00390625" style="108" customWidth="1"/>
  </cols>
  <sheetData>
    <row r="1" spans="1:37" ht="13.5" customHeight="1">
      <c r="A1" s="107" t="s">
        <v>151</v>
      </c>
      <c r="B1" s="107"/>
      <c r="C1" s="107"/>
      <c r="D1" s="107"/>
      <c r="E1" s="107"/>
      <c r="F1" s="107"/>
      <c r="G1" s="107"/>
      <c r="H1" s="107"/>
      <c r="AK1" s="109"/>
    </row>
    <row r="2" spans="2:37" ht="13.5" customHeight="1">
      <c r="B2" s="205" t="s">
        <v>152</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109"/>
      <c r="AK2" s="109"/>
    </row>
    <row r="3" spans="27:37" ht="13.5">
      <c r="AA3" s="206">
        <v>45288</v>
      </c>
      <c r="AB3" s="207"/>
      <c r="AC3" s="207"/>
      <c r="AD3" s="207"/>
      <c r="AE3" s="207"/>
      <c r="AF3" s="207"/>
      <c r="AG3" s="207"/>
      <c r="AH3" s="207"/>
      <c r="AI3" s="207"/>
      <c r="AJ3" s="110"/>
      <c r="AK3" s="110"/>
    </row>
    <row r="5" ht="13.5">
      <c r="B5" s="108" t="s">
        <v>153</v>
      </c>
    </row>
    <row r="7" spans="19:23" ht="13.5">
      <c r="S7" s="208" t="s">
        <v>154</v>
      </c>
      <c r="T7" s="208"/>
      <c r="U7" s="208"/>
      <c r="V7" s="208"/>
      <c r="W7" s="208"/>
    </row>
    <row r="9" spans="19:23" ht="13.5">
      <c r="S9" s="208" t="s">
        <v>155</v>
      </c>
      <c r="T9" s="208"/>
      <c r="U9" s="208"/>
      <c r="V9" s="208"/>
      <c r="W9" s="208"/>
    </row>
    <row r="10" spans="19:23" ht="13.5">
      <c r="S10" s="209"/>
      <c r="T10" s="209"/>
      <c r="U10" s="209"/>
      <c r="V10" s="209"/>
      <c r="W10" s="209"/>
    </row>
    <row r="11" spans="19:23" ht="13.5">
      <c r="S11" s="208" t="s">
        <v>156</v>
      </c>
      <c r="T11" s="208"/>
      <c r="U11" s="208"/>
      <c r="V11" s="208"/>
      <c r="W11" s="208"/>
    </row>
    <row r="14" spans="1:37" ht="13.5" customHeight="1">
      <c r="A14" s="210" t="s">
        <v>203</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112"/>
    </row>
    <row r="15" spans="1:37" ht="13.5">
      <c r="A15" s="210"/>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112"/>
    </row>
    <row r="16" spans="1:37" ht="13.5">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112"/>
    </row>
    <row r="17" spans="1:37" ht="13.5" customHeight="1">
      <c r="A17" s="210" t="s">
        <v>157</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112"/>
    </row>
    <row r="18" spans="1:37" ht="13.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112"/>
    </row>
    <row r="19" spans="1:37" ht="13.5" customHeight="1">
      <c r="A19" s="210" t="s">
        <v>204</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112"/>
    </row>
    <row r="20" spans="1:37" ht="13.5">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112"/>
    </row>
    <row r="21" spans="1:37" ht="13.5">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112"/>
    </row>
    <row r="22" spans="1:36" ht="13.5">
      <c r="A22" s="211" t="s">
        <v>158</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row>
    <row r="24" spans="1:37" ht="13.5">
      <c r="A24" s="212" t="s">
        <v>159</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row>
    <row r="25" spans="1:37" ht="13.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row>
    <row r="26" spans="1:37" ht="13.5" customHeight="1">
      <c r="A26" s="108">
        <v>1</v>
      </c>
      <c r="B26" s="210" t="s">
        <v>160</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112"/>
    </row>
    <row r="27" spans="2:37" ht="13.5">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112"/>
    </row>
    <row r="28" spans="2:37" ht="13.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row>
    <row r="29" spans="1:37" ht="13.5" customHeight="1">
      <c r="A29" s="108">
        <v>2</v>
      </c>
      <c r="B29" s="210" t="s">
        <v>161</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112"/>
    </row>
    <row r="30" spans="2:37" ht="13.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ht="13.5" customHeight="1">
      <c r="A31" s="108">
        <v>3</v>
      </c>
      <c r="B31" s="210" t="s">
        <v>162</v>
      </c>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112"/>
    </row>
    <row r="32" spans="2:37" ht="13.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1:36" ht="13.5" customHeight="1">
      <c r="A33" s="108">
        <v>4</v>
      </c>
      <c r="B33" s="213" t="s">
        <v>163</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row>
    <row r="34" spans="2:36" ht="13.5">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row>
    <row r="35" spans="1:3" ht="13.5">
      <c r="A35" s="214" t="s">
        <v>164</v>
      </c>
      <c r="B35" s="212"/>
      <c r="C35" s="108" t="s">
        <v>165</v>
      </c>
    </row>
    <row r="36" spans="1:3" ht="13.5">
      <c r="A36" s="214" t="s">
        <v>166</v>
      </c>
      <c r="B36" s="212"/>
      <c r="C36" s="108" t="s">
        <v>167</v>
      </c>
    </row>
    <row r="37" spans="1:3" ht="13.5">
      <c r="A37" s="214" t="s">
        <v>168</v>
      </c>
      <c r="B37" s="212"/>
      <c r="C37" s="108" t="s">
        <v>169</v>
      </c>
    </row>
    <row r="38" spans="1:37" ht="13.5" customHeight="1">
      <c r="A38" s="214" t="s">
        <v>170</v>
      </c>
      <c r="B38" s="212"/>
      <c r="C38" s="210" t="s">
        <v>171</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114"/>
    </row>
    <row r="39" spans="1:3" ht="13.5">
      <c r="A39" s="214" t="s">
        <v>172</v>
      </c>
      <c r="B39" s="212"/>
      <c r="C39" s="108" t="s">
        <v>173</v>
      </c>
    </row>
    <row r="40" spans="1:3" ht="13.5">
      <c r="A40" s="214" t="s">
        <v>174</v>
      </c>
      <c r="B40" s="212"/>
      <c r="C40" s="108" t="s">
        <v>175</v>
      </c>
    </row>
    <row r="42" spans="1:37" ht="13.5" customHeight="1">
      <c r="A42" s="108">
        <v>5</v>
      </c>
      <c r="B42" s="210" t="s">
        <v>176</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112"/>
    </row>
    <row r="43" spans="2:37" ht="13.5">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112"/>
    </row>
    <row r="44" spans="2:37" ht="13.5">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row>
    <row r="45" spans="1:37" ht="13.5" customHeight="1">
      <c r="A45" s="108">
        <v>6</v>
      </c>
      <c r="B45" s="210" t="s">
        <v>177</v>
      </c>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112"/>
    </row>
    <row r="46" spans="2:37" ht="13.5">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112"/>
    </row>
    <row r="48" spans="1:37" ht="13.5">
      <c r="A48" s="212" t="s">
        <v>178</v>
      </c>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row>
    <row r="49" spans="1:37" ht="7.5" customHeight="1">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row>
    <row r="50" spans="2:36" ht="13.5">
      <c r="B50" s="215" t="s">
        <v>179</v>
      </c>
      <c r="C50" s="216"/>
      <c r="D50" s="216"/>
      <c r="E50" s="216"/>
      <c r="F50" s="217"/>
      <c r="G50" s="115"/>
      <c r="H50" s="216" t="s">
        <v>180</v>
      </c>
      <c r="I50" s="216"/>
      <c r="J50" s="216"/>
      <c r="K50" s="216"/>
      <c r="L50" s="216"/>
      <c r="M50" s="216"/>
      <c r="N50" s="216"/>
      <c r="O50" s="216"/>
      <c r="P50" s="216"/>
      <c r="Q50" s="116"/>
      <c r="R50" s="215" t="s">
        <v>181</v>
      </c>
      <c r="S50" s="216"/>
      <c r="T50" s="216"/>
      <c r="U50" s="216"/>
      <c r="V50" s="217"/>
      <c r="W50" s="215" t="s">
        <v>182</v>
      </c>
      <c r="X50" s="216"/>
      <c r="Y50" s="216"/>
      <c r="Z50" s="216"/>
      <c r="AA50" s="217"/>
      <c r="AB50" s="215" t="s">
        <v>183</v>
      </c>
      <c r="AC50" s="216"/>
      <c r="AD50" s="216"/>
      <c r="AE50" s="216"/>
      <c r="AF50" s="216"/>
      <c r="AG50" s="216"/>
      <c r="AH50" s="216"/>
      <c r="AI50" s="216"/>
      <c r="AJ50" s="217"/>
    </row>
    <row r="51" spans="2:36" ht="24.75" customHeight="1">
      <c r="B51" s="218"/>
      <c r="C51" s="219"/>
      <c r="D51" s="219"/>
      <c r="E51" s="219"/>
      <c r="F51" s="220"/>
      <c r="G51" s="218" t="s">
        <v>184</v>
      </c>
      <c r="H51" s="219"/>
      <c r="I51" s="219"/>
      <c r="J51" s="219"/>
      <c r="K51" s="219"/>
      <c r="L51" s="219"/>
      <c r="M51" s="219"/>
      <c r="N51" s="219"/>
      <c r="O51" s="219"/>
      <c r="P51" s="219"/>
      <c r="Q51" s="220"/>
      <c r="R51" s="218"/>
      <c r="S51" s="219"/>
      <c r="T51" s="219"/>
      <c r="U51" s="219"/>
      <c r="V51" s="220"/>
      <c r="W51" s="117" t="s">
        <v>185</v>
      </c>
      <c r="X51" s="118"/>
      <c r="Y51" s="118"/>
      <c r="Z51" s="118"/>
      <c r="AA51" s="119"/>
      <c r="AB51" s="218"/>
      <c r="AC51" s="219"/>
      <c r="AD51" s="219"/>
      <c r="AE51" s="219"/>
      <c r="AF51" s="219"/>
      <c r="AG51" s="219"/>
      <c r="AH51" s="219"/>
      <c r="AI51" s="219"/>
      <c r="AJ51" s="220"/>
    </row>
    <row r="52" spans="2:36" ht="13.5">
      <c r="B52" s="215"/>
      <c r="C52" s="216"/>
      <c r="D52" s="216"/>
      <c r="E52" s="216"/>
      <c r="F52" s="217"/>
      <c r="G52" s="120"/>
      <c r="H52" s="121" t="s">
        <v>186</v>
      </c>
      <c r="I52" s="121"/>
      <c r="J52" s="121"/>
      <c r="K52" s="121"/>
      <c r="L52" s="121"/>
      <c r="M52" s="121"/>
      <c r="N52" s="121"/>
      <c r="O52" s="121"/>
      <c r="P52" s="121" t="s">
        <v>187</v>
      </c>
      <c r="Q52" s="122"/>
      <c r="R52" s="120"/>
      <c r="S52" s="121"/>
      <c r="T52" s="121"/>
      <c r="U52" s="121"/>
      <c r="V52" s="122"/>
      <c r="W52" s="215"/>
      <c r="X52" s="216"/>
      <c r="Y52" s="216"/>
      <c r="Z52" s="216"/>
      <c r="AA52" s="217"/>
      <c r="AB52" s="224" t="s">
        <v>202</v>
      </c>
      <c r="AC52" s="225"/>
      <c r="AD52" s="225"/>
      <c r="AE52" s="225"/>
      <c r="AF52" s="225"/>
      <c r="AG52" s="225"/>
      <c r="AH52" s="225"/>
      <c r="AI52" s="225"/>
      <c r="AJ52" s="226"/>
    </row>
    <row r="53" spans="2:36" ht="13.5">
      <c r="B53" s="221"/>
      <c r="C53" s="222"/>
      <c r="D53" s="222"/>
      <c r="E53" s="222"/>
      <c r="F53" s="223"/>
      <c r="G53" s="124"/>
      <c r="H53" s="125"/>
      <c r="I53" s="125"/>
      <c r="J53" s="125"/>
      <c r="K53" s="125"/>
      <c r="L53" s="125"/>
      <c r="M53" s="125"/>
      <c r="N53" s="125"/>
      <c r="O53" s="125"/>
      <c r="P53" s="125"/>
      <c r="Q53" s="126"/>
      <c r="R53" s="124"/>
      <c r="S53" s="125" t="s">
        <v>188</v>
      </c>
      <c r="T53" s="123" t="s">
        <v>189</v>
      </c>
      <c r="U53" s="125" t="s">
        <v>190</v>
      </c>
      <c r="V53" s="126"/>
      <c r="W53" s="221"/>
      <c r="X53" s="222"/>
      <c r="Y53" s="222"/>
      <c r="Z53" s="222"/>
      <c r="AA53" s="223"/>
      <c r="AB53" s="227"/>
      <c r="AC53" s="228"/>
      <c r="AD53" s="228"/>
      <c r="AE53" s="228"/>
      <c r="AF53" s="228"/>
      <c r="AG53" s="228"/>
      <c r="AH53" s="228"/>
      <c r="AI53" s="228"/>
      <c r="AJ53" s="229"/>
    </row>
    <row r="54" spans="2:36" ht="13.5">
      <c r="B54" s="218"/>
      <c r="C54" s="219"/>
      <c r="D54" s="219"/>
      <c r="E54" s="219"/>
      <c r="F54" s="220"/>
      <c r="G54" s="117"/>
      <c r="H54" s="118"/>
      <c r="I54" s="118"/>
      <c r="J54" s="118"/>
      <c r="K54" s="118"/>
      <c r="L54" s="118"/>
      <c r="M54" s="118"/>
      <c r="N54" s="118"/>
      <c r="O54" s="118"/>
      <c r="P54" s="118"/>
      <c r="Q54" s="119"/>
      <c r="R54" s="117"/>
      <c r="S54" s="118"/>
      <c r="T54" s="118"/>
      <c r="U54" s="118"/>
      <c r="V54" s="119"/>
      <c r="W54" s="218"/>
      <c r="X54" s="219"/>
      <c r="Y54" s="219"/>
      <c r="Z54" s="219"/>
      <c r="AA54" s="220"/>
      <c r="AB54" s="218"/>
      <c r="AC54" s="219"/>
      <c r="AD54" s="127" t="s">
        <v>191</v>
      </c>
      <c r="AE54" s="219"/>
      <c r="AF54" s="219"/>
      <c r="AG54" s="127" t="s">
        <v>192</v>
      </c>
      <c r="AH54" s="219"/>
      <c r="AI54" s="219"/>
      <c r="AJ54" s="128" t="s">
        <v>193</v>
      </c>
    </row>
    <row r="55" spans="2:36" ht="13.5">
      <c r="B55" s="215"/>
      <c r="C55" s="216"/>
      <c r="D55" s="216"/>
      <c r="E55" s="216"/>
      <c r="F55" s="217"/>
      <c r="G55" s="120"/>
      <c r="H55" s="121" t="s">
        <v>194</v>
      </c>
      <c r="I55" s="121"/>
      <c r="J55" s="121"/>
      <c r="K55" s="121"/>
      <c r="L55" s="121"/>
      <c r="M55" s="121"/>
      <c r="N55" s="121"/>
      <c r="O55" s="121"/>
      <c r="P55" s="121" t="s">
        <v>195</v>
      </c>
      <c r="Q55" s="122"/>
      <c r="R55" s="120"/>
      <c r="S55" s="121"/>
      <c r="T55" s="121"/>
      <c r="U55" s="121"/>
      <c r="V55" s="122"/>
      <c r="W55" s="215"/>
      <c r="X55" s="216"/>
      <c r="Y55" s="216"/>
      <c r="Z55" s="216"/>
      <c r="AA55" s="217"/>
      <c r="AB55" s="224" t="s">
        <v>202</v>
      </c>
      <c r="AC55" s="225"/>
      <c r="AD55" s="225"/>
      <c r="AE55" s="225"/>
      <c r="AF55" s="225"/>
      <c r="AG55" s="225"/>
      <c r="AH55" s="225"/>
      <c r="AI55" s="225"/>
      <c r="AJ55" s="226"/>
    </row>
    <row r="56" spans="2:36" ht="13.5">
      <c r="B56" s="221"/>
      <c r="C56" s="222"/>
      <c r="D56" s="222"/>
      <c r="E56" s="222"/>
      <c r="F56" s="223"/>
      <c r="G56" s="124"/>
      <c r="H56" s="125"/>
      <c r="I56" s="125"/>
      <c r="J56" s="125"/>
      <c r="K56" s="125"/>
      <c r="L56" s="125"/>
      <c r="M56" s="125"/>
      <c r="N56" s="125"/>
      <c r="O56" s="125"/>
      <c r="P56" s="125"/>
      <c r="Q56" s="126"/>
      <c r="R56" s="124"/>
      <c r="S56" s="125" t="s">
        <v>188</v>
      </c>
      <c r="T56" s="123" t="s">
        <v>196</v>
      </c>
      <c r="U56" s="125" t="s">
        <v>190</v>
      </c>
      <c r="V56" s="126"/>
      <c r="W56" s="221"/>
      <c r="X56" s="222"/>
      <c r="Y56" s="222"/>
      <c r="Z56" s="222"/>
      <c r="AA56" s="223"/>
      <c r="AB56" s="227"/>
      <c r="AC56" s="228"/>
      <c r="AD56" s="228"/>
      <c r="AE56" s="228"/>
      <c r="AF56" s="228"/>
      <c r="AG56" s="228"/>
      <c r="AH56" s="228"/>
      <c r="AI56" s="228"/>
      <c r="AJ56" s="229"/>
    </row>
    <row r="57" spans="2:36" ht="13.5">
      <c r="B57" s="218"/>
      <c r="C57" s="219"/>
      <c r="D57" s="219"/>
      <c r="E57" s="219"/>
      <c r="F57" s="220"/>
      <c r="G57" s="117"/>
      <c r="H57" s="118"/>
      <c r="I57" s="118"/>
      <c r="J57" s="118"/>
      <c r="K57" s="118"/>
      <c r="L57" s="118"/>
      <c r="M57" s="118"/>
      <c r="N57" s="118"/>
      <c r="O57" s="118"/>
      <c r="P57" s="118"/>
      <c r="Q57" s="119"/>
      <c r="R57" s="117"/>
      <c r="S57" s="118"/>
      <c r="T57" s="118"/>
      <c r="U57" s="118"/>
      <c r="V57" s="119"/>
      <c r="W57" s="218"/>
      <c r="X57" s="219"/>
      <c r="Y57" s="219"/>
      <c r="Z57" s="219"/>
      <c r="AA57" s="220"/>
      <c r="AB57" s="218"/>
      <c r="AC57" s="219"/>
      <c r="AD57" s="127" t="s">
        <v>191</v>
      </c>
      <c r="AE57" s="219"/>
      <c r="AF57" s="219"/>
      <c r="AG57" s="127" t="s">
        <v>192</v>
      </c>
      <c r="AH57" s="219"/>
      <c r="AI57" s="219"/>
      <c r="AJ57" s="128" t="s">
        <v>193</v>
      </c>
    </row>
    <row r="58" spans="2:36" ht="13.5">
      <c r="B58" s="215"/>
      <c r="C58" s="216"/>
      <c r="D58" s="216"/>
      <c r="E58" s="216"/>
      <c r="F58" s="217"/>
      <c r="G58" s="120"/>
      <c r="H58" s="121" t="s">
        <v>194</v>
      </c>
      <c r="I58" s="121"/>
      <c r="J58" s="121"/>
      <c r="K58" s="121"/>
      <c r="L58" s="121"/>
      <c r="M58" s="121"/>
      <c r="N58" s="121"/>
      <c r="O58" s="121"/>
      <c r="P58" s="121" t="s">
        <v>195</v>
      </c>
      <c r="Q58" s="122"/>
      <c r="R58" s="120"/>
      <c r="S58" s="121"/>
      <c r="T58" s="121"/>
      <c r="U58" s="121"/>
      <c r="V58" s="122"/>
      <c r="W58" s="215"/>
      <c r="X58" s="216"/>
      <c r="Y58" s="216"/>
      <c r="Z58" s="216"/>
      <c r="AA58" s="217"/>
      <c r="AB58" s="224" t="s">
        <v>202</v>
      </c>
      <c r="AC58" s="225"/>
      <c r="AD58" s="225"/>
      <c r="AE58" s="225"/>
      <c r="AF58" s="225"/>
      <c r="AG58" s="225"/>
      <c r="AH58" s="225"/>
      <c r="AI58" s="225"/>
      <c r="AJ58" s="226"/>
    </row>
    <row r="59" spans="2:36" ht="13.5">
      <c r="B59" s="221"/>
      <c r="C59" s="222"/>
      <c r="D59" s="222"/>
      <c r="E59" s="222"/>
      <c r="F59" s="223"/>
      <c r="G59" s="124"/>
      <c r="H59" s="125"/>
      <c r="I59" s="125"/>
      <c r="J59" s="125"/>
      <c r="K59" s="125"/>
      <c r="L59" s="125"/>
      <c r="M59" s="125"/>
      <c r="N59" s="125"/>
      <c r="O59" s="125"/>
      <c r="P59" s="125"/>
      <c r="Q59" s="126"/>
      <c r="R59" s="124"/>
      <c r="S59" s="125" t="s">
        <v>188</v>
      </c>
      <c r="T59" s="123" t="s">
        <v>196</v>
      </c>
      <c r="U59" s="125" t="s">
        <v>190</v>
      </c>
      <c r="V59" s="126"/>
      <c r="W59" s="221"/>
      <c r="X59" s="222"/>
      <c r="Y59" s="222"/>
      <c r="Z59" s="222"/>
      <c r="AA59" s="223"/>
      <c r="AB59" s="227"/>
      <c r="AC59" s="228"/>
      <c r="AD59" s="228"/>
      <c r="AE59" s="228"/>
      <c r="AF59" s="228"/>
      <c r="AG59" s="228"/>
      <c r="AH59" s="228"/>
      <c r="AI59" s="228"/>
      <c r="AJ59" s="229"/>
    </row>
    <row r="60" spans="2:36" ht="13.5">
      <c r="B60" s="218"/>
      <c r="C60" s="219"/>
      <c r="D60" s="219"/>
      <c r="E60" s="219"/>
      <c r="F60" s="220"/>
      <c r="G60" s="117"/>
      <c r="H60" s="118"/>
      <c r="I60" s="118"/>
      <c r="J60" s="118"/>
      <c r="K60" s="118"/>
      <c r="L60" s="118"/>
      <c r="M60" s="118"/>
      <c r="N60" s="118"/>
      <c r="O60" s="118"/>
      <c r="P60" s="118"/>
      <c r="Q60" s="119"/>
      <c r="R60" s="117"/>
      <c r="S60" s="118"/>
      <c r="T60" s="118"/>
      <c r="U60" s="118"/>
      <c r="V60" s="119"/>
      <c r="W60" s="218"/>
      <c r="X60" s="219"/>
      <c r="Y60" s="219"/>
      <c r="Z60" s="219"/>
      <c r="AA60" s="220"/>
      <c r="AB60" s="218"/>
      <c r="AC60" s="219"/>
      <c r="AD60" s="127" t="s">
        <v>191</v>
      </c>
      <c r="AE60" s="219"/>
      <c r="AF60" s="219"/>
      <c r="AG60" s="127" t="s">
        <v>192</v>
      </c>
      <c r="AH60" s="219"/>
      <c r="AI60" s="219"/>
      <c r="AJ60" s="128" t="s">
        <v>193</v>
      </c>
    </row>
    <row r="61" ht="13.5">
      <c r="B61" s="108" t="s">
        <v>197</v>
      </c>
    </row>
  </sheetData>
  <sheetProtection/>
  <mergeCells count="49">
    <mergeCell ref="B58:F60"/>
    <mergeCell ref="W58:AA60"/>
    <mergeCell ref="AB58:AJ59"/>
    <mergeCell ref="AB60:AC60"/>
    <mergeCell ref="AE60:AF60"/>
    <mergeCell ref="AH60:AI60"/>
    <mergeCell ref="B55:F57"/>
    <mergeCell ref="W55:AA57"/>
    <mergeCell ref="AB55:AJ56"/>
    <mergeCell ref="AB57:AC57"/>
    <mergeCell ref="AE57:AF57"/>
    <mergeCell ref="AH57:AI57"/>
    <mergeCell ref="B52:F54"/>
    <mergeCell ref="W52:AA54"/>
    <mergeCell ref="AB52:AJ53"/>
    <mergeCell ref="AB54:AC54"/>
    <mergeCell ref="AE54:AF54"/>
    <mergeCell ref="AH54:AI54"/>
    <mergeCell ref="A48:AK48"/>
    <mergeCell ref="B50:F51"/>
    <mergeCell ref="H50:P50"/>
    <mergeCell ref="R50:V51"/>
    <mergeCell ref="W50:AA50"/>
    <mergeCell ref="AB50:AJ51"/>
    <mergeCell ref="G51:Q51"/>
    <mergeCell ref="A38:B38"/>
    <mergeCell ref="C38:AJ38"/>
    <mergeCell ref="A39:B39"/>
    <mergeCell ref="A40:B40"/>
    <mergeCell ref="B42:AJ43"/>
    <mergeCell ref="B45:AJ46"/>
    <mergeCell ref="B29:AJ29"/>
    <mergeCell ref="B31:AJ31"/>
    <mergeCell ref="B33:AJ34"/>
    <mergeCell ref="A35:B35"/>
    <mergeCell ref="A36:B36"/>
    <mergeCell ref="A37:B37"/>
    <mergeCell ref="A14:AJ16"/>
    <mergeCell ref="A17:AJ18"/>
    <mergeCell ref="A19:AJ21"/>
    <mergeCell ref="A22:AJ22"/>
    <mergeCell ref="A24:AK24"/>
    <mergeCell ref="B26:AJ27"/>
    <mergeCell ref="B2:AI2"/>
    <mergeCell ref="AA3:AI3"/>
    <mergeCell ref="S7:W7"/>
    <mergeCell ref="S9:W9"/>
    <mergeCell ref="S10:W10"/>
    <mergeCell ref="S11:W11"/>
  </mergeCell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3:G39"/>
  <sheetViews>
    <sheetView showZeros="0" view="pageBreakPreview" zoomScale="85" zoomScaleSheetLayoutView="85" zoomScalePageLayoutView="0" workbookViewId="0" topLeftCell="A1">
      <selection activeCell="D44" sqref="D44"/>
    </sheetView>
  </sheetViews>
  <sheetFormatPr defaultColWidth="9.00390625" defaultRowHeight="13.5"/>
  <cols>
    <col min="1" max="1" width="3.125" style="130" customWidth="1"/>
    <col min="2" max="2" width="23.25390625" style="130" customWidth="1"/>
    <col min="3" max="3" width="17.875" style="130" customWidth="1"/>
    <col min="4" max="4" width="29.00390625" style="130" customWidth="1"/>
    <col min="5" max="5" width="3.125" style="130" customWidth="1"/>
    <col min="6" max="6" width="11.375" style="130" bestFit="1" customWidth="1"/>
    <col min="7" max="7" width="10.25390625" style="130" bestFit="1" customWidth="1"/>
    <col min="8" max="16384" width="9.00390625" style="130" customWidth="1"/>
  </cols>
  <sheetData>
    <row r="3" spans="1:5" ht="18.75">
      <c r="A3" s="230" t="s">
        <v>205</v>
      </c>
      <c r="B3" s="230"/>
      <c r="C3" s="230"/>
      <c r="D3" s="230"/>
      <c r="E3" s="129"/>
    </row>
    <row r="4" spans="1:5" ht="13.5">
      <c r="A4" s="131"/>
      <c r="B4" s="131"/>
      <c r="C4" s="131"/>
      <c r="D4" s="131"/>
      <c r="E4" s="131"/>
    </row>
    <row r="7" spans="1:5" ht="14.25">
      <c r="A7" s="132"/>
      <c r="B7" s="132" t="s">
        <v>206</v>
      </c>
      <c r="C7" s="132"/>
      <c r="D7" s="133" t="s">
        <v>207</v>
      </c>
      <c r="E7" s="132"/>
    </row>
    <row r="8" spans="1:5" ht="9" customHeight="1">
      <c r="A8" s="132"/>
      <c r="B8" s="132"/>
      <c r="C8" s="132"/>
      <c r="D8" s="132"/>
      <c r="E8" s="132"/>
    </row>
    <row r="9" spans="1:5" ht="22.5" customHeight="1">
      <c r="A9" s="132"/>
      <c r="B9" s="134" t="s">
        <v>208</v>
      </c>
      <c r="C9" s="134" t="s">
        <v>209</v>
      </c>
      <c r="D9" s="134" t="s">
        <v>210</v>
      </c>
      <c r="E9" s="132"/>
    </row>
    <row r="10" spans="1:5" ht="23.25" customHeight="1">
      <c r="A10" s="132"/>
      <c r="B10" s="135"/>
      <c r="C10" s="136"/>
      <c r="D10" s="137"/>
      <c r="E10" s="132"/>
    </row>
    <row r="11" spans="1:5" ht="22.5" customHeight="1">
      <c r="A11" s="132"/>
      <c r="B11" s="135"/>
      <c r="C11" s="138"/>
      <c r="D11" s="139"/>
      <c r="E11" s="132"/>
    </row>
    <row r="12" spans="1:5" ht="22.5" customHeight="1">
      <c r="A12" s="132"/>
      <c r="B12" s="135"/>
      <c r="C12" s="138"/>
      <c r="D12" s="139"/>
      <c r="E12" s="132"/>
    </row>
    <row r="13" spans="1:5" ht="22.5" customHeight="1">
      <c r="A13" s="132"/>
      <c r="B13" s="140" t="s">
        <v>211</v>
      </c>
      <c r="C13" s="136">
        <f>SUM(C10:C12)</f>
        <v>0</v>
      </c>
      <c r="D13" s="139"/>
      <c r="E13" s="132"/>
    </row>
    <row r="14" spans="1:5" ht="14.25">
      <c r="A14" s="132"/>
      <c r="B14" s="132"/>
      <c r="C14" s="132"/>
      <c r="D14" s="132"/>
      <c r="E14" s="132"/>
    </row>
    <row r="15" spans="1:5" ht="14.25">
      <c r="A15" s="132"/>
      <c r="B15" s="132"/>
      <c r="C15" s="132"/>
      <c r="D15" s="132"/>
      <c r="E15" s="132"/>
    </row>
    <row r="16" spans="1:5" ht="14.25">
      <c r="A16" s="132"/>
      <c r="B16" s="132" t="s">
        <v>212</v>
      </c>
      <c r="C16" s="132"/>
      <c r="D16" s="132"/>
      <c r="E16" s="132"/>
    </row>
    <row r="17" spans="1:5" ht="9" customHeight="1">
      <c r="A17" s="132"/>
      <c r="B17" s="132"/>
      <c r="C17" s="132"/>
      <c r="D17" s="132"/>
      <c r="E17" s="132"/>
    </row>
    <row r="18" spans="1:5" ht="22.5" customHeight="1">
      <c r="A18" s="132"/>
      <c r="B18" s="134" t="s">
        <v>208</v>
      </c>
      <c r="C18" s="134" t="s">
        <v>209</v>
      </c>
      <c r="D18" s="134" t="s">
        <v>210</v>
      </c>
      <c r="E18" s="132"/>
    </row>
    <row r="19" spans="1:5" ht="22.5" customHeight="1">
      <c r="A19" s="132"/>
      <c r="B19" s="135"/>
      <c r="C19" s="141"/>
      <c r="D19" s="134"/>
      <c r="E19" s="132"/>
    </row>
    <row r="20" spans="1:7" ht="22.5" customHeight="1">
      <c r="A20" s="132"/>
      <c r="B20" s="135"/>
      <c r="C20" s="141"/>
      <c r="D20" s="139"/>
      <c r="E20" s="132"/>
      <c r="F20" s="142"/>
      <c r="G20" s="142"/>
    </row>
    <row r="21" spans="1:7" ht="22.5" customHeight="1">
      <c r="A21" s="132"/>
      <c r="B21" s="135"/>
      <c r="C21" s="143"/>
      <c r="D21" s="144"/>
      <c r="E21" s="132"/>
      <c r="F21" s="142"/>
      <c r="G21" s="142"/>
    </row>
    <row r="22" spans="1:7" ht="22.5" customHeight="1">
      <c r="A22" s="132"/>
      <c r="B22" s="135"/>
      <c r="C22" s="141"/>
      <c r="D22" s="139"/>
      <c r="E22" s="132"/>
      <c r="F22" s="142"/>
      <c r="G22" s="142"/>
    </row>
    <row r="23" spans="1:7" ht="22.5" customHeight="1">
      <c r="A23" s="132"/>
      <c r="B23" s="135"/>
      <c r="C23" s="143"/>
      <c r="D23" s="144"/>
      <c r="E23" s="132"/>
      <c r="F23" s="142"/>
      <c r="G23" s="142"/>
    </row>
    <row r="24" spans="1:7" ht="22.5" customHeight="1">
      <c r="A24" s="132"/>
      <c r="B24" s="135"/>
      <c r="C24" s="141"/>
      <c r="D24" s="144"/>
      <c r="E24" s="132"/>
      <c r="F24" s="142"/>
      <c r="G24" s="142"/>
    </row>
    <row r="25" spans="1:5" ht="22.5" customHeight="1">
      <c r="A25" s="132"/>
      <c r="B25" s="135"/>
      <c r="C25" s="141"/>
      <c r="D25" s="144"/>
      <c r="E25" s="132"/>
    </row>
    <row r="26" spans="1:5" ht="22.5" customHeight="1">
      <c r="A26" s="132"/>
      <c r="B26" s="135"/>
      <c r="C26" s="143"/>
      <c r="D26" s="144"/>
      <c r="E26" s="132"/>
    </row>
    <row r="27" spans="1:5" ht="22.5" customHeight="1">
      <c r="A27" s="132"/>
      <c r="B27" s="145"/>
      <c r="C27" s="145"/>
      <c r="D27" s="144"/>
      <c r="E27" s="132"/>
    </row>
    <row r="28" spans="1:5" ht="22.5" customHeight="1">
      <c r="A28" s="132"/>
      <c r="B28" s="145"/>
      <c r="C28" s="143"/>
      <c r="D28" s="144"/>
      <c r="E28" s="132"/>
    </row>
    <row r="29" spans="1:5" ht="22.5" customHeight="1">
      <c r="A29" s="132"/>
      <c r="B29" s="146" t="s">
        <v>211</v>
      </c>
      <c r="C29" s="136">
        <f>SUM(C19:C28)</f>
        <v>0</v>
      </c>
      <c r="D29" s="144"/>
      <c r="E29" s="132"/>
    </row>
    <row r="30" spans="1:5" ht="14.25">
      <c r="A30" s="132"/>
      <c r="B30" s="132"/>
      <c r="C30" s="147"/>
      <c r="D30" s="132"/>
      <c r="E30" s="132"/>
    </row>
    <row r="31" spans="1:5" ht="14.25">
      <c r="A31" s="132"/>
      <c r="B31" s="132"/>
      <c r="C31" s="132"/>
      <c r="D31" s="132"/>
      <c r="E31" s="132"/>
    </row>
    <row r="32" spans="1:5" ht="14.25">
      <c r="A32" s="132"/>
      <c r="B32" s="132"/>
      <c r="C32" s="132"/>
      <c r="D32" s="132"/>
      <c r="E32" s="132"/>
    </row>
    <row r="33" spans="1:5" ht="14.25">
      <c r="A33" s="132"/>
      <c r="B33" s="148" t="s">
        <v>216</v>
      </c>
      <c r="C33" s="148"/>
      <c r="D33" s="132"/>
      <c r="E33" s="132"/>
    </row>
    <row r="34" spans="1:5" ht="14.25">
      <c r="A34" s="132"/>
      <c r="B34" s="148" t="s">
        <v>213</v>
      </c>
      <c r="C34" s="148"/>
      <c r="D34" s="132"/>
      <c r="E34" s="132"/>
    </row>
    <row r="35" spans="1:5" ht="14.25">
      <c r="A35" s="132"/>
      <c r="B35" s="132"/>
      <c r="C35" s="132"/>
      <c r="D35" s="132"/>
      <c r="E35" s="132"/>
    </row>
    <row r="36" spans="1:5" ht="14.25">
      <c r="A36" s="132"/>
      <c r="B36" s="149">
        <v>45288</v>
      </c>
      <c r="D36" s="132"/>
      <c r="E36" s="132"/>
    </row>
    <row r="37" spans="1:5" ht="14.25">
      <c r="A37" s="132"/>
      <c r="B37" s="132"/>
      <c r="C37" s="132"/>
      <c r="D37" s="132"/>
      <c r="E37" s="132"/>
    </row>
    <row r="38" spans="1:5" ht="14.25">
      <c r="A38" s="132"/>
      <c r="B38" s="148" t="s">
        <v>214</v>
      </c>
      <c r="C38" s="132"/>
      <c r="D38" s="132"/>
      <c r="E38" s="132"/>
    </row>
    <row r="39" spans="1:5" ht="14.25">
      <c r="A39" s="132"/>
      <c r="B39" s="132" t="s">
        <v>215</v>
      </c>
      <c r="C39" s="132"/>
      <c r="D39" s="150"/>
      <c r="E39" s="132"/>
    </row>
  </sheetData>
  <sheetProtection/>
  <mergeCells count="1">
    <mergeCell ref="A3:D3"/>
  </mergeCells>
  <printOptions horizontalCentered="1"/>
  <pageMargins left="1.1811023622047245" right="1.1811023622047245"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4" tint="0.5999900102615356"/>
  </sheetPr>
  <dimension ref="B1:L79"/>
  <sheetViews>
    <sheetView workbookViewId="0" topLeftCell="A49">
      <selection activeCell="H57" sqref="H57:I57"/>
    </sheetView>
  </sheetViews>
  <sheetFormatPr defaultColWidth="9.00390625" defaultRowHeight="13.5"/>
  <cols>
    <col min="1" max="1" width="1.75390625" style="0" customWidth="1"/>
    <col min="2" max="2" width="15.25390625" style="0" customWidth="1"/>
    <col min="3" max="3" width="12.00390625" style="0" customWidth="1"/>
    <col min="4" max="4" width="3.375" style="0" customWidth="1"/>
    <col min="5" max="5" width="15.00390625" style="0" customWidth="1"/>
    <col min="6" max="6" width="12.125" style="0" customWidth="1"/>
    <col min="7" max="7" width="3.625" style="0" customWidth="1"/>
    <col min="8" max="8" width="15.00390625" style="0" customWidth="1"/>
    <col min="9" max="9" width="12.50390625" style="0" customWidth="1"/>
    <col min="10" max="10" width="3.125" style="0" customWidth="1"/>
  </cols>
  <sheetData>
    <row r="1" ht="13.5">
      <c r="B1" t="s">
        <v>111</v>
      </c>
    </row>
    <row r="2" spans="2:10" ht="26.25" customHeight="1">
      <c r="B2" s="199" t="s">
        <v>95</v>
      </c>
      <c r="C2" s="199"/>
      <c r="D2" s="199"/>
      <c r="E2" s="199"/>
      <c r="F2" s="199"/>
      <c r="G2" s="199"/>
      <c r="H2" s="199"/>
      <c r="I2" s="199"/>
      <c r="J2" s="199"/>
    </row>
    <row r="3" spans="2:10" ht="15" customHeight="1">
      <c r="B3" s="104"/>
      <c r="C3" s="104"/>
      <c r="D3" s="104"/>
      <c r="E3" s="104"/>
      <c r="F3" s="104"/>
      <c r="G3" s="104"/>
      <c r="H3" s="104"/>
      <c r="I3" s="104"/>
      <c r="J3" s="104"/>
    </row>
    <row r="4" spans="6:8" ht="24" customHeight="1">
      <c r="F4" s="20" t="s">
        <v>141</v>
      </c>
      <c r="H4" t="s">
        <v>147</v>
      </c>
    </row>
    <row r="5" spans="6:8" ht="24" customHeight="1">
      <c r="F5" s="20" t="s">
        <v>146</v>
      </c>
      <c r="G5" s="20"/>
      <c r="H5" t="s">
        <v>148</v>
      </c>
    </row>
    <row r="6" ht="10.5" customHeight="1"/>
    <row r="7" ht="18.75" customHeight="1">
      <c r="B7" t="s">
        <v>149</v>
      </c>
    </row>
    <row r="8" ht="9.75" customHeight="1"/>
    <row r="9" ht="22.5" customHeight="1">
      <c r="B9" t="s">
        <v>46</v>
      </c>
    </row>
    <row r="10" spans="2:10" ht="32.25" customHeight="1">
      <c r="B10" s="21" t="s">
        <v>13</v>
      </c>
      <c r="C10" s="191" t="s">
        <v>98</v>
      </c>
      <c r="D10" s="191"/>
      <c r="E10" s="191"/>
      <c r="F10" s="188" t="s">
        <v>11</v>
      </c>
      <c r="G10" s="190"/>
      <c r="H10" s="191" t="s">
        <v>99</v>
      </c>
      <c r="I10" s="191"/>
      <c r="J10" s="191"/>
    </row>
    <row r="11" spans="2:10" ht="50.25" customHeight="1">
      <c r="B11" s="200" t="s">
        <v>14</v>
      </c>
      <c r="C11" s="192" t="s">
        <v>112</v>
      </c>
      <c r="D11" s="193"/>
      <c r="E11" s="193"/>
      <c r="F11" s="193"/>
      <c r="G11" s="193"/>
      <c r="H11" s="193"/>
      <c r="I11" s="193"/>
      <c r="J11" s="201"/>
    </row>
    <row r="12" spans="2:10" ht="16.5" customHeight="1">
      <c r="B12" s="200"/>
      <c r="C12" s="202"/>
      <c r="D12" s="203"/>
      <c r="E12" s="203"/>
      <c r="F12" s="203"/>
      <c r="G12" s="203"/>
      <c r="H12" s="203"/>
      <c r="I12" s="203"/>
      <c r="J12" s="204"/>
    </row>
    <row r="13" spans="2:10" ht="43.5" customHeight="1">
      <c r="B13" s="191" t="s">
        <v>15</v>
      </c>
      <c r="C13" s="196" t="s">
        <v>109</v>
      </c>
      <c r="D13" s="194"/>
      <c r="E13" s="194"/>
      <c r="F13" s="194"/>
      <c r="G13" s="194"/>
      <c r="H13" s="194"/>
      <c r="I13" s="194"/>
      <c r="J13" s="195"/>
    </row>
    <row r="14" spans="2:10" ht="19.5" customHeight="1">
      <c r="B14" s="191"/>
      <c r="C14" s="197"/>
      <c r="D14" s="184"/>
      <c r="E14" s="184"/>
      <c r="F14" s="184"/>
      <c r="G14" s="184"/>
      <c r="H14" s="184"/>
      <c r="I14" s="184"/>
      <c r="J14" s="198"/>
    </row>
    <row r="15" spans="2:10" ht="42" customHeight="1">
      <c r="B15" s="22" t="s">
        <v>37</v>
      </c>
      <c r="C15" s="188" t="s">
        <v>100</v>
      </c>
      <c r="D15" s="189"/>
      <c r="E15" s="189"/>
      <c r="F15" s="189"/>
      <c r="G15" s="189"/>
      <c r="H15" s="189"/>
      <c r="I15" s="189"/>
      <c r="J15" s="190"/>
    </row>
    <row r="16" ht="18.75" customHeight="1"/>
    <row r="17" ht="21.75" customHeight="1">
      <c r="B17" t="s">
        <v>150</v>
      </c>
    </row>
    <row r="18" spans="2:10" ht="27" customHeight="1">
      <c r="B18" s="21" t="s">
        <v>13</v>
      </c>
      <c r="C18" s="191" t="s">
        <v>101</v>
      </c>
      <c r="D18" s="191"/>
      <c r="E18" s="191"/>
      <c r="F18" s="188" t="s">
        <v>11</v>
      </c>
      <c r="G18" s="190"/>
      <c r="H18" s="191" t="s">
        <v>99</v>
      </c>
      <c r="I18" s="191"/>
      <c r="J18" s="191"/>
    </row>
    <row r="19" spans="2:10" ht="53.25" customHeight="1">
      <c r="B19" s="22" t="s">
        <v>34</v>
      </c>
      <c r="C19" s="192" t="s">
        <v>113</v>
      </c>
      <c r="D19" s="193"/>
      <c r="E19" s="194"/>
      <c r="F19" s="194"/>
      <c r="G19" s="194"/>
      <c r="H19" s="194"/>
      <c r="I19" s="194"/>
      <c r="J19" s="195"/>
    </row>
    <row r="20" spans="2:10" ht="45" customHeight="1">
      <c r="B20" s="22" t="s">
        <v>16</v>
      </c>
      <c r="C20" s="188" t="s">
        <v>105</v>
      </c>
      <c r="D20" s="189"/>
      <c r="E20" s="189"/>
      <c r="F20" s="189"/>
      <c r="G20" s="189"/>
      <c r="H20" s="189"/>
      <c r="I20" s="189"/>
      <c r="J20" s="190"/>
    </row>
    <row r="21" spans="2:10" ht="21" customHeight="1">
      <c r="B21" s="23"/>
      <c r="C21" s="24"/>
      <c r="D21" s="24"/>
      <c r="E21" s="24"/>
      <c r="F21" s="24"/>
      <c r="G21" s="24"/>
      <c r="H21" s="24"/>
      <c r="I21" s="24"/>
      <c r="J21" s="24"/>
    </row>
    <row r="22" spans="2:10" ht="27" customHeight="1">
      <c r="B22" s="21" t="s">
        <v>13</v>
      </c>
      <c r="C22" s="191" t="s">
        <v>102</v>
      </c>
      <c r="D22" s="191"/>
      <c r="E22" s="191"/>
      <c r="F22" s="188" t="s">
        <v>11</v>
      </c>
      <c r="G22" s="190"/>
      <c r="H22" s="191" t="s">
        <v>99</v>
      </c>
      <c r="I22" s="191"/>
      <c r="J22" s="191"/>
    </row>
    <row r="23" spans="2:10" ht="52.5" customHeight="1">
      <c r="B23" s="22" t="s">
        <v>34</v>
      </c>
      <c r="C23" s="192" t="s">
        <v>114</v>
      </c>
      <c r="D23" s="193"/>
      <c r="E23" s="194"/>
      <c r="F23" s="194"/>
      <c r="G23" s="194"/>
      <c r="H23" s="194"/>
      <c r="I23" s="194"/>
      <c r="J23" s="195"/>
    </row>
    <row r="24" spans="2:10" ht="48" customHeight="1">
      <c r="B24" s="22" t="s">
        <v>16</v>
      </c>
      <c r="C24" s="231" t="s">
        <v>106</v>
      </c>
      <c r="D24" s="189"/>
      <c r="E24" s="189"/>
      <c r="F24" s="189"/>
      <c r="G24" s="189"/>
      <c r="H24" s="189"/>
      <c r="I24" s="189"/>
      <c r="J24" s="190"/>
    </row>
    <row r="25" spans="2:10" ht="21" customHeight="1">
      <c r="B25" s="23"/>
      <c r="C25" s="24"/>
      <c r="D25" s="24"/>
      <c r="E25" s="24"/>
      <c r="F25" s="24"/>
      <c r="G25" s="24"/>
      <c r="H25" s="24"/>
      <c r="I25" s="24"/>
      <c r="J25" s="24"/>
    </row>
    <row r="26" spans="2:10" ht="27" customHeight="1">
      <c r="B26" s="21" t="s">
        <v>13</v>
      </c>
      <c r="C26" s="191" t="s">
        <v>103</v>
      </c>
      <c r="D26" s="191"/>
      <c r="E26" s="191"/>
      <c r="F26" s="188" t="s">
        <v>11</v>
      </c>
      <c r="G26" s="190"/>
      <c r="H26" s="191" t="s">
        <v>99</v>
      </c>
      <c r="I26" s="191"/>
      <c r="J26" s="191"/>
    </row>
    <row r="27" spans="2:10" ht="52.5" customHeight="1">
      <c r="B27" s="22" t="s">
        <v>34</v>
      </c>
      <c r="C27" s="192" t="s">
        <v>115</v>
      </c>
      <c r="D27" s="193"/>
      <c r="E27" s="194"/>
      <c r="F27" s="194"/>
      <c r="G27" s="194"/>
      <c r="H27" s="194"/>
      <c r="I27" s="194"/>
      <c r="J27" s="195"/>
    </row>
    <row r="28" spans="2:10" ht="44.25" customHeight="1">
      <c r="B28" s="22" t="s">
        <v>16</v>
      </c>
      <c r="C28" s="188" t="s">
        <v>100</v>
      </c>
      <c r="D28" s="189"/>
      <c r="E28" s="189"/>
      <c r="F28" s="189"/>
      <c r="G28" s="189"/>
      <c r="H28" s="189"/>
      <c r="I28" s="189"/>
      <c r="J28" s="190"/>
    </row>
    <row r="29" spans="2:10" ht="21" customHeight="1">
      <c r="B29" s="23"/>
      <c r="C29" s="24"/>
      <c r="D29" s="24"/>
      <c r="E29" s="24"/>
      <c r="F29" s="24"/>
      <c r="G29" s="24"/>
      <c r="H29" s="24"/>
      <c r="I29" s="24"/>
      <c r="J29" s="24"/>
    </row>
    <row r="30" spans="2:10" ht="21" customHeight="1">
      <c r="B30" s="23"/>
      <c r="C30" s="24"/>
      <c r="D30" s="24"/>
      <c r="E30" s="24"/>
      <c r="F30" s="24"/>
      <c r="G30" s="24"/>
      <c r="H30" s="24"/>
      <c r="I30" s="24"/>
      <c r="J30" s="24"/>
    </row>
    <row r="31" spans="2:10" ht="30.75" customHeight="1">
      <c r="B31" s="185" t="s">
        <v>20</v>
      </c>
      <c r="C31" s="185"/>
      <c r="D31" s="24"/>
      <c r="E31" s="24"/>
      <c r="F31" s="24"/>
      <c r="G31" s="24"/>
      <c r="H31" s="24"/>
      <c r="I31" s="24"/>
      <c r="J31" s="24"/>
    </row>
    <row r="32" spans="2:10" ht="21.75" customHeight="1">
      <c r="B32" t="s">
        <v>127</v>
      </c>
      <c r="H32" s="31"/>
      <c r="I32" s="31"/>
      <c r="J32" s="31"/>
    </row>
    <row r="33" spans="2:12" ht="40.5" customHeight="1" thickBot="1">
      <c r="B33" s="27" t="s">
        <v>17</v>
      </c>
      <c r="C33" s="173" t="s">
        <v>31</v>
      </c>
      <c r="D33" s="174"/>
      <c r="E33" s="28" t="s">
        <v>97</v>
      </c>
      <c r="F33" s="186" t="s">
        <v>38</v>
      </c>
      <c r="G33" s="187"/>
      <c r="H33" s="175" t="s">
        <v>128</v>
      </c>
      <c r="I33" s="175"/>
      <c r="J33" s="175"/>
      <c r="L33" s="20" t="s">
        <v>110</v>
      </c>
    </row>
    <row r="34" spans="2:12" ht="57.75" customHeight="1" thickTop="1">
      <c r="B34" s="26" t="s">
        <v>18</v>
      </c>
      <c r="C34" s="79">
        <v>20</v>
      </c>
      <c r="D34" s="76" t="s">
        <v>35</v>
      </c>
      <c r="E34" s="73" t="s">
        <v>108</v>
      </c>
      <c r="F34" s="79">
        <v>20</v>
      </c>
      <c r="G34" s="76" t="s">
        <v>35</v>
      </c>
      <c r="H34" s="182">
        <v>80000</v>
      </c>
      <c r="I34" s="183"/>
      <c r="J34" s="82" t="s">
        <v>3</v>
      </c>
      <c r="L34">
        <v>8000</v>
      </c>
    </row>
    <row r="35" spans="2:10" ht="57.75" customHeight="1">
      <c r="B35" s="21" t="s">
        <v>19</v>
      </c>
      <c r="C35" s="80">
        <v>20</v>
      </c>
      <c r="D35" s="77" t="s">
        <v>35</v>
      </c>
      <c r="E35" s="74" t="s">
        <v>108</v>
      </c>
      <c r="F35" s="80">
        <v>20</v>
      </c>
      <c r="G35" s="77" t="s">
        <v>35</v>
      </c>
      <c r="H35" s="178">
        <f>F35*$L$34</f>
        <v>160000</v>
      </c>
      <c r="I35" s="179"/>
      <c r="J35" s="83" t="s">
        <v>3</v>
      </c>
    </row>
    <row r="36" spans="2:10" ht="57.75" customHeight="1">
      <c r="B36" s="21" t="s">
        <v>21</v>
      </c>
      <c r="C36" s="80">
        <v>21</v>
      </c>
      <c r="D36" s="77" t="s">
        <v>35</v>
      </c>
      <c r="E36" s="74" t="s">
        <v>108</v>
      </c>
      <c r="F36" s="80">
        <v>21</v>
      </c>
      <c r="G36" s="77" t="s">
        <v>35</v>
      </c>
      <c r="H36" s="178">
        <f aca="true" t="shared" si="0" ref="H36:H45">F36*$L$34</f>
        <v>168000</v>
      </c>
      <c r="I36" s="179"/>
      <c r="J36" s="83" t="s">
        <v>3</v>
      </c>
    </row>
    <row r="37" spans="2:10" ht="57.75" customHeight="1">
      <c r="B37" s="21" t="s">
        <v>22</v>
      </c>
      <c r="C37" s="80">
        <v>21</v>
      </c>
      <c r="D37" s="77" t="s">
        <v>35</v>
      </c>
      <c r="E37" s="74" t="s">
        <v>108</v>
      </c>
      <c r="F37" s="80">
        <v>21</v>
      </c>
      <c r="G37" s="77" t="s">
        <v>35</v>
      </c>
      <c r="H37" s="178">
        <f t="shared" si="0"/>
        <v>168000</v>
      </c>
      <c r="I37" s="179"/>
      <c r="J37" s="83" t="s">
        <v>3</v>
      </c>
    </row>
    <row r="38" spans="2:10" ht="57.75" customHeight="1">
      <c r="B38" s="21" t="s">
        <v>23</v>
      </c>
      <c r="C38" s="80">
        <v>21</v>
      </c>
      <c r="D38" s="77" t="s">
        <v>35</v>
      </c>
      <c r="E38" s="74" t="s">
        <v>108</v>
      </c>
      <c r="F38" s="80">
        <v>21</v>
      </c>
      <c r="G38" s="77" t="s">
        <v>35</v>
      </c>
      <c r="H38" s="178">
        <f t="shared" si="0"/>
        <v>168000</v>
      </c>
      <c r="I38" s="179"/>
      <c r="J38" s="83" t="s">
        <v>3</v>
      </c>
    </row>
    <row r="39" spans="2:10" ht="57.75" customHeight="1">
      <c r="B39" s="21" t="s">
        <v>24</v>
      </c>
      <c r="C39" s="80">
        <v>21</v>
      </c>
      <c r="D39" s="77" t="s">
        <v>35</v>
      </c>
      <c r="E39" s="74" t="s">
        <v>108</v>
      </c>
      <c r="F39" s="80">
        <v>21</v>
      </c>
      <c r="G39" s="77" t="s">
        <v>35</v>
      </c>
      <c r="H39" s="178">
        <f t="shared" si="0"/>
        <v>168000</v>
      </c>
      <c r="I39" s="179"/>
      <c r="J39" s="83" t="s">
        <v>3</v>
      </c>
    </row>
    <row r="40" spans="2:10" ht="57.75" customHeight="1">
      <c r="B40" s="21" t="s">
        <v>25</v>
      </c>
      <c r="C40" s="80">
        <v>21</v>
      </c>
      <c r="D40" s="77" t="s">
        <v>35</v>
      </c>
      <c r="E40" s="74" t="s">
        <v>108</v>
      </c>
      <c r="F40" s="80">
        <v>21</v>
      </c>
      <c r="G40" s="77" t="s">
        <v>35</v>
      </c>
      <c r="H40" s="178">
        <f t="shared" si="0"/>
        <v>168000</v>
      </c>
      <c r="I40" s="179"/>
      <c r="J40" s="83" t="s">
        <v>3</v>
      </c>
    </row>
    <row r="41" spans="2:10" ht="57.75" customHeight="1">
      <c r="B41" s="21" t="s">
        <v>26</v>
      </c>
      <c r="C41" s="80">
        <v>21</v>
      </c>
      <c r="D41" s="77" t="s">
        <v>35</v>
      </c>
      <c r="E41" s="74" t="s">
        <v>108</v>
      </c>
      <c r="F41" s="80">
        <v>21</v>
      </c>
      <c r="G41" s="77" t="s">
        <v>35</v>
      </c>
      <c r="H41" s="178">
        <f t="shared" si="0"/>
        <v>168000</v>
      </c>
      <c r="I41" s="179"/>
      <c r="J41" s="83" t="s">
        <v>3</v>
      </c>
    </row>
    <row r="42" spans="2:10" ht="57.75" customHeight="1">
      <c r="B42" s="21" t="s">
        <v>27</v>
      </c>
      <c r="C42" s="80">
        <v>21</v>
      </c>
      <c r="D42" s="77" t="s">
        <v>35</v>
      </c>
      <c r="E42" s="74" t="s">
        <v>104</v>
      </c>
      <c r="F42" s="80">
        <v>21</v>
      </c>
      <c r="G42" s="77" t="s">
        <v>35</v>
      </c>
      <c r="H42" s="178">
        <f t="shared" si="0"/>
        <v>168000</v>
      </c>
      <c r="I42" s="179"/>
      <c r="J42" s="83" t="s">
        <v>3</v>
      </c>
    </row>
    <row r="43" spans="2:10" ht="57.75" customHeight="1">
      <c r="B43" s="21" t="s">
        <v>28</v>
      </c>
      <c r="C43" s="80">
        <v>21</v>
      </c>
      <c r="D43" s="77" t="s">
        <v>35</v>
      </c>
      <c r="E43" s="74" t="s">
        <v>104</v>
      </c>
      <c r="F43" s="80">
        <v>21</v>
      </c>
      <c r="G43" s="77" t="s">
        <v>35</v>
      </c>
      <c r="H43" s="178">
        <f t="shared" si="0"/>
        <v>168000</v>
      </c>
      <c r="I43" s="179"/>
      <c r="J43" s="83" t="s">
        <v>3</v>
      </c>
    </row>
    <row r="44" spans="2:10" ht="57.75" customHeight="1">
      <c r="B44" s="21" t="s">
        <v>29</v>
      </c>
      <c r="C44" s="80">
        <v>19</v>
      </c>
      <c r="D44" s="77" t="s">
        <v>35</v>
      </c>
      <c r="E44" s="74" t="s">
        <v>104</v>
      </c>
      <c r="F44" s="80">
        <v>19</v>
      </c>
      <c r="G44" s="77" t="s">
        <v>35</v>
      </c>
      <c r="H44" s="178">
        <f t="shared" si="0"/>
        <v>152000</v>
      </c>
      <c r="I44" s="179"/>
      <c r="J44" s="83" t="s">
        <v>3</v>
      </c>
    </row>
    <row r="45" spans="2:10" ht="57.75" customHeight="1" thickBot="1">
      <c r="B45" s="29" t="s">
        <v>30</v>
      </c>
      <c r="C45" s="81">
        <v>21</v>
      </c>
      <c r="D45" s="78" t="s">
        <v>35</v>
      </c>
      <c r="E45" s="75" t="s">
        <v>104</v>
      </c>
      <c r="F45" s="81">
        <v>21</v>
      </c>
      <c r="G45" s="78" t="s">
        <v>35</v>
      </c>
      <c r="H45" s="180">
        <f t="shared" si="0"/>
        <v>168000</v>
      </c>
      <c r="I45" s="181"/>
      <c r="J45" s="60" t="s">
        <v>3</v>
      </c>
    </row>
    <row r="46" spans="2:10" ht="27" customHeight="1" thickTop="1">
      <c r="B46" s="30" t="s">
        <v>32</v>
      </c>
      <c r="C46" s="79">
        <f>SUM(C34:C45)</f>
        <v>248</v>
      </c>
      <c r="D46" s="76" t="s">
        <v>35</v>
      </c>
      <c r="E46" s="32"/>
      <c r="F46" s="79">
        <f>SUM(F34:F45)</f>
        <v>248</v>
      </c>
      <c r="G46" s="76" t="s">
        <v>35</v>
      </c>
      <c r="H46" s="182">
        <f>SUM(H34:I45)</f>
        <v>1904000</v>
      </c>
      <c r="I46" s="183"/>
      <c r="J46" s="82" t="s">
        <v>3</v>
      </c>
    </row>
    <row r="47" ht="18.75" customHeight="1"/>
    <row r="48" ht="18.75" customHeight="1"/>
    <row r="49" ht="18.75" customHeight="1"/>
    <row r="50" spans="2:10" ht="25.5" customHeight="1">
      <c r="B50" s="184" t="s">
        <v>129</v>
      </c>
      <c r="C50" s="184"/>
      <c r="H50" s="31"/>
      <c r="I50" s="31"/>
      <c r="J50" s="31"/>
    </row>
    <row r="51" spans="2:12" ht="39.75" customHeight="1" thickBot="1">
      <c r="B51" s="27" t="s">
        <v>17</v>
      </c>
      <c r="C51" s="173" t="s">
        <v>131</v>
      </c>
      <c r="D51" s="174"/>
      <c r="E51" s="28" t="s">
        <v>97</v>
      </c>
      <c r="F51" s="173" t="s">
        <v>33</v>
      </c>
      <c r="G51" s="174"/>
      <c r="H51" s="175" t="s">
        <v>128</v>
      </c>
      <c r="I51" s="175"/>
      <c r="J51" s="175"/>
      <c r="L51" t="s">
        <v>116</v>
      </c>
    </row>
    <row r="52" spans="2:12" ht="28.5" customHeight="1" thickTop="1">
      <c r="B52" s="172" t="s">
        <v>18</v>
      </c>
      <c r="C52" s="84">
        <v>2</v>
      </c>
      <c r="D52" s="85" t="s">
        <v>36</v>
      </c>
      <c r="E52" s="86" t="s">
        <v>107</v>
      </c>
      <c r="F52" s="84">
        <v>2</v>
      </c>
      <c r="G52" s="85" t="s">
        <v>36</v>
      </c>
      <c r="H52" s="176">
        <f>F52*$L$52</f>
        <v>100000</v>
      </c>
      <c r="I52" s="177"/>
      <c r="J52" s="87" t="s">
        <v>3</v>
      </c>
      <c r="L52">
        <v>50000</v>
      </c>
    </row>
    <row r="53" spans="2:10" ht="28.5" customHeight="1">
      <c r="B53" s="167"/>
      <c r="C53" s="88">
        <v>1</v>
      </c>
      <c r="D53" s="89" t="s">
        <v>36</v>
      </c>
      <c r="E53" s="90" t="s">
        <v>107</v>
      </c>
      <c r="F53" s="88">
        <v>1</v>
      </c>
      <c r="G53" s="89" t="s">
        <v>36</v>
      </c>
      <c r="H53" s="164">
        <f>F53*$L$52</f>
        <v>50000</v>
      </c>
      <c r="I53" s="165"/>
      <c r="J53" s="91" t="s">
        <v>3</v>
      </c>
    </row>
    <row r="54" spans="2:10" ht="28.5" customHeight="1">
      <c r="B54" s="166" t="s">
        <v>19</v>
      </c>
      <c r="C54" s="92">
        <v>3</v>
      </c>
      <c r="D54" s="93" t="s">
        <v>36</v>
      </c>
      <c r="E54" s="94" t="s">
        <v>107</v>
      </c>
      <c r="F54" s="92">
        <v>3</v>
      </c>
      <c r="G54" s="93" t="s">
        <v>36</v>
      </c>
      <c r="H54" s="169">
        <f aca="true" t="shared" si="1" ref="H54:H74">F54*$L$52</f>
        <v>150000</v>
      </c>
      <c r="I54" s="170"/>
      <c r="J54" s="95" t="s">
        <v>3</v>
      </c>
    </row>
    <row r="55" spans="2:10" ht="28.5" customHeight="1">
      <c r="B55" s="167"/>
      <c r="C55" s="88">
        <v>1</v>
      </c>
      <c r="D55" s="89" t="s">
        <v>36</v>
      </c>
      <c r="E55" s="90" t="s">
        <v>107</v>
      </c>
      <c r="F55" s="88">
        <v>1</v>
      </c>
      <c r="G55" s="89" t="s">
        <v>36</v>
      </c>
      <c r="H55" s="164">
        <f>F55*$L$52</f>
        <v>50000</v>
      </c>
      <c r="I55" s="165"/>
      <c r="J55" s="91" t="s">
        <v>3</v>
      </c>
    </row>
    <row r="56" spans="2:10" ht="28.5" customHeight="1">
      <c r="B56" s="166" t="s">
        <v>117</v>
      </c>
      <c r="C56" s="92">
        <v>2</v>
      </c>
      <c r="D56" s="93" t="s">
        <v>36</v>
      </c>
      <c r="E56" s="94" t="s">
        <v>107</v>
      </c>
      <c r="F56" s="92">
        <v>2</v>
      </c>
      <c r="G56" s="93" t="s">
        <v>36</v>
      </c>
      <c r="H56" s="169">
        <f t="shared" si="1"/>
        <v>100000</v>
      </c>
      <c r="I56" s="170"/>
      <c r="J56" s="95" t="s">
        <v>3</v>
      </c>
    </row>
    <row r="57" spans="2:10" ht="28.5" customHeight="1">
      <c r="B57" s="167"/>
      <c r="C57" s="88">
        <v>1</v>
      </c>
      <c r="D57" s="89" t="s">
        <v>36</v>
      </c>
      <c r="E57" s="90" t="s">
        <v>107</v>
      </c>
      <c r="F57" s="88">
        <v>1</v>
      </c>
      <c r="G57" s="89" t="s">
        <v>36</v>
      </c>
      <c r="H57" s="164">
        <f>F57*$L$52</f>
        <v>50000</v>
      </c>
      <c r="I57" s="165"/>
      <c r="J57" s="91" t="s">
        <v>3</v>
      </c>
    </row>
    <row r="58" spans="2:10" ht="28.5" customHeight="1">
      <c r="B58" s="166" t="s">
        <v>118</v>
      </c>
      <c r="C58" s="92">
        <v>2</v>
      </c>
      <c r="D58" s="93" t="s">
        <v>36</v>
      </c>
      <c r="E58" s="94" t="s">
        <v>107</v>
      </c>
      <c r="F58" s="92">
        <v>2</v>
      </c>
      <c r="G58" s="93" t="s">
        <v>36</v>
      </c>
      <c r="H58" s="169">
        <f t="shared" si="1"/>
        <v>100000</v>
      </c>
      <c r="I58" s="170"/>
      <c r="J58" s="95" t="s">
        <v>3</v>
      </c>
    </row>
    <row r="59" spans="2:10" ht="28.5" customHeight="1">
      <c r="B59" s="167"/>
      <c r="C59" s="88">
        <v>1</v>
      </c>
      <c r="D59" s="89" t="s">
        <v>36</v>
      </c>
      <c r="E59" s="90" t="s">
        <v>107</v>
      </c>
      <c r="F59" s="88">
        <v>1</v>
      </c>
      <c r="G59" s="89" t="s">
        <v>36</v>
      </c>
      <c r="H59" s="164">
        <f>F59*$L$52</f>
        <v>50000</v>
      </c>
      <c r="I59" s="165"/>
      <c r="J59" s="91" t="s">
        <v>3</v>
      </c>
    </row>
    <row r="60" spans="2:10" ht="28.5" customHeight="1">
      <c r="B60" s="166" t="s">
        <v>119</v>
      </c>
      <c r="C60" s="92">
        <v>2</v>
      </c>
      <c r="D60" s="93" t="s">
        <v>36</v>
      </c>
      <c r="E60" s="94" t="s">
        <v>107</v>
      </c>
      <c r="F60" s="92">
        <v>2</v>
      </c>
      <c r="G60" s="93" t="s">
        <v>36</v>
      </c>
      <c r="H60" s="169">
        <f t="shared" si="1"/>
        <v>100000</v>
      </c>
      <c r="I60" s="170"/>
      <c r="J60" s="95" t="s">
        <v>3</v>
      </c>
    </row>
    <row r="61" spans="2:10" ht="28.5" customHeight="1">
      <c r="B61" s="167"/>
      <c r="C61" s="88">
        <v>1</v>
      </c>
      <c r="D61" s="89" t="s">
        <v>36</v>
      </c>
      <c r="E61" s="90" t="s">
        <v>107</v>
      </c>
      <c r="F61" s="88">
        <v>1</v>
      </c>
      <c r="G61" s="89" t="s">
        <v>36</v>
      </c>
      <c r="H61" s="164">
        <f>F61*$L$52</f>
        <v>50000</v>
      </c>
      <c r="I61" s="165"/>
      <c r="J61" s="91" t="s">
        <v>3</v>
      </c>
    </row>
    <row r="62" spans="2:10" ht="28.5" customHeight="1">
      <c r="B62" s="166" t="s">
        <v>120</v>
      </c>
      <c r="C62" s="92">
        <v>2</v>
      </c>
      <c r="D62" s="93" t="s">
        <v>36</v>
      </c>
      <c r="E62" s="94" t="s">
        <v>107</v>
      </c>
      <c r="F62" s="92">
        <v>2</v>
      </c>
      <c r="G62" s="93" t="s">
        <v>36</v>
      </c>
      <c r="H62" s="169">
        <f t="shared" si="1"/>
        <v>100000</v>
      </c>
      <c r="I62" s="170"/>
      <c r="J62" s="95" t="s">
        <v>3</v>
      </c>
    </row>
    <row r="63" spans="2:10" ht="28.5" customHeight="1">
      <c r="B63" s="167"/>
      <c r="C63" s="88">
        <v>1</v>
      </c>
      <c r="D63" s="89" t="s">
        <v>36</v>
      </c>
      <c r="E63" s="90" t="s">
        <v>107</v>
      </c>
      <c r="F63" s="88">
        <v>1</v>
      </c>
      <c r="G63" s="89" t="s">
        <v>36</v>
      </c>
      <c r="H63" s="164">
        <f>F63*$L$52</f>
        <v>50000</v>
      </c>
      <c r="I63" s="165"/>
      <c r="J63" s="91" t="s">
        <v>3</v>
      </c>
    </row>
    <row r="64" spans="2:10" ht="28.5" customHeight="1">
      <c r="B64" s="166" t="s">
        <v>121</v>
      </c>
      <c r="C64" s="92">
        <v>2</v>
      </c>
      <c r="D64" s="93" t="s">
        <v>36</v>
      </c>
      <c r="E64" s="94" t="s">
        <v>107</v>
      </c>
      <c r="F64" s="92">
        <v>2</v>
      </c>
      <c r="G64" s="93" t="s">
        <v>36</v>
      </c>
      <c r="H64" s="169">
        <f t="shared" si="1"/>
        <v>100000</v>
      </c>
      <c r="I64" s="170"/>
      <c r="J64" s="95" t="s">
        <v>3</v>
      </c>
    </row>
    <row r="65" spans="2:10" ht="28.5" customHeight="1">
      <c r="B65" s="167"/>
      <c r="C65" s="88">
        <v>1</v>
      </c>
      <c r="D65" s="89" t="s">
        <v>36</v>
      </c>
      <c r="E65" s="90" t="s">
        <v>107</v>
      </c>
      <c r="F65" s="88">
        <v>1</v>
      </c>
      <c r="G65" s="89" t="s">
        <v>36</v>
      </c>
      <c r="H65" s="164">
        <f>F65*$L$52</f>
        <v>50000</v>
      </c>
      <c r="I65" s="165"/>
      <c r="J65" s="91" t="s">
        <v>3</v>
      </c>
    </row>
    <row r="66" spans="2:10" ht="28.5" customHeight="1">
      <c r="B66" s="166" t="s">
        <v>122</v>
      </c>
      <c r="C66" s="92">
        <v>2</v>
      </c>
      <c r="D66" s="93" t="s">
        <v>36</v>
      </c>
      <c r="E66" s="94" t="s">
        <v>107</v>
      </c>
      <c r="F66" s="92">
        <v>2</v>
      </c>
      <c r="G66" s="93" t="s">
        <v>36</v>
      </c>
      <c r="H66" s="169">
        <f t="shared" si="1"/>
        <v>100000</v>
      </c>
      <c r="I66" s="170"/>
      <c r="J66" s="95" t="s">
        <v>3</v>
      </c>
    </row>
    <row r="67" spans="2:10" ht="28.5" customHeight="1">
      <c r="B67" s="167"/>
      <c r="C67" s="88">
        <v>1</v>
      </c>
      <c r="D67" s="89" t="s">
        <v>36</v>
      </c>
      <c r="E67" s="90" t="s">
        <v>107</v>
      </c>
      <c r="F67" s="88">
        <v>1</v>
      </c>
      <c r="G67" s="89" t="s">
        <v>36</v>
      </c>
      <c r="H67" s="164">
        <f>F67*$L$52</f>
        <v>50000</v>
      </c>
      <c r="I67" s="165"/>
      <c r="J67" s="91" t="s">
        <v>3</v>
      </c>
    </row>
    <row r="68" spans="2:10" ht="28.5" customHeight="1">
      <c r="B68" s="166" t="s">
        <v>123</v>
      </c>
      <c r="C68" s="92">
        <v>3</v>
      </c>
      <c r="D68" s="93" t="s">
        <v>36</v>
      </c>
      <c r="E68" s="94" t="s">
        <v>107</v>
      </c>
      <c r="F68" s="92">
        <v>3</v>
      </c>
      <c r="G68" s="93" t="s">
        <v>36</v>
      </c>
      <c r="H68" s="169">
        <f t="shared" si="1"/>
        <v>150000</v>
      </c>
      <c r="I68" s="170"/>
      <c r="J68" s="95" t="s">
        <v>3</v>
      </c>
    </row>
    <row r="69" spans="2:10" ht="28.5" customHeight="1">
      <c r="B69" s="167"/>
      <c r="C69" s="88">
        <v>1</v>
      </c>
      <c r="D69" s="89" t="s">
        <v>36</v>
      </c>
      <c r="E69" s="90" t="s">
        <v>107</v>
      </c>
      <c r="F69" s="88">
        <v>1</v>
      </c>
      <c r="G69" s="89" t="s">
        <v>36</v>
      </c>
      <c r="H69" s="164">
        <f>F69*$L$52</f>
        <v>50000</v>
      </c>
      <c r="I69" s="165"/>
      <c r="J69" s="91" t="s">
        <v>3</v>
      </c>
    </row>
    <row r="70" spans="2:10" ht="28.5" customHeight="1">
      <c r="B70" s="166" t="s">
        <v>124</v>
      </c>
      <c r="C70" s="92">
        <v>2</v>
      </c>
      <c r="D70" s="93" t="s">
        <v>36</v>
      </c>
      <c r="E70" s="94" t="s">
        <v>107</v>
      </c>
      <c r="F70" s="92">
        <v>2</v>
      </c>
      <c r="G70" s="93" t="s">
        <v>36</v>
      </c>
      <c r="H70" s="169">
        <f t="shared" si="1"/>
        <v>100000</v>
      </c>
      <c r="I70" s="170"/>
      <c r="J70" s="95" t="s">
        <v>3</v>
      </c>
    </row>
    <row r="71" spans="2:10" ht="28.5" customHeight="1">
      <c r="B71" s="167"/>
      <c r="C71" s="88">
        <v>1</v>
      </c>
      <c r="D71" s="89" t="s">
        <v>36</v>
      </c>
      <c r="E71" s="90" t="s">
        <v>107</v>
      </c>
      <c r="F71" s="88">
        <v>1</v>
      </c>
      <c r="G71" s="89" t="s">
        <v>36</v>
      </c>
      <c r="H71" s="164">
        <f>F71*$L$52</f>
        <v>50000</v>
      </c>
      <c r="I71" s="165"/>
      <c r="J71" s="91" t="s">
        <v>3</v>
      </c>
    </row>
    <row r="72" spans="2:10" ht="28.5" customHeight="1">
      <c r="B72" s="166" t="s">
        <v>125</v>
      </c>
      <c r="C72" s="92">
        <v>2</v>
      </c>
      <c r="D72" s="93" t="s">
        <v>36</v>
      </c>
      <c r="E72" s="94" t="s">
        <v>107</v>
      </c>
      <c r="F72" s="92">
        <v>2</v>
      </c>
      <c r="G72" s="93" t="s">
        <v>36</v>
      </c>
      <c r="H72" s="169">
        <f t="shared" si="1"/>
        <v>100000</v>
      </c>
      <c r="I72" s="170"/>
      <c r="J72" s="95" t="s">
        <v>3</v>
      </c>
    </row>
    <row r="73" spans="2:10" ht="28.5" customHeight="1">
      <c r="B73" s="167"/>
      <c r="C73" s="88">
        <v>1</v>
      </c>
      <c r="D73" s="89" t="s">
        <v>36</v>
      </c>
      <c r="E73" s="90" t="s">
        <v>107</v>
      </c>
      <c r="F73" s="88">
        <v>1</v>
      </c>
      <c r="G73" s="89" t="s">
        <v>36</v>
      </c>
      <c r="H73" s="164">
        <f>F73*$L$52</f>
        <v>50000</v>
      </c>
      <c r="I73" s="165"/>
      <c r="J73" s="91" t="s">
        <v>3</v>
      </c>
    </row>
    <row r="74" spans="2:10" ht="28.5" customHeight="1">
      <c r="B74" s="166" t="s">
        <v>126</v>
      </c>
      <c r="C74" s="92">
        <v>2</v>
      </c>
      <c r="D74" s="93" t="s">
        <v>36</v>
      </c>
      <c r="E74" s="94" t="s">
        <v>107</v>
      </c>
      <c r="F74" s="92">
        <v>2</v>
      </c>
      <c r="G74" s="93" t="s">
        <v>36</v>
      </c>
      <c r="H74" s="169">
        <f t="shared" si="1"/>
        <v>100000</v>
      </c>
      <c r="I74" s="170"/>
      <c r="J74" s="95" t="s">
        <v>3</v>
      </c>
    </row>
    <row r="75" spans="2:10" ht="28.5" customHeight="1">
      <c r="B75" s="167"/>
      <c r="C75" s="88">
        <v>1</v>
      </c>
      <c r="D75" s="89" t="s">
        <v>36</v>
      </c>
      <c r="E75" s="90" t="s">
        <v>107</v>
      </c>
      <c r="F75" s="88">
        <v>1</v>
      </c>
      <c r="G75" s="89" t="s">
        <v>36</v>
      </c>
      <c r="H75" s="164">
        <f>F75*$L$52</f>
        <v>50000</v>
      </c>
      <c r="I75" s="165"/>
      <c r="J75" s="91" t="s">
        <v>3</v>
      </c>
    </row>
    <row r="76" spans="2:10" ht="31.5" customHeight="1">
      <c r="B76" s="166" t="s">
        <v>32</v>
      </c>
      <c r="C76" s="92">
        <f>SUM(C52,C54,C56,C58,C60,C62,C64,C66,C68,C70,C72,C74)</f>
        <v>26</v>
      </c>
      <c r="D76" s="93" t="s">
        <v>36</v>
      </c>
      <c r="E76" s="98"/>
      <c r="F76" s="92">
        <f>SUM(F52,F54,F56,F58,F60,F62,F64,F66,F68,F70,F72,F74)</f>
        <v>26</v>
      </c>
      <c r="G76" s="93" t="s">
        <v>36</v>
      </c>
      <c r="H76" s="170">
        <f>SUM(H52,H54,H56,H58,H60,H62,H64,H66,H68,H70,H72,H74)</f>
        <v>1300000</v>
      </c>
      <c r="I76" s="171"/>
      <c r="J76" s="95" t="s">
        <v>3</v>
      </c>
    </row>
    <row r="77" spans="2:10" ht="30.75" customHeight="1">
      <c r="B77" s="167"/>
      <c r="C77" s="88">
        <f>SUM(C53,C55,C57,C59,C61,C63,C65,C67,C69,C71,C73,C75)</f>
        <v>12</v>
      </c>
      <c r="D77" s="89" t="s">
        <v>36</v>
      </c>
      <c r="E77" s="99"/>
      <c r="F77" s="88">
        <f>SUM(F53,F55,F57,F59,F61,F63,F65,F67,F69,F71,F73,F75)</f>
        <v>12</v>
      </c>
      <c r="G77" s="89" t="s">
        <v>36</v>
      </c>
      <c r="H77" s="165">
        <f>SUM(H53,H55,H57,H59,H61,H63,H65,H67,H69,H71,H73,H75)</f>
        <v>600000</v>
      </c>
      <c r="I77" s="168"/>
      <c r="J77" s="91" t="s">
        <v>3</v>
      </c>
    </row>
    <row r="78" spans="8:10" ht="28.5" customHeight="1" thickBot="1">
      <c r="H78" s="97" t="s">
        <v>130</v>
      </c>
      <c r="I78" s="97">
        <f>SUM(H76:I77)</f>
        <v>1900000</v>
      </c>
      <c r="J78" s="96" t="s">
        <v>3</v>
      </c>
    </row>
    <row r="79" ht="18.75" customHeight="1" thickTop="1">
      <c r="B79" t="s">
        <v>137</v>
      </c>
    </row>
    <row r="80" ht="18.75" customHeight="1"/>
    <row r="81" ht="18.75" customHeight="1"/>
  </sheetData>
  <sheetProtection/>
  <mergeCells count="84">
    <mergeCell ref="B2:J2"/>
    <mergeCell ref="C10:E10"/>
    <mergeCell ref="F10:G10"/>
    <mergeCell ref="H10:J10"/>
    <mergeCell ref="B11:B12"/>
    <mergeCell ref="C11:J12"/>
    <mergeCell ref="B13:B14"/>
    <mergeCell ref="C13:J14"/>
    <mergeCell ref="C15:J15"/>
    <mergeCell ref="C18:E18"/>
    <mergeCell ref="F18:G18"/>
    <mergeCell ref="H18:J18"/>
    <mergeCell ref="C19:J19"/>
    <mergeCell ref="C20:J20"/>
    <mergeCell ref="C22:E22"/>
    <mergeCell ref="F22:G22"/>
    <mergeCell ref="H22:J22"/>
    <mergeCell ref="C23:J23"/>
    <mergeCell ref="C24:J24"/>
    <mergeCell ref="C26:E26"/>
    <mergeCell ref="F26:G26"/>
    <mergeCell ref="H26:J26"/>
    <mergeCell ref="C27:J27"/>
    <mergeCell ref="C28:J28"/>
    <mergeCell ref="B31:C31"/>
    <mergeCell ref="C33:D33"/>
    <mergeCell ref="F33:G33"/>
    <mergeCell ref="H33:J33"/>
    <mergeCell ref="H34:I34"/>
    <mergeCell ref="H35:I35"/>
    <mergeCell ref="H36:I36"/>
    <mergeCell ref="H37:I37"/>
    <mergeCell ref="H38:I38"/>
    <mergeCell ref="H39:I39"/>
    <mergeCell ref="H40:I40"/>
    <mergeCell ref="H41:I41"/>
    <mergeCell ref="H42:I42"/>
    <mergeCell ref="H43:I43"/>
    <mergeCell ref="H44:I44"/>
    <mergeCell ref="H45:I45"/>
    <mergeCell ref="H46:I46"/>
    <mergeCell ref="B50:C50"/>
    <mergeCell ref="C51:D51"/>
    <mergeCell ref="F51:G51"/>
    <mergeCell ref="H51:J51"/>
    <mergeCell ref="B52:B53"/>
    <mergeCell ref="H52:I52"/>
    <mergeCell ref="H53:I53"/>
    <mergeCell ref="B54:B55"/>
    <mergeCell ref="H54:I54"/>
    <mergeCell ref="H55:I55"/>
    <mergeCell ref="B56:B57"/>
    <mergeCell ref="H56:I56"/>
    <mergeCell ref="H57:I57"/>
    <mergeCell ref="B58:B59"/>
    <mergeCell ref="H58:I58"/>
    <mergeCell ref="H59:I59"/>
    <mergeCell ref="B60:B61"/>
    <mergeCell ref="H60:I60"/>
    <mergeCell ref="H61:I61"/>
    <mergeCell ref="B62:B63"/>
    <mergeCell ref="H62:I62"/>
    <mergeCell ref="H63:I63"/>
    <mergeCell ref="B64:B65"/>
    <mergeCell ref="H64:I64"/>
    <mergeCell ref="H65:I65"/>
    <mergeCell ref="B66:B67"/>
    <mergeCell ref="H66:I66"/>
    <mergeCell ref="H67:I67"/>
    <mergeCell ref="B68:B69"/>
    <mergeCell ref="H68:I68"/>
    <mergeCell ref="H69:I69"/>
    <mergeCell ref="B70:B71"/>
    <mergeCell ref="H70:I70"/>
    <mergeCell ref="H71:I71"/>
    <mergeCell ref="B72:B73"/>
    <mergeCell ref="H72:I72"/>
    <mergeCell ref="H73:I73"/>
    <mergeCell ref="B74:B75"/>
    <mergeCell ref="H74:I74"/>
    <mergeCell ref="H75:I75"/>
    <mergeCell ref="B76:B77"/>
    <mergeCell ref="H76:I76"/>
    <mergeCell ref="H77:I77"/>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theme="4" tint="0.5999900102615356"/>
  </sheetPr>
  <dimension ref="A1:G32"/>
  <sheetViews>
    <sheetView zoomScale="75" zoomScaleNormal="75" zoomScalePageLayoutView="0" workbookViewId="0" topLeftCell="A1">
      <selection activeCell="F6" sqref="F6"/>
    </sheetView>
  </sheetViews>
  <sheetFormatPr defaultColWidth="9.00390625" defaultRowHeight="13.5"/>
  <cols>
    <col min="1" max="1" width="2.125" style="56" customWidth="1"/>
    <col min="2" max="3" width="14.625" style="56" customWidth="1"/>
    <col min="4" max="4" width="19.50390625" style="56" customWidth="1"/>
    <col min="5" max="5" width="16.75390625" style="56" customWidth="1"/>
    <col min="6" max="6" width="25.50390625" style="56" customWidth="1"/>
    <col min="7" max="7" width="38.125" style="56" customWidth="1"/>
    <col min="8" max="16384" width="9.00390625" style="56" customWidth="1"/>
  </cols>
  <sheetData>
    <row r="1" spans="6:7" s="41" customFormat="1" ht="15">
      <c r="F1" s="42"/>
      <c r="G1" s="42" t="s">
        <v>57</v>
      </c>
    </row>
    <row r="2" spans="1:6" s="41" customFormat="1" ht="15">
      <c r="A2" s="40" t="s">
        <v>56</v>
      </c>
      <c r="F2" s="42"/>
    </row>
    <row r="3" spans="1:7" s="41" customFormat="1" ht="15">
      <c r="A3" s="233" t="s">
        <v>96</v>
      </c>
      <c r="B3" s="233"/>
      <c r="C3" s="233"/>
      <c r="D3" s="233"/>
      <c r="E3" s="233"/>
      <c r="F3" s="233"/>
      <c r="G3" s="233"/>
    </row>
    <row r="4" spans="1:7" s="41" customFormat="1" ht="15">
      <c r="A4" s="100"/>
      <c r="B4" s="100"/>
      <c r="C4" s="100"/>
      <c r="D4" s="100"/>
      <c r="E4" s="100"/>
      <c r="F4" s="100"/>
      <c r="G4" s="100"/>
    </row>
    <row r="5" s="41" customFormat="1" ht="15">
      <c r="G5" s="40" t="s">
        <v>142</v>
      </c>
    </row>
    <row r="6" s="41" customFormat="1" ht="15">
      <c r="A6" s="41" t="s">
        <v>49</v>
      </c>
    </row>
    <row r="7" s="41" customFormat="1" ht="15"/>
    <row r="8" spans="2:7" s="41" customFormat="1" ht="30">
      <c r="B8" s="43" t="s">
        <v>50</v>
      </c>
      <c r="C8" s="43" t="s">
        <v>51</v>
      </c>
      <c r="D8" s="43" t="s">
        <v>52</v>
      </c>
      <c r="E8" s="44" t="s">
        <v>53</v>
      </c>
      <c r="F8" s="44" t="s">
        <v>54</v>
      </c>
      <c r="G8" s="43" t="s">
        <v>55</v>
      </c>
    </row>
    <row r="9" spans="2:7" s="45" customFormat="1" ht="15.75" customHeight="1">
      <c r="B9" s="46"/>
      <c r="C9" s="46"/>
      <c r="D9" s="46"/>
      <c r="E9" s="47"/>
      <c r="F9" s="47"/>
      <c r="G9" s="46"/>
    </row>
    <row r="10" spans="2:7" s="45" customFormat="1" ht="15.75" customHeight="1">
      <c r="B10" s="48" t="s">
        <v>58</v>
      </c>
      <c r="C10" s="48" t="s">
        <v>59</v>
      </c>
      <c r="D10" s="234" t="s">
        <v>60</v>
      </c>
      <c r="E10" s="234" t="s">
        <v>61</v>
      </c>
      <c r="F10" s="235" t="s">
        <v>62</v>
      </c>
      <c r="G10" s="234" t="s">
        <v>63</v>
      </c>
    </row>
    <row r="11" spans="2:7" s="45" customFormat="1" ht="15.75" customHeight="1">
      <c r="B11" s="48"/>
      <c r="C11" s="234" t="s">
        <v>64</v>
      </c>
      <c r="D11" s="234"/>
      <c r="E11" s="234"/>
      <c r="F11" s="235"/>
      <c r="G11" s="234"/>
    </row>
    <row r="12" spans="2:7" s="45" customFormat="1" ht="15.75" customHeight="1">
      <c r="B12" s="48"/>
      <c r="C12" s="234"/>
      <c r="D12" s="48"/>
      <c r="E12" s="234"/>
      <c r="F12" s="235"/>
      <c r="G12" s="48"/>
    </row>
    <row r="13" spans="2:7" s="45" customFormat="1" ht="15.75" customHeight="1">
      <c r="B13" s="48"/>
      <c r="C13" s="48"/>
      <c r="D13" s="48"/>
      <c r="E13" s="234"/>
      <c r="F13" s="235"/>
      <c r="G13" s="48"/>
    </row>
    <row r="14" spans="2:7" s="45" customFormat="1" ht="15.75" customHeight="1">
      <c r="B14" s="48"/>
      <c r="C14" s="49"/>
      <c r="D14" s="234" t="s">
        <v>65</v>
      </c>
      <c r="E14" s="234"/>
      <c r="F14" s="50"/>
      <c r="G14" s="51"/>
    </row>
    <row r="15" spans="2:7" s="45" customFormat="1" ht="15.75" customHeight="1">
      <c r="B15" s="48"/>
      <c r="C15" s="49"/>
      <c r="D15" s="234"/>
      <c r="E15" s="234"/>
      <c r="F15" s="235" t="s">
        <v>66</v>
      </c>
      <c r="G15" s="234" t="s">
        <v>67</v>
      </c>
    </row>
    <row r="16" spans="2:7" s="45" customFormat="1" ht="15.75" customHeight="1">
      <c r="B16" s="48"/>
      <c r="C16" s="48"/>
      <c r="D16" s="48"/>
      <c r="E16" s="234"/>
      <c r="F16" s="235"/>
      <c r="G16" s="234"/>
    </row>
    <row r="17" spans="2:7" s="45" customFormat="1" ht="15.75" customHeight="1">
      <c r="B17" s="48"/>
      <c r="C17" s="48"/>
      <c r="D17" s="48"/>
      <c r="E17" s="234"/>
      <c r="F17" s="235"/>
      <c r="G17" s="51"/>
    </row>
    <row r="18" spans="2:7" s="45" customFormat="1" ht="15.75" customHeight="1">
      <c r="B18" s="48"/>
      <c r="C18" s="52"/>
      <c r="D18" s="48" t="s">
        <v>68</v>
      </c>
      <c r="E18" s="234"/>
      <c r="F18" s="235"/>
      <c r="G18" s="51"/>
    </row>
    <row r="19" spans="2:7" s="45" customFormat="1" ht="15.75" customHeight="1">
      <c r="B19" s="48"/>
      <c r="C19" s="48"/>
      <c r="D19" s="48"/>
      <c r="E19" s="234"/>
      <c r="F19" s="50"/>
      <c r="G19" s="48"/>
    </row>
    <row r="20" spans="2:7" s="45" customFormat="1" ht="15.75" customHeight="1">
      <c r="B20" s="53"/>
      <c r="C20" s="53"/>
      <c r="D20" s="53"/>
      <c r="E20" s="54"/>
      <c r="F20" s="54"/>
      <c r="G20" s="53"/>
    </row>
    <row r="21" spans="2:6" s="41" customFormat="1" ht="14.25">
      <c r="B21" s="55"/>
      <c r="C21" s="55"/>
      <c r="D21" s="55"/>
      <c r="E21" s="55"/>
      <c r="F21" s="55"/>
    </row>
    <row r="22" spans="2:7" s="41" customFormat="1" ht="24" customHeight="1">
      <c r="B22" s="232" t="s">
        <v>138</v>
      </c>
      <c r="C22" s="232"/>
      <c r="D22" s="232"/>
      <c r="E22" s="232"/>
      <c r="F22" s="232"/>
      <c r="G22" s="232"/>
    </row>
    <row r="23" spans="2:7" s="41" customFormat="1" ht="24" customHeight="1">
      <c r="B23" s="232" t="s">
        <v>139</v>
      </c>
      <c r="C23" s="232"/>
      <c r="D23" s="232"/>
      <c r="E23" s="232"/>
      <c r="F23" s="232"/>
      <c r="G23" s="232"/>
    </row>
    <row r="26" ht="14.25">
      <c r="A26" s="41" t="s">
        <v>69</v>
      </c>
    </row>
    <row r="28" ht="14.25">
      <c r="B28" s="57" t="s">
        <v>70</v>
      </c>
    </row>
    <row r="29" ht="14.25">
      <c r="B29" s="57" t="s">
        <v>71</v>
      </c>
    </row>
    <row r="30" ht="14.25">
      <c r="B30" s="57"/>
    </row>
    <row r="31" ht="14.25">
      <c r="B31" s="57" t="s">
        <v>72</v>
      </c>
    </row>
    <row r="32" ht="14.25">
      <c r="B32" s="57" t="s">
        <v>73</v>
      </c>
    </row>
  </sheetData>
  <sheetProtection/>
  <mergeCells count="11">
    <mergeCell ref="G15:G16"/>
    <mergeCell ref="B22:G22"/>
    <mergeCell ref="B23:G23"/>
    <mergeCell ref="A3:G3"/>
    <mergeCell ref="D10:D11"/>
    <mergeCell ref="E10:E19"/>
    <mergeCell ref="F10:F13"/>
    <mergeCell ref="G10:G11"/>
    <mergeCell ref="C11:C12"/>
    <mergeCell ref="D14:D15"/>
    <mergeCell ref="F15:F18"/>
  </mergeCells>
  <printOptions/>
  <pageMargins left="0.7874015748031497" right="0.7874015748031497" top="0.984251968503937" bottom="0.5905511811023623" header="0" footer="0.1968503937007874"/>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福岡県</cp:lastModifiedBy>
  <cp:lastPrinted>2023-06-06T00:15:03Z</cp:lastPrinted>
  <dcterms:created xsi:type="dcterms:W3CDTF">2008-06-30T08:45:06Z</dcterms:created>
  <dcterms:modified xsi:type="dcterms:W3CDTF">2023-06-06T00:24:05Z</dcterms:modified>
  <cp:category/>
  <cp:version/>
  <cp:contentType/>
  <cp:contentStatus/>
</cp:coreProperties>
</file>