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L:\014税務課\◇保存対象（原本）\G_法人県民税・事業税\G4_広報・印刷・法人会\G409_ホームページ更新（5年）\ＨＰ\法人事業税・県民税共通\★予定申告書・納付書　一体様式\"/>
    </mc:Choice>
  </mc:AlternateContent>
  <bookViews>
    <workbookView xWindow="4890" yWindow="30" windowWidth="14940" windowHeight="8565"/>
  </bookViews>
  <sheets>
    <sheet name="入力" sheetId="2" r:id="rId1"/>
    <sheet name="予定申告 その２（提出用）" sheetId="5" r:id="rId2"/>
    <sheet name="予定申告 その２（控用）" sheetId="8" r:id="rId3"/>
    <sheet name="納付書" sheetId="4" r:id="rId4"/>
  </sheets>
  <definedNames>
    <definedName name="OLE_LINK1" localSheetId="0">入力!$AU$6</definedName>
    <definedName name="_xlnm.Print_Area" localSheetId="0">入力!$A$1:$BJ$82</definedName>
    <definedName name="_xlnm.Print_Area" localSheetId="3">納付書!$BI$2:$FJ$77</definedName>
  </definedNames>
  <calcPr calcId="152511" refMode="R1C1"/>
</workbook>
</file>

<file path=xl/calcChain.xml><?xml version="1.0" encoding="utf-8"?>
<calcChain xmlns="http://schemas.openxmlformats.org/spreadsheetml/2006/main">
  <c r="BP70" i="4" l="1"/>
  <c r="AH54" i="8" l="1"/>
  <c r="AH58" i="8" s="1"/>
  <c r="AH52" i="8"/>
  <c r="AH50" i="8"/>
  <c r="AH48" i="8"/>
  <c r="BN46" i="8"/>
  <c r="AY46" i="8"/>
  <c r="AH46" i="8"/>
  <c r="AH44" i="8"/>
  <c r="BX42" i="8"/>
  <c r="AH42" i="8"/>
  <c r="AH38" i="8"/>
  <c r="AH34" i="8"/>
  <c r="AH32" i="8"/>
  <c r="BN30" i="8"/>
  <c r="BN38" i="8" s="1"/>
  <c r="BN50" i="8" s="1"/>
  <c r="AH30" i="8"/>
  <c r="BN26" i="8"/>
  <c r="AH26" i="8"/>
  <c r="AG22" i="8"/>
  <c r="AC22" i="8"/>
  <c r="Y22" i="8"/>
  <c r="P22" i="8"/>
  <c r="L22" i="8"/>
  <c r="H22" i="8"/>
  <c r="AJ19" i="8"/>
  <c r="J19" i="8"/>
  <c r="J15" i="8"/>
  <c r="AV75" i="8" s="1"/>
  <c r="AF12" i="8"/>
  <c r="J10" i="8"/>
  <c r="M8" i="8"/>
  <c r="BL4" i="8" s="1"/>
  <c r="BP4" i="8"/>
  <c r="AH58" i="5" l="1"/>
  <c r="BN38" i="5"/>
  <c r="AY46" i="5"/>
  <c r="U73" i="2" l="1"/>
  <c r="U75" i="2" s="1"/>
  <c r="U49" i="2"/>
  <c r="BU48" i="4" l="1"/>
  <c r="BU46" i="4"/>
  <c r="BU44" i="4"/>
  <c r="BU42" i="4"/>
  <c r="BU40" i="4"/>
  <c r="BU38" i="4"/>
  <c r="BU34" i="4"/>
  <c r="BU32" i="4"/>
  <c r="E25" i="4"/>
  <c r="BU7" i="4" s="1"/>
  <c r="U45" i="4"/>
  <c r="U47" i="4"/>
  <c r="U49" i="4"/>
  <c r="U51" i="4"/>
  <c r="U53" i="4"/>
  <c r="U55" i="4"/>
  <c r="U57" i="4"/>
  <c r="U59" i="4"/>
  <c r="U61" i="4"/>
  <c r="U63" i="4"/>
  <c r="U65" i="4"/>
  <c r="U67" i="4"/>
  <c r="U69" i="4"/>
  <c r="U71" i="4"/>
  <c r="U73" i="4"/>
  <c r="U43" i="4"/>
  <c r="E39" i="4"/>
  <c r="AB34" i="4"/>
  <c r="X34" i="4"/>
  <c r="T34" i="4"/>
  <c r="M34" i="4"/>
  <c r="I34" i="4"/>
  <c r="E34" i="4"/>
  <c r="E30" i="4"/>
  <c r="U25" i="4"/>
  <c r="U21" i="4"/>
  <c r="E21" i="4"/>
  <c r="E15" i="4"/>
  <c r="E9" i="4"/>
  <c r="BX42" i="5" l="1"/>
  <c r="EM58" i="4" l="1"/>
  <c r="EM56" i="4"/>
  <c r="EM54" i="4"/>
  <c r="EM52" i="4"/>
  <c r="DD54" i="4"/>
  <c r="DD56" i="4"/>
  <c r="DD58" i="4"/>
  <c r="DD52" i="4"/>
  <c r="EM36" i="4"/>
  <c r="DD36" i="4"/>
  <c r="BP66" i="4"/>
  <c r="DD48" i="4"/>
  <c r="EM48" i="4" s="1"/>
  <c r="DD46" i="4"/>
  <c r="EM46" i="4" s="1"/>
  <c r="DD44" i="4"/>
  <c r="EM44" i="4" s="1"/>
  <c r="DD42" i="4"/>
  <c r="DD40" i="4"/>
  <c r="EM40" i="4" s="1"/>
  <c r="DD34" i="4"/>
  <c r="EM34" i="4" s="1"/>
  <c r="DD32" i="4"/>
  <c r="EM32" i="4" s="1"/>
  <c r="CE30" i="4"/>
  <c r="DN30" i="4" s="1"/>
  <c r="EW30" i="4" s="1"/>
  <c r="BK30" i="4"/>
  <c r="CT30" i="4" s="1"/>
  <c r="CY66" i="4" l="1"/>
  <c r="EH66" i="4" s="1"/>
  <c r="BU50" i="4"/>
  <c r="BU60" i="4" s="1"/>
  <c r="BU62" i="4" s="1"/>
  <c r="DD50" i="4"/>
  <c r="EM42" i="4"/>
  <c r="EM50" i="4" s="1"/>
  <c r="EM60" i="4" s="1"/>
  <c r="CH27" i="4" l="1"/>
  <c r="DQ27" i="4" s="1"/>
  <c r="EZ27" i="4" s="1"/>
  <c r="BL16" i="4"/>
  <c r="CU16" i="4" s="1"/>
  <c r="ED16" i="4" s="1"/>
  <c r="BL10" i="4"/>
  <c r="CU10" i="4" s="1"/>
  <c r="ED10" i="4" s="1"/>
  <c r="DD7" i="4"/>
  <c r="EM7" i="4" s="1"/>
  <c r="CF7" i="4"/>
  <c r="DO7" i="4" s="1"/>
  <c r="EX7" i="4" s="1"/>
  <c r="BN46" i="5"/>
  <c r="BN30" i="5"/>
  <c r="BN26" i="5"/>
  <c r="AH52" i="5"/>
  <c r="AH50" i="5"/>
  <c r="AH48" i="5"/>
  <c r="AH46" i="5"/>
  <c r="AH44" i="5"/>
  <c r="AH42" i="5"/>
  <c r="AH38" i="5"/>
  <c r="AH34" i="5"/>
  <c r="AH32" i="5"/>
  <c r="AH30" i="5"/>
  <c r="AH26" i="5"/>
  <c r="AG22" i="5"/>
  <c r="AC22" i="5"/>
  <c r="Y22" i="5"/>
  <c r="P22" i="5"/>
  <c r="L22" i="5"/>
  <c r="H22" i="5"/>
  <c r="AJ19" i="5"/>
  <c r="J19" i="5"/>
  <c r="J15" i="5"/>
  <c r="AF12" i="5"/>
  <c r="J10" i="5"/>
  <c r="M8" i="5"/>
  <c r="BP4" i="5"/>
  <c r="AH54" i="5"/>
  <c r="AV75" i="5" l="1"/>
  <c r="U75" i="4"/>
  <c r="BN50" i="5" l="1"/>
  <c r="BL4" i="5"/>
  <c r="DD38" i="4" l="1"/>
  <c r="EM38" i="4" s="1"/>
  <c r="EM62" i="4" s="1"/>
  <c r="DD60" i="4"/>
  <c r="DD62" i="4" s="1"/>
  <c r="EC30" i="4" l="1"/>
</calcChain>
</file>

<file path=xl/sharedStrings.xml><?xml version="1.0" encoding="utf-8"?>
<sst xmlns="http://schemas.openxmlformats.org/spreadsheetml/2006/main" count="1107" uniqueCount="414">
  <si>
    <t>整　理　番　号</t>
    <rPh sb="0" eb="1">
      <t>ヒトシ</t>
    </rPh>
    <rPh sb="2" eb="3">
      <t>リ</t>
    </rPh>
    <rPh sb="4" eb="5">
      <t>バン</t>
    </rPh>
    <rPh sb="6" eb="7">
      <t>ゴウ</t>
    </rPh>
    <phoneticPr fontId="1"/>
  </si>
  <si>
    <t>事務所</t>
    <rPh sb="0" eb="2">
      <t>ジム</t>
    </rPh>
    <rPh sb="2" eb="3">
      <t>ショ</t>
    </rPh>
    <phoneticPr fontId="1"/>
  </si>
  <si>
    <t>法　人　番　号</t>
    <rPh sb="0" eb="1">
      <t>ホウ</t>
    </rPh>
    <rPh sb="2" eb="3">
      <t>ヒト</t>
    </rPh>
    <rPh sb="4" eb="5">
      <t>バン</t>
    </rPh>
    <rPh sb="6" eb="7">
      <t>ゴウ</t>
    </rPh>
    <phoneticPr fontId="1"/>
  </si>
  <si>
    <t>申告区分</t>
    <rPh sb="0" eb="2">
      <t>シンコク</t>
    </rPh>
    <rPh sb="2" eb="4">
      <t>クブン</t>
    </rPh>
    <phoneticPr fontId="1"/>
  </si>
  <si>
    <t>申告年月日</t>
    <rPh sb="0" eb="2">
      <t>シンコク</t>
    </rPh>
    <rPh sb="2" eb="5">
      <t>ネンガッピ</t>
    </rPh>
    <phoneticPr fontId="1"/>
  </si>
  <si>
    <t>年</t>
    <rPh sb="0" eb="1">
      <t>ネン</t>
    </rPh>
    <phoneticPr fontId="1"/>
  </si>
  <si>
    <t>月</t>
    <rPh sb="0" eb="1">
      <t>ツキ</t>
    </rPh>
    <phoneticPr fontId="1"/>
  </si>
  <si>
    <t>事業種目</t>
    <rPh sb="0" eb="2">
      <t>ジギョウ</t>
    </rPh>
    <rPh sb="2" eb="4">
      <t>シュモク</t>
    </rPh>
    <phoneticPr fontId="1"/>
  </si>
  <si>
    <t>兆</t>
    <rPh sb="0" eb="1">
      <t>チョウ</t>
    </rPh>
    <phoneticPr fontId="1"/>
  </si>
  <si>
    <t>十億</t>
    <rPh sb="0" eb="2">
      <t>ジュウオク</t>
    </rPh>
    <phoneticPr fontId="1"/>
  </si>
  <si>
    <t>百万</t>
    <rPh sb="0" eb="2">
      <t>ヒャクマン</t>
    </rPh>
    <phoneticPr fontId="1"/>
  </si>
  <si>
    <t>千</t>
    <rPh sb="0" eb="1">
      <t>セン</t>
    </rPh>
    <phoneticPr fontId="1"/>
  </si>
  <si>
    <t>円</t>
    <rPh sb="0" eb="1">
      <t>エン</t>
    </rPh>
    <phoneticPr fontId="1"/>
  </si>
  <si>
    <t>月</t>
    <rPh sb="0" eb="1">
      <t>ガツ</t>
    </rPh>
    <phoneticPr fontId="1"/>
  </si>
  <si>
    <t>日までの</t>
    <rPh sb="0" eb="1">
      <t>ニチ</t>
    </rPh>
    <phoneticPr fontId="1"/>
  </si>
  <si>
    <t>事業年度分又は</t>
    <rPh sb="0" eb="2">
      <t>ジギョウ</t>
    </rPh>
    <rPh sb="2" eb="4">
      <t>ネンド</t>
    </rPh>
    <rPh sb="4" eb="5">
      <t>ブン</t>
    </rPh>
    <rPh sb="5" eb="6">
      <t>マタ</t>
    </rPh>
    <phoneticPr fontId="1"/>
  </si>
  <si>
    <t>の</t>
    <phoneticPr fontId="1"/>
  </si>
  <si>
    <t>※</t>
    <phoneticPr fontId="1"/>
  </si>
  <si>
    <t>連結事業年度分</t>
    <rPh sb="0" eb="2">
      <t>レンケツ</t>
    </rPh>
    <rPh sb="2" eb="4">
      <t>ジギョウ</t>
    </rPh>
    <rPh sb="4" eb="6">
      <t>ネンド</t>
    </rPh>
    <rPh sb="6" eb="7">
      <t>ブン</t>
    </rPh>
    <phoneticPr fontId="1"/>
  </si>
  <si>
    <t>（　事　業　税　）</t>
    <rPh sb="2" eb="3">
      <t>コト</t>
    </rPh>
    <rPh sb="4" eb="5">
      <t>ギョウ</t>
    </rPh>
    <rPh sb="6" eb="7">
      <t>ゼイ</t>
    </rPh>
    <phoneticPr fontId="1"/>
  </si>
  <si>
    <t>所得金額総額</t>
    <rPh sb="0" eb="2">
      <t>ショトク</t>
    </rPh>
    <rPh sb="2" eb="4">
      <t>キンガク</t>
    </rPh>
    <rPh sb="4" eb="6">
      <t>ソウガク</t>
    </rPh>
    <phoneticPr fontId="1"/>
  </si>
  <si>
    <t>付加価値額総額</t>
    <rPh sb="0" eb="2">
      <t>フカ</t>
    </rPh>
    <rPh sb="2" eb="4">
      <t>カチ</t>
    </rPh>
    <rPh sb="4" eb="5">
      <t>ガク</t>
    </rPh>
    <rPh sb="5" eb="7">
      <t>ソウガク</t>
    </rPh>
    <phoneticPr fontId="1"/>
  </si>
  <si>
    <t>資本割</t>
    <rPh sb="0" eb="2">
      <t>シホン</t>
    </rPh>
    <rPh sb="2" eb="3">
      <t>ワリ</t>
    </rPh>
    <phoneticPr fontId="1"/>
  </si>
  <si>
    <t>収入割</t>
    <rPh sb="0" eb="2">
      <t>シュウニュウ</t>
    </rPh>
    <rPh sb="2" eb="3">
      <t>ワリ</t>
    </rPh>
    <phoneticPr fontId="1"/>
  </si>
  <si>
    <t>収入金額総額</t>
    <rPh sb="0" eb="2">
      <t>シュウニュウ</t>
    </rPh>
    <rPh sb="2" eb="4">
      <t>キンガク</t>
    </rPh>
    <rPh sb="4" eb="6">
      <t>ソウガク</t>
    </rPh>
    <phoneticPr fontId="1"/>
  </si>
  <si>
    <t>収入金額</t>
    <rPh sb="0" eb="2">
      <t>シュウニュウ</t>
    </rPh>
    <rPh sb="2" eb="4">
      <t>キンガク</t>
    </rPh>
    <phoneticPr fontId="1"/>
  </si>
  <si>
    <t>均等割額</t>
    <rPh sb="0" eb="3">
      <t>キントウワ</t>
    </rPh>
    <rPh sb="3" eb="4">
      <t>ガク</t>
    </rPh>
    <phoneticPr fontId="1"/>
  </si>
  <si>
    <r>
      <t xml:space="preserve">（ふりがな）
</t>
    </r>
    <r>
      <rPr>
        <sz val="8"/>
        <color indexed="17"/>
        <rFont val="ＭＳ 明朝"/>
        <family val="1"/>
        <charset val="128"/>
      </rPr>
      <t>法 人 名</t>
    </r>
    <rPh sb="8" eb="9">
      <t>ホウ</t>
    </rPh>
    <rPh sb="10" eb="11">
      <t>ヒト</t>
    </rPh>
    <rPh sb="12" eb="13">
      <t>メイ</t>
    </rPh>
    <phoneticPr fontId="1"/>
  </si>
  <si>
    <t>①</t>
    <phoneticPr fontId="1"/>
  </si>
  <si>
    <t>日</t>
    <rPh sb="0" eb="1">
      <t>ヒ</t>
    </rPh>
    <phoneticPr fontId="1"/>
  </si>
  <si>
    <t>予定申告書</t>
    <rPh sb="0" eb="2">
      <t>ヨテイ</t>
    </rPh>
    <rPh sb="2" eb="5">
      <t>シンコクショ</t>
    </rPh>
    <phoneticPr fontId="1"/>
  </si>
  <si>
    <t>事　　　　　　業　　　　　　税</t>
    <rPh sb="0" eb="1">
      <t>コト</t>
    </rPh>
    <rPh sb="7" eb="8">
      <t>ギョウ</t>
    </rPh>
    <rPh sb="14" eb="15">
      <t>ゼイ</t>
    </rPh>
    <phoneticPr fontId="1"/>
  </si>
  <si>
    <t>この申告が修正申告である場合は既に納付の確定した当期分の法人税割額</t>
    <rPh sb="2" eb="4">
      <t>シンコク</t>
    </rPh>
    <rPh sb="5" eb="7">
      <t>シュウセイ</t>
    </rPh>
    <rPh sb="7" eb="9">
      <t>シンコク</t>
    </rPh>
    <rPh sb="12" eb="14">
      <t>バアイ</t>
    </rPh>
    <rPh sb="15" eb="16">
      <t>スデ</t>
    </rPh>
    <rPh sb="17" eb="19">
      <t>ノウフ</t>
    </rPh>
    <rPh sb="20" eb="22">
      <t>カクテイ</t>
    </rPh>
    <rPh sb="24" eb="27">
      <t>トウキブン</t>
    </rPh>
    <rPh sb="28" eb="31">
      <t>ホウジンゼイ</t>
    </rPh>
    <rPh sb="31" eb="32">
      <t>ワ</t>
    </rPh>
    <rPh sb="32" eb="33">
      <t>ガク</t>
    </rPh>
    <phoneticPr fontId="1"/>
  </si>
  <si>
    <t>税　　　額</t>
    <rPh sb="0" eb="1">
      <t>ゼイ</t>
    </rPh>
    <rPh sb="4" eb="5">
      <t>ガク</t>
    </rPh>
    <phoneticPr fontId="1"/>
  </si>
  <si>
    <t>課 税 標 準</t>
    <rPh sb="0" eb="1">
      <t>カ</t>
    </rPh>
    <rPh sb="2" eb="3">
      <t>ゼイ</t>
    </rPh>
    <rPh sb="4" eb="5">
      <t>ヒョウ</t>
    </rPh>
    <rPh sb="6" eb="7">
      <t>ジュン</t>
    </rPh>
    <phoneticPr fontId="1"/>
  </si>
  <si>
    <t>所得割</t>
    <rPh sb="0" eb="3">
      <t>ショトクワリ</t>
    </rPh>
    <phoneticPr fontId="1"/>
  </si>
  <si>
    <t>所　得　割</t>
    <rPh sb="0" eb="1">
      <t>トコロ</t>
    </rPh>
    <rPh sb="2" eb="3">
      <t>トク</t>
    </rPh>
    <rPh sb="4" eb="5">
      <t>ワリ</t>
    </rPh>
    <phoneticPr fontId="1"/>
  </si>
  <si>
    <t>付 加 価 値 額</t>
    <rPh sb="0" eb="1">
      <t>ツキ</t>
    </rPh>
    <rPh sb="2" eb="3">
      <t>カ</t>
    </rPh>
    <rPh sb="4" eb="5">
      <t>アタイ</t>
    </rPh>
    <rPh sb="6" eb="7">
      <t>アタイ</t>
    </rPh>
    <rPh sb="8" eb="9">
      <t>ガク</t>
    </rPh>
    <phoneticPr fontId="1"/>
  </si>
  <si>
    <t>付加価値割</t>
    <rPh sb="0" eb="2">
      <t>フカ</t>
    </rPh>
    <rPh sb="2" eb="5">
      <t>カチワリ</t>
    </rPh>
    <phoneticPr fontId="1"/>
  </si>
  <si>
    <t>資本金等の額</t>
    <rPh sb="0" eb="2">
      <t>シホン</t>
    </rPh>
    <rPh sb="3" eb="4">
      <t>トウ</t>
    </rPh>
    <rPh sb="5" eb="6">
      <t>ガク</t>
    </rPh>
    <phoneticPr fontId="1"/>
  </si>
  <si>
    <t>仮装経理に基づく事業税額の控除額</t>
    <rPh sb="0" eb="2">
      <t>カソウ</t>
    </rPh>
    <rPh sb="2" eb="4">
      <t>ケイリ</t>
    </rPh>
    <rPh sb="5" eb="6">
      <t>モト</t>
    </rPh>
    <rPh sb="8" eb="11">
      <t>ジギョウゼイ</t>
    </rPh>
    <rPh sb="11" eb="12">
      <t>ガク</t>
    </rPh>
    <rPh sb="13" eb="16">
      <t>コウジョガク</t>
    </rPh>
    <phoneticPr fontId="1"/>
  </si>
  <si>
    <t>租税条約の実施に係る事業税額の控除額</t>
    <rPh sb="0" eb="2">
      <t>ソゼイ</t>
    </rPh>
    <rPh sb="2" eb="4">
      <t>ジョウヤク</t>
    </rPh>
    <rPh sb="5" eb="7">
      <t>ジッシ</t>
    </rPh>
    <rPh sb="8" eb="9">
      <t>カカ</t>
    </rPh>
    <rPh sb="10" eb="13">
      <t>ジギョウゼイ</t>
    </rPh>
    <rPh sb="13" eb="14">
      <t>ガク</t>
    </rPh>
    <rPh sb="15" eb="18">
      <t>コウジョガク</t>
    </rPh>
    <phoneticPr fontId="1"/>
  </si>
  <si>
    <t>収　入　割</t>
    <rPh sb="0" eb="1">
      <t>オサム</t>
    </rPh>
    <rPh sb="2" eb="3">
      <t>イリ</t>
    </rPh>
    <rPh sb="4" eb="5">
      <t>ワリ</t>
    </rPh>
    <phoneticPr fontId="1"/>
  </si>
  <si>
    <t>⑧</t>
    <phoneticPr fontId="1"/>
  </si>
  <si>
    <t>⑨</t>
    <phoneticPr fontId="1"/>
  </si>
  <si>
    <t>⑩</t>
    <phoneticPr fontId="1"/>
  </si>
  <si>
    <t>⑫</t>
    <phoneticPr fontId="1"/>
  </si>
  <si>
    <t>⑬</t>
    <phoneticPr fontId="1"/>
  </si>
  <si>
    <t>法人税割額</t>
    <rPh sb="0" eb="3">
      <t>ホウジンゼイ</t>
    </rPh>
    <rPh sb="3" eb="5">
      <t>ワリガク</t>
    </rPh>
    <phoneticPr fontId="1"/>
  </si>
  <si>
    <t>外国の法人税等の額の控除額</t>
    <rPh sb="0" eb="2">
      <t>ガイコク</t>
    </rPh>
    <rPh sb="3" eb="6">
      <t>ホウジンゼイ</t>
    </rPh>
    <rPh sb="6" eb="7">
      <t>トウ</t>
    </rPh>
    <rPh sb="8" eb="9">
      <t>ガク</t>
    </rPh>
    <rPh sb="10" eb="13">
      <t>コウジョガク</t>
    </rPh>
    <phoneticPr fontId="1"/>
  </si>
  <si>
    <t>摘　　　要</t>
    <rPh sb="0" eb="1">
      <t>テキ</t>
    </rPh>
    <rPh sb="4" eb="5">
      <t>ヨウ</t>
    </rPh>
    <phoneticPr fontId="1"/>
  </si>
  <si>
    <t>資本金等の額総額</t>
    <rPh sb="0" eb="2">
      <t>シホン</t>
    </rPh>
    <rPh sb="3" eb="4">
      <t>トウ</t>
    </rPh>
    <rPh sb="5" eb="6">
      <t>ガク</t>
    </rPh>
    <rPh sb="6" eb="8">
      <t>ソウガク</t>
    </rPh>
    <phoneticPr fontId="1"/>
  </si>
  <si>
    <t>租税条約の実施に係る
法人税割額の控除額</t>
    <rPh sb="0" eb="2">
      <t>ソゼイ</t>
    </rPh>
    <rPh sb="2" eb="4">
      <t>ジョウヤク</t>
    </rPh>
    <rPh sb="5" eb="7">
      <t>ジッシ</t>
    </rPh>
    <rPh sb="8" eb="9">
      <t>カカ</t>
    </rPh>
    <rPh sb="11" eb="14">
      <t>ホウジンゼイ</t>
    </rPh>
    <rPh sb="14" eb="16">
      <t>ワリガク</t>
    </rPh>
    <rPh sb="17" eb="20">
      <t>コウジョガク</t>
    </rPh>
    <phoneticPr fontId="1"/>
  </si>
  <si>
    <t>前期末現在の資本金の額
又は出資金の額</t>
    <rPh sb="0" eb="1">
      <t>ゼン</t>
    </rPh>
    <rPh sb="1" eb="3">
      <t>キマツ</t>
    </rPh>
    <rPh sb="3" eb="5">
      <t>ゲンザイ</t>
    </rPh>
    <rPh sb="6" eb="9">
      <t>シホンキン</t>
    </rPh>
    <rPh sb="10" eb="11">
      <t>ガク</t>
    </rPh>
    <rPh sb="12" eb="13">
      <t>マタ</t>
    </rPh>
    <rPh sb="14" eb="17">
      <t>シュッシキン</t>
    </rPh>
    <rPh sb="18" eb="19">
      <t>ガク</t>
    </rPh>
    <phoneticPr fontId="1"/>
  </si>
  <si>
    <t>この申告により納付すべき法人税割額
　　　　　　　　②－③</t>
    <rPh sb="2" eb="4">
      <t>シンコク</t>
    </rPh>
    <rPh sb="7" eb="9">
      <t>ノウフ</t>
    </rPh>
    <rPh sb="12" eb="15">
      <t>ホウジンゼイ</t>
    </rPh>
    <rPh sb="15" eb="16">
      <t>ワリ</t>
    </rPh>
    <rPh sb="16" eb="17">
      <t>ガク</t>
    </rPh>
    <phoneticPr fontId="1"/>
  </si>
  <si>
    <t>所得金額</t>
    <rPh sb="0" eb="2">
      <t>ショトク</t>
    </rPh>
    <rPh sb="2" eb="4">
      <t>キンガク</t>
    </rPh>
    <phoneticPr fontId="1"/>
  </si>
  <si>
    <t>納税者控用とも郵送される場合は、切手を貼った返信用封筒を同封してください。　</t>
  </si>
  <si>
    <t>付加価値割</t>
    <rPh sb="0" eb="2">
      <t>フカ</t>
    </rPh>
    <rPh sb="2" eb="4">
      <t>カチ</t>
    </rPh>
    <rPh sb="4" eb="5">
      <t>ワリ</t>
    </rPh>
    <phoneticPr fontId="1"/>
  </si>
  <si>
    <t>※
処理
事項</t>
    <rPh sb="2" eb="4">
      <t>ショリ</t>
    </rPh>
    <rPh sb="5" eb="7">
      <t>ジコウ</t>
    </rPh>
    <phoneticPr fontId="1"/>
  </si>
  <si>
    <t>区分</t>
  </si>
  <si>
    <t>(</t>
    <phoneticPr fontId="1"/>
  </si>
  <si>
    <t>６
前事業年度の月数</t>
    <rPh sb="2" eb="3">
      <t>ゼン</t>
    </rPh>
    <rPh sb="3" eb="5">
      <t>ジギョウ</t>
    </rPh>
    <rPh sb="5" eb="7">
      <t>ネンド</t>
    </rPh>
    <rPh sb="8" eb="10">
      <t>ツキスウ</t>
    </rPh>
    <phoneticPr fontId="1"/>
  </si>
  <si>
    <t>所得割額</t>
    <rPh sb="0" eb="3">
      <t>ショトクワリ</t>
    </rPh>
    <rPh sb="3" eb="4">
      <t>ガク</t>
    </rPh>
    <phoneticPr fontId="1"/>
  </si>
  <si>
    <t>付加価値割額</t>
    <rPh sb="0" eb="2">
      <t>フカ</t>
    </rPh>
    <rPh sb="2" eb="5">
      <t>カチワリ</t>
    </rPh>
    <rPh sb="5" eb="6">
      <t>ガク</t>
    </rPh>
    <phoneticPr fontId="1"/>
  </si>
  <si>
    <t>資本割額</t>
    <rPh sb="0" eb="2">
      <t>シホン</t>
    </rPh>
    <rPh sb="2" eb="3">
      <t>ワリ</t>
    </rPh>
    <rPh sb="3" eb="4">
      <t>ガク</t>
    </rPh>
    <phoneticPr fontId="1"/>
  </si>
  <si>
    <t>収入割額</t>
    <rPh sb="0" eb="2">
      <t>シュウニュウ</t>
    </rPh>
    <rPh sb="2" eb="3">
      <t>ワリ</t>
    </rPh>
    <rPh sb="3" eb="4">
      <t>ガク</t>
    </rPh>
    <phoneticPr fontId="1"/>
  </si>
  <si>
    <t>予 定 申 告 税 額</t>
    <rPh sb="0" eb="1">
      <t>ヨ</t>
    </rPh>
    <rPh sb="2" eb="3">
      <t>サダム</t>
    </rPh>
    <rPh sb="4" eb="5">
      <t>サル</t>
    </rPh>
    <rPh sb="6" eb="7">
      <t>コク</t>
    </rPh>
    <rPh sb="8" eb="9">
      <t>ゼイ</t>
    </rPh>
    <rPh sb="10" eb="11">
      <t>ガク</t>
    </rPh>
    <phoneticPr fontId="1"/>
  </si>
  <si>
    <t>発　信　年　月　日</t>
  </si>
  <si>
    <t>前期末現在の
資本金等の額</t>
    <rPh sb="0" eb="1">
      <t>ゼン</t>
    </rPh>
    <rPh sb="1" eb="3">
      <t>キマツ</t>
    </rPh>
    <rPh sb="3" eb="5">
      <t>ゲンザイ</t>
    </rPh>
    <rPh sb="7" eb="9">
      <t>シホン</t>
    </rPh>
    <rPh sb="10" eb="11">
      <t>トウ</t>
    </rPh>
    <rPh sb="12" eb="13">
      <t>ガク</t>
    </rPh>
    <phoneticPr fontId="1"/>
  </si>
  <si>
    <t xml:space="preserve">税率
</t>
    <rPh sb="0" eb="2">
      <t>ゼイリツ</t>
    </rPh>
    <phoneticPr fontId="1"/>
  </si>
  <si>
    <r>
      <rPr>
        <sz val="6"/>
        <color indexed="17"/>
        <rFont val="ＭＳ 明朝"/>
        <family val="1"/>
        <charset val="128"/>
      </rPr>
      <t>（特別控除取戻税額等又は個別帰属特別控除取戻税額等）</t>
    </r>
    <r>
      <rPr>
        <sz val="5"/>
        <color indexed="17"/>
        <rFont val="ＭＳ 明朝"/>
        <family val="1"/>
        <charset val="128"/>
      </rPr>
      <t xml:space="preserve">
</t>
    </r>
    <r>
      <rPr>
        <sz val="8"/>
        <color indexed="17"/>
        <rFont val="ＭＳ 明朝"/>
        <family val="1"/>
        <charset val="128"/>
      </rPr>
      <t>課税標準となる法人税額又は個別帰属法人税額</t>
    </r>
    <rPh sb="1" eb="3">
      <t>トクベツ</t>
    </rPh>
    <rPh sb="3" eb="5">
      <t>コウジョ</t>
    </rPh>
    <rPh sb="5" eb="6">
      <t>ト</t>
    </rPh>
    <rPh sb="6" eb="7">
      <t>モド</t>
    </rPh>
    <rPh sb="7" eb="9">
      <t>ゼイガク</t>
    </rPh>
    <rPh sb="9" eb="10">
      <t>トウ</t>
    </rPh>
    <rPh sb="10" eb="11">
      <t>マタ</t>
    </rPh>
    <rPh sb="12" eb="14">
      <t>コベツ</t>
    </rPh>
    <rPh sb="14" eb="16">
      <t>キゾク</t>
    </rPh>
    <rPh sb="16" eb="18">
      <t>トクベツ</t>
    </rPh>
    <rPh sb="18" eb="20">
      <t>コウジョ</t>
    </rPh>
    <rPh sb="20" eb="21">
      <t>ト</t>
    </rPh>
    <rPh sb="21" eb="22">
      <t>モド</t>
    </rPh>
    <rPh sb="22" eb="24">
      <t>ゼイガク</t>
    </rPh>
    <rPh sb="24" eb="25">
      <t>トウ</t>
    </rPh>
    <rPh sb="27" eb="29">
      <t>カゼイ</t>
    </rPh>
    <rPh sb="29" eb="31">
      <t>ヒョウジュン</t>
    </rPh>
    <rPh sb="34" eb="38">
      <t>ホウジンゼイガク</t>
    </rPh>
    <rPh sb="38" eb="39">
      <t>マタ</t>
    </rPh>
    <rPh sb="40" eb="42">
      <t>コベツ</t>
    </rPh>
    <rPh sb="42" eb="44">
      <t>キゾク</t>
    </rPh>
    <rPh sb="44" eb="47">
      <t>ホウジンゼイ</t>
    </rPh>
    <rPh sb="47" eb="48">
      <t>ガク</t>
    </rPh>
    <phoneticPr fontId="1"/>
  </si>
  <si>
    <t>前事業年度又は前連結事業
年度の期間</t>
    <rPh sb="0" eb="1">
      <t>ゼン</t>
    </rPh>
    <rPh sb="1" eb="3">
      <t>ジギョウ</t>
    </rPh>
    <rPh sb="3" eb="5">
      <t>ネンド</t>
    </rPh>
    <rPh sb="5" eb="6">
      <t>マタ</t>
    </rPh>
    <rPh sb="7" eb="8">
      <t>ゼン</t>
    </rPh>
    <rPh sb="8" eb="10">
      <t>レンケツ</t>
    </rPh>
    <rPh sb="10" eb="12">
      <t>ジギョウ</t>
    </rPh>
    <rPh sb="13" eb="15">
      <t>ネンド</t>
    </rPh>
    <rPh sb="16" eb="18">
      <t>キカン</t>
    </rPh>
    <phoneticPr fontId="1"/>
  </si>
  <si>
    <t>管　理　番　号</t>
    <rPh sb="0" eb="1">
      <t>カン</t>
    </rPh>
    <rPh sb="2" eb="3">
      <t>リ</t>
    </rPh>
    <rPh sb="4" eb="5">
      <t>バン</t>
    </rPh>
    <rPh sb="6" eb="7">
      <t>ゴウ</t>
    </rPh>
    <phoneticPr fontId="1"/>
  </si>
  <si>
    <r>
      <t xml:space="preserve">税率
</t>
    </r>
    <r>
      <rPr>
        <sz val="7"/>
        <color indexed="17"/>
        <rFont val="ＭＳ Ｐゴシック"/>
        <family val="3"/>
        <charset val="128"/>
      </rPr>
      <t>（  　）</t>
    </r>
    <rPh sb="0" eb="2">
      <t>ゼイリツ</t>
    </rPh>
    <phoneticPr fontId="1"/>
  </si>
  <si>
    <t>㉞</t>
    <phoneticPr fontId="1"/>
  </si>
  <si>
    <t>㊲</t>
    <phoneticPr fontId="1"/>
  </si>
  <si>
    <t>㊴</t>
    <phoneticPr fontId="1"/>
  </si>
  <si>
    <t>㊷</t>
    <phoneticPr fontId="1"/>
  </si>
  <si>
    <t>㊸</t>
    <phoneticPr fontId="1"/>
  </si>
  <si>
    <t>㊺</t>
    <phoneticPr fontId="1"/>
  </si>
  <si>
    <t>㊻</t>
    <phoneticPr fontId="1"/>
  </si>
  <si>
    <t>㊼</t>
    <phoneticPr fontId="1"/>
  </si>
  <si>
    <t>㊽</t>
    <phoneticPr fontId="1"/>
  </si>
  <si>
    <t>事業税の特定寄附金税額控除額</t>
    <rPh sb="0" eb="3">
      <t>ジギョウゼイ</t>
    </rPh>
    <rPh sb="4" eb="6">
      <t>トクテイ</t>
    </rPh>
    <rPh sb="6" eb="9">
      <t>キフキン</t>
    </rPh>
    <rPh sb="9" eb="11">
      <t>ゼイガク</t>
    </rPh>
    <rPh sb="11" eb="13">
      <t>コウジョ</t>
    </rPh>
    <rPh sb="13" eb="14">
      <t>ガク</t>
    </rPh>
    <phoneticPr fontId="1"/>
  </si>
  <si>
    <t>道府県民税の特定
寄附金税額控除額</t>
    <rPh sb="0" eb="3">
      <t>ドウフケン</t>
    </rPh>
    <rPh sb="3" eb="4">
      <t>ミン</t>
    </rPh>
    <rPh sb="4" eb="5">
      <t>ゼイ</t>
    </rPh>
    <rPh sb="6" eb="8">
      <t>トクテイ</t>
    </rPh>
    <rPh sb="9" eb="12">
      <t>キフキン</t>
    </rPh>
    <rPh sb="12" eb="14">
      <t>ゼイガク</t>
    </rPh>
    <rPh sb="14" eb="16">
      <t>コウジョ</t>
    </rPh>
    <rPh sb="16" eb="17">
      <t>ガク</t>
    </rPh>
    <phoneticPr fontId="1"/>
  </si>
  <si>
    <t>所 在 地</t>
    <rPh sb="0" eb="1">
      <t>トコロ</t>
    </rPh>
    <rPh sb="2" eb="3">
      <t>ザイ</t>
    </rPh>
    <rPh sb="4" eb="5">
      <t>チ</t>
    </rPh>
    <phoneticPr fontId="1"/>
  </si>
  <si>
    <r>
      <t>（ふりがな）</t>
    </r>
    <r>
      <rPr>
        <sz val="6"/>
        <color indexed="17"/>
        <rFont val="ＭＳ 明朝"/>
        <family val="1"/>
        <charset val="128"/>
      </rPr>
      <t xml:space="preserve">
経理責任</t>
    </r>
    <r>
      <rPr>
        <sz val="7"/>
        <color indexed="17"/>
        <rFont val="ＭＳ 明朝"/>
        <family val="1"/>
        <charset val="128"/>
      </rPr>
      <t>者
氏名</t>
    </r>
    <rPh sb="7" eb="9">
      <t>ケイリ</t>
    </rPh>
    <rPh sb="9" eb="11">
      <t>セキニン</t>
    </rPh>
    <rPh sb="11" eb="12">
      <t>モノ</t>
    </rPh>
    <rPh sb="13" eb="15">
      <t>シメイ</t>
    </rPh>
    <phoneticPr fontId="1"/>
  </si>
  <si>
    <t>円
)</t>
    <rPh sb="0" eb="1">
      <t>エン</t>
    </rPh>
    <phoneticPr fontId="1"/>
  </si>
  <si>
    <t xml:space="preserve">
(</t>
    <phoneticPr fontId="1"/>
  </si>
  <si>
    <t>外国関係会社等に係る控除対象所得税額等相当額又は個別控除対象所得税額等相当額の控除額</t>
    <rPh sb="0" eb="2">
      <t>ガイコク</t>
    </rPh>
    <rPh sb="2" eb="4">
      <t>カンケイ</t>
    </rPh>
    <rPh sb="4" eb="6">
      <t>カイシャ</t>
    </rPh>
    <rPh sb="6" eb="7">
      <t>トウ</t>
    </rPh>
    <rPh sb="8" eb="9">
      <t>カカ</t>
    </rPh>
    <rPh sb="10" eb="12">
      <t>コウジョ</t>
    </rPh>
    <rPh sb="12" eb="14">
      <t>タイショウ</t>
    </rPh>
    <rPh sb="14" eb="16">
      <t>ショトク</t>
    </rPh>
    <rPh sb="16" eb="18">
      <t>ゼイガク</t>
    </rPh>
    <rPh sb="18" eb="19">
      <t>トウ</t>
    </rPh>
    <rPh sb="19" eb="21">
      <t>ソウトウ</t>
    </rPh>
    <rPh sb="21" eb="22">
      <t>ガク</t>
    </rPh>
    <rPh sb="22" eb="23">
      <t>マタ</t>
    </rPh>
    <rPh sb="24" eb="26">
      <t>コベツ</t>
    </rPh>
    <rPh sb="26" eb="28">
      <t>コウジョ</t>
    </rPh>
    <rPh sb="28" eb="30">
      <t>タイショウ</t>
    </rPh>
    <rPh sb="30" eb="32">
      <t>ショトク</t>
    </rPh>
    <rPh sb="32" eb="34">
      <t>ゼイガク</t>
    </rPh>
    <rPh sb="34" eb="35">
      <t>トウ</t>
    </rPh>
    <rPh sb="35" eb="37">
      <t>ソウトウ</t>
    </rPh>
    <rPh sb="37" eb="38">
      <t>ガク</t>
    </rPh>
    <rPh sb="39" eb="41">
      <t>コウジョ</t>
    </rPh>
    <rPh sb="41" eb="42">
      <t>ガク</t>
    </rPh>
    <phoneticPr fontId="1"/>
  </si>
  <si>
    <t>仮装経理に基づく法人税割額の控除額</t>
    <rPh sb="0" eb="2">
      <t>カソウ</t>
    </rPh>
    <rPh sb="2" eb="4">
      <t>ケイリ</t>
    </rPh>
    <rPh sb="5" eb="6">
      <t>モト</t>
    </rPh>
    <rPh sb="8" eb="10">
      <t>ホウジン</t>
    </rPh>
    <rPh sb="10" eb="11">
      <t>ゼイ</t>
    </rPh>
    <rPh sb="11" eb="13">
      <t>ワリガク</t>
    </rPh>
    <rPh sb="14" eb="17">
      <t>コウジョガク</t>
    </rPh>
    <phoneticPr fontId="1"/>
  </si>
  <si>
    <t>令和　 　年　 　月 　　日</t>
    <rPh sb="5" eb="6">
      <t>ネン</t>
    </rPh>
    <rPh sb="9" eb="10">
      <t>ツキ</t>
    </rPh>
    <rPh sb="13" eb="14">
      <t>ニチ</t>
    </rPh>
    <phoneticPr fontId="1"/>
  </si>
  <si>
    <t>令和</t>
    <phoneticPr fontId="1"/>
  </si>
  <si>
    <t>日から令和</t>
    <rPh sb="0" eb="1">
      <t>ニチ</t>
    </rPh>
    <phoneticPr fontId="1"/>
  </si>
  <si>
    <t>道 府 県 民 税
事業税
特別法人事業税</t>
    <rPh sb="0" eb="1">
      <t>ミチ</t>
    </rPh>
    <rPh sb="2" eb="3">
      <t>フ</t>
    </rPh>
    <rPh sb="4" eb="5">
      <t>ケン</t>
    </rPh>
    <rPh sb="6" eb="7">
      <t>ミン</t>
    </rPh>
    <rPh sb="8" eb="9">
      <t>ゼイ</t>
    </rPh>
    <rPh sb="10" eb="11">
      <t>コト</t>
    </rPh>
    <rPh sb="11" eb="12">
      <t>ギョウ</t>
    </rPh>
    <rPh sb="12" eb="13">
      <t>ゼイ</t>
    </rPh>
    <rPh sb="14" eb="16">
      <t>トクベツ</t>
    </rPh>
    <rPh sb="16" eb="18">
      <t>ホウジン</t>
    </rPh>
    <rPh sb="18" eb="20">
      <t>ジギョウ</t>
    </rPh>
    <rPh sb="20" eb="21">
      <t>ゼイ</t>
    </rPh>
    <phoneticPr fontId="1"/>
  </si>
  <si>
    <t>事業税
特別法人</t>
    <rPh sb="4" eb="6">
      <t>トクベツ</t>
    </rPh>
    <rPh sb="6" eb="8">
      <t>ホウジン</t>
    </rPh>
    <phoneticPr fontId="1"/>
  </si>
  <si>
    <t>特別法人事業税額</t>
    <rPh sb="0" eb="2">
      <t>トクベツ</t>
    </rPh>
    <rPh sb="2" eb="4">
      <t>ホウジン</t>
    </rPh>
    <rPh sb="4" eb="7">
      <t>ジギョウゼイ</t>
    </rPh>
    <rPh sb="7" eb="8">
      <t>ガク</t>
    </rPh>
    <phoneticPr fontId="1"/>
  </si>
  <si>
    <t>この申告が修正申告である場合は既に納付の確定した当期分の事業税額及び特別法人事業税額</t>
    <rPh sb="2" eb="4">
      <t>シンコク</t>
    </rPh>
    <rPh sb="5" eb="7">
      <t>シュウセイ</t>
    </rPh>
    <rPh sb="7" eb="9">
      <t>シンコク</t>
    </rPh>
    <rPh sb="12" eb="14">
      <t>バアイ</t>
    </rPh>
    <rPh sb="15" eb="16">
      <t>スデ</t>
    </rPh>
    <rPh sb="17" eb="19">
      <t>ノウフ</t>
    </rPh>
    <rPh sb="20" eb="22">
      <t>カクテイ</t>
    </rPh>
    <rPh sb="24" eb="27">
      <t>トウキブン</t>
    </rPh>
    <rPh sb="28" eb="31">
      <t>ジギョウゼイ</t>
    </rPh>
    <rPh sb="31" eb="32">
      <t>ガク</t>
    </rPh>
    <rPh sb="32" eb="33">
      <t>オヨ</t>
    </rPh>
    <rPh sb="34" eb="36">
      <t>トクベツ</t>
    </rPh>
    <rPh sb="36" eb="38">
      <t>ホウジン</t>
    </rPh>
    <rPh sb="38" eb="41">
      <t>ジギョウゼイ</t>
    </rPh>
    <rPh sb="41" eb="42">
      <t>ガク</t>
    </rPh>
    <phoneticPr fontId="1"/>
  </si>
  <si>
    <t>前事業年度の事業税額・特別法人事業税額の明細</t>
    <rPh sb="0" eb="3">
      <t>ゼンジギョウ</t>
    </rPh>
    <rPh sb="3" eb="5">
      <t>ネンド</t>
    </rPh>
    <rPh sb="6" eb="9">
      <t>ジギョウゼイ</t>
    </rPh>
    <rPh sb="9" eb="10">
      <t>ガク</t>
    </rPh>
    <rPh sb="11" eb="13">
      <t>トクベツ</t>
    </rPh>
    <rPh sb="13" eb="15">
      <t>ホウジン</t>
    </rPh>
    <rPh sb="15" eb="18">
      <t>ジギョウゼイ</t>
    </rPh>
    <rPh sb="18" eb="19">
      <t>ガク</t>
    </rPh>
    <rPh sb="20" eb="22">
      <t>メイサイ</t>
    </rPh>
    <phoneticPr fontId="1"/>
  </si>
  <si>
    <t>(特別法人事業税）</t>
    <rPh sb="1" eb="3">
      <t>トクベツ</t>
    </rPh>
    <rPh sb="3" eb="5">
      <t>ホウジン</t>
    </rPh>
    <rPh sb="5" eb="8">
      <t>ジギョウゼイ</t>
    </rPh>
    <phoneticPr fontId="1"/>
  </si>
  <si>
    <t>仮装経理に基づく特別法人事業税額の控除額</t>
    <rPh sb="0" eb="2">
      <t>カソウ</t>
    </rPh>
    <rPh sb="2" eb="4">
      <t>ケイリ</t>
    </rPh>
    <rPh sb="5" eb="6">
      <t>モト</t>
    </rPh>
    <rPh sb="8" eb="10">
      <t>トクベツ</t>
    </rPh>
    <rPh sb="10" eb="12">
      <t>ホウジン</t>
    </rPh>
    <rPh sb="12" eb="14">
      <t>ジギョウ</t>
    </rPh>
    <rPh sb="14" eb="16">
      <t>ゼイガク</t>
    </rPh>
    <rPh sb="17" eb="19">
      <t>コウジョ</t>
    </rPh>
    <rPh sb="19" eb="20">
      <t>ガク</t>
    </rPh>
    <phoneticPr fontId="1"/>
  </si>
  <si>
    <t>租税条約の実施に係る特別法人事業税額の控除額</t>
    <rPh sb="0" eb="2">
      <t>ソゼイ</t>
    </rPh>
    <rPh sb="2" eb="4">
      <t>ジョウヤク</t>
    </rPh>
    <rPh sb="5" eb="7">
      <t>ジッシ</t>
    </rPh>
    <rPh sb="8" eb="9">
      <t>カカ</t>
    </rPh>
    <rPh sb="10" eb="12">
      <t>トクベツ</t>
    </rPh>
    <rPh sb="12" eb="14">
      <t>ホウジン</t>
    </rPh>
    <rPh sb="14" eb="16">
      <t>ジギョウ</t>
    </rPh>
    <rPh sb="16" eb="18">
      <t>ゼイガク</t>
    </rPh>
    <rPh sb="19" eb="21">
      <t>コウジョ</t>
    </rPh>
    <rPh sb="21" eb="22">
      <t>ガク</t>
    </rPh>
    <phoneticPr fontId="1"/>
  </si>
  <si>
    <t>道　　　府　　　県　　　民　　　税</t>
    <rPh sb="0" eb="1">
      <t>ミチ</t>
    </rPh>
    <rPh sb="4" eb="5">
      <t>フ</t>
    </rPh>
    <rPh sb="8" eb="9">
      <t>ケン</t>
    </rPh>
    <rPh sb="12" eb="13">
      <t>ミン</t>
    </rPh>
    <rPh sb="16" eb="17">
      <t>ゼイ</t>
    </rPh>
    <phoneticPr fontId="1"/>
  </si>
  <si>
    <t>この申告により納付すべき道府県民税額
　　　　　　　　 ④＋⑥</t>
    <rPh sb="2" eb="4">
      <t>シンコク</t>
    </rPh>
    <rPh sb="7" eb="9">
      <t>ノウフ</t>
    </rPh>
    <rPh sb="12" eb="13">
      <t>ミチ</t>
    </rPh>
    <rPh sb="13" eb="14">
      <t>フ</t>
    </rPh>
    <rPh sb="14" eb="17">
      <t>ケンミンゼイ</t>
    </rPh>
    <rPh sb="17" eb="18">
      <t>ガク</t>
    </rPh>
    <phoneticPr fontId="1"/>
  </si>
  <si>
    <t>法人</t>
    <rPh sb="0" eb="2">
      <t>ホウジン</t>
    </rPh>
    <phoneticPr fontId="1"/>
  </si>
  <si>
    <t>県民税</t>
    <rPh sb="0" eb="3">
      <t>ケンミンゼイ</t>
    </rPh>
    <phoneticPr fontId="1"/>
  </si>
  <si>
    <t>事業税</t>
    <rPh sb="0" eb="3">
      <t>ジギョウゼイ</t>
    </rPh>
    <phoneticPr fontId="1"/>
  </si>
  <si>
    <t>都道府県コード</t>
    <rPh sb="0" eb="4">
      <t>トドウフケン</t>
    </rPh>
    <phoneticPr fontId="1"/>
  </si>
  <si>
    <t>特別法人事業税</t>
    <rPh sb="0" eb="2">
      <t>トクベツ</t>
    </rPh>
    <rPh sb="2" eb="4">
      <t>ホウジン</t>
    </rPh>
    <rPh sb="4" eb="7">
      <t>ジギョウゼイ</t>
    </rPh>
    <phoneticPr fontId="1"/>
  </si>
  <si>
    <t>領収済通知書</t>
    <rPh sb="0" eb="2">
      <t>リョウシュウ</t>
    </rPh>
    <rPh sb="2" eb="3">
      <t>ズミ</t>
    </rPh>
    <rPh sb="3" eb="6">
      <t>ツウチショ</t>
    </rPh>
    <phoneticPr fontId="1"/>
  </si>
  <si>
    <t>公</t>
    <rPh sb="0" eb="1">
      <t>コウ</t>
    </rPh>
    <phoneticPr fontId="1"/>
  </si>
  <si>
    <t>納付書</t>
    <rPh sb="0" eb="3">
      <t>ノウフショ</t>
    </rPh>
    <phoneticPr fontId="1"/>
  </si>
  <si>
    <t>領収証書</t>
    <rPh sb="0" eb="2">
      <t>リョウシュウ</t>
    </rPh>
    <rPh sb="2" eb="4">
      <t>ショウショ</t>
    </rPh>
    <phoneticPr fontId="1"/>
  </si>
  <si>
    <t>法人の所在地</t>
    <rPh sb="0" eb="2">
      <t>ホウジン</t>
    </rPh>
    <rPh sb="3" eb="6">
      <t>ショザイチ</t>
    </rPh>
    <phoneticPr fontId="1"/>
  </si>
  <si>
    <t>口座番号</t>
    <rPh sb="0" eb="2">
      <t>コウザ</t>
    </rPh>
    <rPh sb="2" eb="4">
      <t>バンゴウ</t>
    </rPh>
    <phoneticPr fontId="1"/>
  </si>
  <si>
    <t>福　岡</t>
    <rPh sb="0" eb="1">
      <t>フク</t>
    </rPh>
    <rPh sb="2" eb="3">
      <t>オカ</t>
    </rPh>
    <phoneticPr fontId="1"/>
  </si>
  <si>
    <t>県</t>
    <rPh sb="0" eb="1">
      <t>ケン</t>
    </rPh>
    <phoneticPr fontId="1"/>
  </si>
  <si>
    <t>出納員</t>
    <rPh sb="0" eb="2">
      <t>スイトウ</t>
    </rPh>
    <rPh sb="2" eb="3">
      <t>イン</t>
    </rPh>
    <phoneticPr fontId="1"/>
  </si>
  <si>
    <t>法人の名称</t>
    <rPh sb="0" eb="2">
      <t>ホウジン</t>
    </rPh>
    <rPh sb="3" eb="5">
      <t>メイショウ</t>
    </rPh>
    <phoneticPr fontId="1"/>
  </si>
  <si>
    <t>管轄県税事務所</t>
    <rPh sb="0" eb="2">
      <t>カンカツ</t>
    </rPh>
    <rPh sb="2" eb="4">
      <t>ケンゼイ</t>
    </rPh>
    <rPh sb="4" eb="7">
      <t>ジムショ</t>
    </rPh>
    <phoneticPr fontId="1"/>
  </si>
  <si>
    <t>年　度</t>
    <rPh sb="0" eb="1">
      <t>トシ</t>
    </rPh>
    <rPh sb="2" eb="3">
      <t>ド</t>
    </rPh>
    <phoneticPr fontId="1"/>
  </si>
  <si>
    <t>※処理事項</t>
    <rPh sb="1" eb="3">
      <t>ショリ</t>
    </rPh>
    <rPh sb="3" eb="5">
      <t>ジコウ</t>
    </rPh>
    <phoneticPr fontId="1"/>
  </si>
  <si>
    <t>管理番号</t>
    <rPh sb="0" eb="2">
      <t>カンリ</t>
    </rPh>
    <rPh sb="2" eb="4">
      <t>バンゴウ</t>
    </rPh>
    <phoneticPr fontId="1"/>
  </si>
  <si>
    <t>事業年度若しくは連結事業年度又は計算期間</t>
    <rPh sb="0" eb="2">
      <t>ジギョウ</t>
    </rPh>
    <rPh sb="2" eb="4">
      <t>ネンド</t>
    </rPh>
    <rPh sb="4" eb="5">
      <t>モ</t>
    </rPh>
    <rPh sb="8" eb="10">
      <t>レンケツ</t>
    </rPh>
    <rPh sb="10" eb="12">
      <t>ジギョウ</t>
    </rPh>
    <rPh sb="12" eb="14">
      <t>ネンド</t>
    </rPh>
    <rPh sb="14" eb="15">
      <t>マタ</t>
    </rPh>
    <rPh sb="16" eb="18">
      <t>ケイサン</t>
    </rPh>
    <rPh sb="18" eb="20">
      <t>キカン</t>
    </rPh>
    <phoneticPr fontId="1"/>
  </si>
  <si>
    <t>法人県民税</t>
    <rPh sb="0" eb="2">
      <t>ホウジン</t>
    </rPh>
    <rPh sb="2" eb="5">
      <t>ケンミンゼイ</t>
    </rPh>
    <phoneticPr fontId="1"/>
  </si>
  <si>
    <t>０１</t>
    <phoneticPr fontId="1"/>
  </si>
  <si>
    <t>均等割額</t>
    <rPh sb="0" eb="3">
      <t>キントウワリ</t>
    </rPh>
    <rPh sb="3" eb="4">
      <t>ガク</t>
    </rPh>
    <phoneticPr fontId="1"/>
  </si>
  <si>
    <t>０２</t>
    <phoneticPr fontId="1"/>
  </si>
  <si>
    <t>延滞金</t>
    <rPh sb="0" eb="3">
      <t>エンタイキン</t>
    </rPh>
    <phoneticPr fontId="1"/>
  </si>
  <si>
    <t>０３</t>
    <phoneticPr fontId="1"/>
  </si>
  <si>
    <t>計</t>
    <rPh sb="0" eb="1">
      <t>ケイ</t>
    </rPh>
    <phoneticPr fontId="1"/>
  </si>
  <si>
    <t>０４</t>
    <phoneticPr fontId="1"/>
  </si>
  <si>
    <t>０５</t>
    <phoneticPr fontId="1"/>
  </si>
  <si>
    <t>０６</t>
    <phoneticPr fontId="1"/>
  </si>
  <si>
    <t>資本割額</t>
    <rPh sb="0" eb="2">
      <t>シホン</t>
    </rPh>
    <rPh sb="2" eb="4">
      <t>ワリガク</t>
    </rPh>
    <phoneticPr fontId="1"/>
  </si>
  <si>
    <t>０７</t>
    <phoneticPr fontId="1"/>
  </si>
  <si>
    <t>収入割額</t>
    <rPh sb="0" eb="2">
      <t>シュウニュウ</t>
    </rPh>
    <rPh sb="2" eb="4">
      <t>ワリガク</t>
    </rPh>
    <phoneticPr fontId="1"/>
  </si>
  <si>
    <t>０８</t>
    <phoneticPr fontId="1"/>
  </si>
  <si>
    <t>０９</t>
    <phoneticPr fontId="1"/>
  </si>
  <si>
    <t>計
（０５～０９）</t>
    <rPh sb="0" eb="1">
      <t>ケイ</t>
    </rPh>
    <phoneticPr fontId="1"/>
  </si>
  <si>
    <t>１０</t>
    <phoneticPr fontId="1"/>
  </si>
  <si>
    <t>１１</t>
    <phoneticPr fontId="1"/>
  </si>
  <si>
    <t>過少申告加算金</t>
    <rPh sb="0" eb="2">
      <t>カショウ</t>
    </rPh>
    <rPh sb="2" eb="4">
      <t>シンコク</t>
    </rPh>
    <rPh sb="4" eb="7">
      <t>カサンキン</t>
    </rPh>
    <phoneticPr fontId="1"/>
  </si>
  <si>
    <t>１２</t>
    <phoneticPr fontId="1"/>
  </si>
  <si>
    <t>不申告加算金</t>
    <rPh sb="0" eb="1">
      <t>フ</t>
    </rPh>
    <rPh sb="1" eb="3">
      <t>シンコク</t>
    </rPh>
    <rPh sb="3" eb="6">
      <t>カサンキン</t>
    </rPh>
    <phoneticPr fontId="1"/>
  </si>
  <si>
    <t>１３</t>
    <phoneticPr fontId="1"/>
  </si>
  <si>
    <t>重加算金</t>
    <rPh sb="0" eb="1">
      <t>ジュウ</t>
    </rPh>
    <rPh sb="1" eb="4">
      <t>カサンキン</t>
    </rPh>
    <phoneticPr fontId="1"/>
  </si>
  <si>
    <t>１４</t>
    <phoneticPr fontId="1"/>
  </si>
  <si>
    <t>計
（１０～１４）</t>
    <rPh sb="0" eb="1">
      <t>ケイ</t>
    </rPh>
    <phoneticPr fontId="1"/>
  </si>
  <si>
    <t>１５</t>
    <phoneticPr fontId="1"/>
  </si>
  <si>
    <t>合計額</t>
    <rPh sb="0" eb="3">
      <t>ゴウケイガク</t>
    </rPh>
    <phoneticPr fontId="1"/>
  </si>
  <si>
    <t>１６</t>
    <phoneticPr fontId="1"/>
  </si>
  <si>
    <t>納期限</t>
    <rPh sb="0" eb="3">
      <t>ノウキゲン</t>
    </rPh>
    <phoneticPr fontId="1"/>
  </si>
  <si>
    <t>　　　　年　　　月　　　日</t>
    <rPh sb="4" eb="5">
      <t>ネン</t>
    </rPh>
    <rPh sb="8" eb="9">
      <t>ツキ</t>
    </rPh>
    <rPh sb="12" eb="13">
      <t>ヒ</t>
    </rPh>
    <phoneticPr fontId="1"/>
  </si>
  <si>
    <t>領収日付印</t>
    <rPh sb="0" eb="2">
      <t>リョウシュウ</t>
    </rPh>
    <rPh sb="2" eb="5">
      <t>ヒヅケイン</t>
    </rPh>
    <phoneticPr fontId="1"/>
  </si>
  <si>
    <t>課税事務所</t>
    <rPh sb="0" eb="2">
      <t>カゼイ</t>
    </rPh>
    <rPh sb="2" eb="5">
      <t>ジムショ</t>
    </rPh>
    <phoneticPr fontId="1"/>
  </si>
  <si>
    <r>
      <t>指定金融</t>
    </r>
    <r>
      <rPr>
        <sz val="9"/>
        <rFont val="ＭＳ Ｐ明朝"/>
        <family val="1"/>
        <charset val="128"/>
      </rPr>
      <t xml:space="preserve">
</t>
    </r>
    <r>
      <rPr>
        <sz val="8"/>
        <rFont val="ＭＳ Ｐ明朝"/>
        <family val="1"/>
        <charset val="128"/>
      </rPr>
      <t>機関名</t>
    </r>
    <r>
      <rPr>
        <sz val="9"/>
        <rFont val="ＭＳ Ｐ明朝"/>
        <family val="1"/>
        <charset val="128"/>
      </rPr>
      <t xml:space="preserve">
</t>
    </r>
    <r>
      <rPr>
        <sz val="8"/>
        <rFont val="ＭＳ Ｐ明朝"/>
        <family val="1"/>
        <charset val="128"/>
      </rPr>
      <t>(取引店)</t>
    </r>
    <rPh sb="0" eb="2">
      <t>シテイ</t>
    </rPh>
    <rPh sb="2" eb="4">
      <t>キンユウ</t>
    </rPh>
    <rPh sb="5" eb="6">
      <t>キ</t>
    </rPh>
    <rPh sb="6" eb="7">
      <t>セキ</t>
    </rPh>
    <rPh sb="7" eb="8">
      <t>メイ</t>
    </rPh>
    <rPh sb="10" eb="12">
      <t>トリヒキ</t>
    </rPh>
    <rPh sb="12" eb="13">
      <t>テン</t>
    </rPh>
    <phoneticPr fontId="1"/>
  </si>
  <si>
    <t>日　計</t>
    <rPh sb="0" eb="1">
      <t>ヒ</t>
    </rPh>
    <rPh sb="2" eb="3">
      <t>ケイ</t>
    </rPh>
    <phoneticPr fontId="1"/>
  </si>
  <si>
    <t>上記のとおり領収しました。(納税者保管)</t>
    <rPh sb="0" eb="2">
      <t>ジョウキ</t>
    </rPh>
    <rPh sb="6" eb="8">
      <t>リョウシュウ</t>
    </rPh>
    <rPh sb="14" eb="17">
      <t>ノウゼイシャ</t>
    </rPh>
    <rPh sb="17" eb="19">
      <t>ホカン</t>
    </rPh>
    <phoneticPr fontId="1"/>
  </si>
  <si>
    <t>口</t>
    <rPh sb="0" eb="1">
      <t>クチ</t>
    </rPh>
    <phoneticPr fontId="1"/>
  </si>
  <si>
    <t>　◎</t>
    <phoneticPr fontId="1"/>
  </si>
  <si>
    <t>この納付書は、３枚１組の複写式となっていますので、切り離さずに提出してください。</t>
    <rPh sb="2" eb="5">
      <t>ノウフショ</t>
    </rPh>
    <rPh sb="8" eb="9">
      <t>マイ</t>
    </rPh>
    <rPh sb="10" eb="11">
      <t>クミ</t>
    </rPh>
    <rPh sb="12" eb="14">
      <t>フクシャ</t>
    </rPh>
    <rPh sb="14" eb="15">
      <t>シキ</t>
    </rPh>
    <rPh sb="25" eb="26">
      <t>キ</t>
    </rPh>
    <rPh sb="27" eb="28">
      <t>ハナ</t>
    </rPh>
    <rPh sb="31" eb="33">
      <t>テイシュツ</t>
    </rPh>
    <phoneticPr fontId="1"/>
  </si>
  <si>
    <t>取りまとめ店</t>
    <rPh sb="0" eb="1">
      <t>ト</t>
    </rPh>
    <rPh sb="5" eb="6">
      <t>ミセ</t>
    </rPh>
    <phoneticPr fontId="1"/>
  </si>
  <si>
    <r>
      <t xml:space="preserve">〒812-8794
</t>
    </r>
    <r>
      <rPr>
        <sz val="5"/>
        <rFont val="ＭＳ Ｐ明朝"/>
        <family val="1"/>
        <charset val="128"/>
      </rPr>
      <t>ゆうちょ銀行　福岡貯金事務センター</t>
    </r>
    <rPh sb="14" eb="16">
      <t>ギンコウ</t>
    </rPh>
    <rPh sb="17" eb="19">
      <t>フクオカ</t>
    </rPh>
    <rPh sb="19" eb="21">
      <t>チョキン</t>
    </rPh>
    <rPh sb="21" eb="23">
      <t>ジム</t>
    </rPh>
    <phoneticPr fontId="1"/>
  </si>
  <si>
    <t>上記のとおり通知します。（県税事務所保管）</t>
    <rPh sb="0" eb="2">
      <t>ジョウキ</t>
    </rPh>
    <rPh sb="6" eb="8">
      <t>ツウチ</t>
    </rPh>
    <rPh sb="13" eb="14">
      <t>ケン</t>
    </rPh>
    <rPh sb="14" eb="15">
      <t>ゼイ</t>
    </rPh>
    <rPh sb="15" eb="18">
      <t>ジムショ</t>
    </rPh>
    <rPh sb="18" eb="20">
      <t>ホカン</t>
    </rPh>
    <phoneticPr fontId="1"/>
  </si>
  <si>
    <t>上記のとおり納付します。</t>
    <rPh sb="0" eb="2">
      <t>ジョウキ</t>
    </rPh>
    <rPh sb="6" eb="8">
      <t>ノウフ</t>
    </rPh>
    <phoneticPr fontId="1"/>
  </si>
  <si>
    <t>金融機関
又は郵便局保管</t>
    <rPh sb="0" eb="2">
      <t>キンユウ</t>
    </rPh>
    <rPh sb="2" eb="4">
      <t>キカン</t>
    </rPh>
    <rPh sb="7" eb="10">
      <t>ユウビンキョク</t>
    </rPh>
    <rPh sb="10" eb="12">
      <t>ホカン</t>
    </rPh>
    <phoneticPr fontId="1"/>
  </si>
  <si>
    <t>長　殿</t>
    <phoneticPr fontId="1"/>
  </si>
  <si>
    <t>令和</t>
    <rPh sb="0" eb="2">
      <t>レイワ</t>
    </rPh>
    <phoneticPr fontId="1"/>
  </si>
  <si>
    <t>代表者氏名</t>
    <rPh sb="0" eb="3">
      <t>ダイヒョウシャ</t>
    </rPh>
    <rPh sb="3" eb="5">
      <t>シメイ</t>
    </rPh>
    <phoneticPr fontId="1"/>
  </si>
  <si>
    <t>経理責任者氏名</t>
    <rPh sb="0" eb="2">
      <t>ケイリ</t>
    </rPh>
    <rPh sb="2" eb="5">
      <t>セキニンシャ</t>
    </rPh>
    <rPh sb="5" eb="7">
      <t>シメイ</t>
    </rPh>
    <phoneticPr fontId="1"/>
  </si>
  <si>
    <t>県税事務所から送付した送付書記載の金額</t>
    <rPh sb="0" eb="2">
      <t>ケンゼイ</t>
    </rPh>
    <rPh sb="2" eb="4">
      <t>ジム</t>
    </rPh>
    <rPh sb="4" eb="5">
      <t>ショ</t>
    </rPh>
    <rPh sb="7" eb="9">
      <t>ソウフ</t>
    </rPh>
    <rPh sb="11" eb="13">
      <t>ソウフ</t>
    </rPh>
    <rPh sb="13" eb="14">
      <t>ショ</t>
    </rPh>
    <rPh sb="14" eb="16">
      <t>キサイ</t>
    </rPh>
    <rPh sb="17" eb="19">
      <t>キンガク</t>
    </rPh>
    <phoneticPr fontId="1"/>
  </si>
  <si>
    <t>県民税</t>
    <rPh sb="0" eb="2">
      <t>ケンミン</t>
    </rPh>
    <rPh sb="2" eb="3">
      <t>ゼイ</t>
    </rPh>
    <phoneticPr fontId="1"/>
  </si>
  <si>
    <t>均等割額（年額）</t>
    <rPh sb="0" eb="3">
      <t>キントウワ</t>
    </rPh>
    <rPh sb="3" eb="4">
      <t>ガク</t>
    </rPh>
    <rPh sb="5" eb="7">
      <t>ネンガク</t>
    </rPh>
    <phoneticPr fontId="1"/>
  </si>
  <si>
    <t>事務所等を有していた月数</t>
    <rPh sb="0" eb="2">
      <t>ジム</t>
    </rPh>
    <rPh sb="2" eb="3">
      <t>ショ</t>
    </rPh>
    <rPh sb="3" eb="4">
      <t>ナド</t>
    </rPh>
    <rPh sb="5" eb="6">
      <t>ユウ</t>
    </rPh>
    <rPh sb="10" eb="12">
      <t>ツキスウ</t>
    </rPh>
    <phoneticPr fontId="1"/>
  </si>
  <si>
    <t>　　（電話</t>
    <phoneticPr fontId="1"/>
  </si>
  <si>
    <t>）</t>
    <phoneticPr fontId="1"/>
  </si>
  <si>
    <r>
      <t>管理番号（県税事務所から送付された納付書中央</t>
    </r>
    <r>
      <rPr>
        <sz val="9"/>
        <rFont val="ＭＳ Ｐ明朝"/>
        <family val="1"/>
        <charset val="128"/>
      </rPr>
      <t>の８桁の数字）</t>
    </r>
    <rPh sb="0" eb="2">
      <t>カンリ</t>
    </rPh>
    <rPh sb="2" eb="4">
      <t>バンゴウ</t>
    </rPh>
    <rPh sb="5" eb="7">
      <t>ケンゼイ</t>
    </rPh>
    <rPh sb="7" eb="10">
      <t>ジムショ</t>
    </rPh>
    <rPh sb="12" eb="14">
      <t>ソウフ</t>
    </rPh>
    <rPh sb="17" eb="20">
      <t>ノウフショ</t>
    </rPh>
    <rPh sb="20" eb="22">
      <t>チュウオウ</t>
    </rPh>
    <rPh sb="24" eb="25">
      <t>ケタ</t>
    </rPh>
    <rPh sb="26" eb="28">
      <t>スウジ</t>
    </rPh>
    <phoneticPr fontId="1"/>
  </si>
  <si>
    <t>電話（申告書用）</t>
    <rPh sb="0" eb="2">
      <t>デンワ</t>
    </rPh>
    <rPh sb="3" eb="6">
      <t>シンコクショ</t>
    </rPh>
    <rPh sb="6" eb="7">
      <t>ヨウ</t>
    </rPh>
    <phoneticPr fontId="1"/>
  </si>
  <si>
    <t>福 岡 銀 行　　　　　　　</t>
    <rPh sb="0" eb="1">
      <t>フク</t>
    </rPh>
    <rPh sb="2" eb="3">
      <t>オカ</t>
    </rPh>
    <rPh sb="4" eb="5">
      <t>ギン</t>
    </rPh>
    <rPh sb="6" eb="7">
      <t>ギョウ</t>
    </rPh>
    <phoneticPr fontId="1"/>
  </si>
  <si>
    <t>加入者名</t>
    <rPh sb="0" eb="3">
      <t>カニュウシャ</t>
    </rPh>
    <rPh sb="3" eb="4">
      <t>メイ</t>
    </rPh>
    <phoneticPr fontId="1"/>
  </si>
  <si>
    <t>※管轄県税事務所については、右側をご参照ください。</t>
    <rPh sb="1" eb="3">
      <t>カンカツ</t>
    </rPh>
    <rPh sb="3" eb="5">
      <t>ケンゼイ</t>
    </rPh>
    <rPh sb="5" eb="7">
      <t>ジム</t>
    </rPh>
    <rPh sb="7" eb="8">
      <t>ショ</t>
    </rPh>
    <rPh sb="14" eb="15">
      <t>ミギ</t>
    </rPh>
    <rPh sb="15" eb="16">
      <t>ガワ</t>
    </rPh>
    <rPh sb="18" eb="20">
      <t>サンショウ</t>
    </rPh>
    <phoneticPr fontId="1"/>
  </si>
  <si>
    <t>【法人県民税及び法人事業税の申告等窓口】</t>
  </si>
  <si>
    <t>＊他の都道府県に本店がある法人については、福岡県内の支店所在地にかかわらず県内全域を博多県税事務所が所管しています。</t>
  </si>
  <si>
    <t>本社（本店）所在地</t>
  </si>
  <si>
    <t>管　轄　県　税　事　務　所</t>
  </si>
  <si>
    <t>事務所名</t>
  </si>
  <si>
    <t>住　所</t>
  </si>
  <si>
    <t>電話番号</t>
  </si>
  <si>
    <t>福岡市東区、宗像市、古賀市、福津市、糟屋郡</t>
  </si>
  <si>
    <t>課税第一課</t>
  </si>
  <si>
    <t>〒８１２－８５４３</t>
  </si>
  <si>
    <t>福岡市東区箱崎１－１８－１</t>
  </si>
  <si>
    <t>（福岡県粕屋総合庁舎）</t>
  </si>
  <si>
    <t>０９２－６４１－０１４６</t>
  </si>
  <si>
    <t>〒８１０－８５１５</t>
  </si>
  <si>
    <t>（福岡県福岡西総合庁舎）</t>
  </si>
  <si>
    <t>０９２－７３５－６１４３</t>
  </si>
  <si>
    <t>課税課</t>
  </si>
  <si>
    <t>〒８１６－８５５８</t>
  </si>
  <si>
    <t>大野城市白木原３－５－２５</t>
  </si>
  <si>
    <t>（福岡県筑紫総合庁舎）</t>
  </si>
  <si>
    <t>北九州市小倉北区、北九州市小倉南区、北九州市門司区、行橋市、豊前市、京都郡、築上郡</t>
  </si>
  <si>
    <t>〒８０３－８５１２</t>
  </si>
  <si>
    <t>北九州市小倉北区城内７－８</t>
  </si>
  <si>
    <t>（福岡県小倉総合庁舎）</t>
  </si>
  <si>
    <t>０９３－５９２－３５１２</t>
  </si>
  <si>
    <t>〒８０５－００６２</t>
  </si>
  <si>
    <t>北九州市八幡東区平野２－１３－２</t>
  </si>
  <si>
    <t>０９３－６６２－９３１１</t>
  </si>
  <si>
    <t>直方市、飯塚市、田川市、宮若市、嘉麻市、鞍手郡、嘉穂郡、田川郡</t>
  </si>
  <si>
    <t>〒８２０－０００４</t>
  </si>
  <si>
    <t>（福岡県飯塚総合庁舎）</t>
  </si>
  <si>
    <t>０９４８－２１－４９０３</t>
  </si>
  <si>
    <t>〒８３９－０８６１</t>
  </si>
  <si>
    <t>久留米市合川町１６４２－１</t>
  </si>
  <si>
    <t>（福岡県久留米総合庁舎）</t>
  </si>
  <si>
    <t>０９４２－３０－１０１４</t>
  </si>
  <si>
    <t>福岡市博多区、福岡市南区</t>
    <phoneticPr fontId="1"/>
  </si>
  <si>
    <t>福岡市中央区、福岡市城南区、福岡市早良区、福岡市西区、糸島市</t>
    <phoneticPr fontId="1"/>
  </si>
  <si>
    <t>筑紫野市、春日市、大野城市、太宰府市、那珂川市</t>
    <rPh sb="19" eb="22">
      <t>ナカガワ</t>
    </rPh>
    <rPh sb="22" eb="23">
      <t>シ</t>
    </rPh>
    <phoneticPr fontId="1"/>
  </si>
  <si>
    <t>https://www.pref.fukuoka.lg.jp/contents/kenzei-noufu.html</t>
    <phoneticPr fontId="1"/>
  </si>
  <si>
    <t>福岡県以外（他県本店）</t>
    <rPh sb="6" eb="8">
      <t>タケン</t>
    </rPh>
    <rPh sb="8" eb="10">
      <t>ホンテン</t>
    </rPh>
    <rPh sb="9" eb="10">
      <t>フクモト</t>
    </rPh>
    <phoneticPr fontId="1"/>
  </si>
  <si>
    <t>納付書記入</t>
    <rPh sb="0" eb="3">
      <t>ノウフショ</t>
    </rPh>
    <rPh sb="3" eb="5">
      <t>キニュウ</t>
    </rPh>
    <phoneticPr fontId="1"/>
  </si>
  <si>
    <t>箇所番号</t>
    <rPh sb="0" eb="2">
      <t>カショ</t>
    </rPh>
    <rPh sb="2" eb="4">
      <t>バンゴウ</t>
    </rPh>
    <phoneticPr fontId="1"/>
  </si>
  <si>
    <t>【02】</t>
  </si>
  <si>
    <t>(株）博多移転</t>
    <rPh sb="1" eb="2">
      <t>カブ</t>
    </rPh>
    <rPh sb="3" eb="5">
      <t>ハカタ</t>
    </rPh>
    <rPh sb="5" eb="7">
      <t>イテン</t>
    </rPh>
    <phoneticPr fontId="1"/>
  </si>
  <si>
    <t>福岡　太郎</t>
    <rPh sb="0" eb="2">
      <t>フクオカ</t>
    </rPh>
    <rPh sb="3" eb="5">
      <t>タロウ</t>
    </rPh>
    <phoneticPr fontId="1"/>
  </si>
  <si>
    <t>福岡　花子</t>
    <rPh sb="0" eb="2">
      <t>フクオカ</t>
    </rPh>
    <rPh sb="3" eb="5">
      <t>ハナコ</t>
    </rPh>
    <phoneticPr fontId="1"/>
  </si>
  <si>
    <t>例：Ｒ２．４．１（から）Ｒ３．３．３１（まで）</t>
    <rPh sb="0" eb="1">
      <t>レイ</t>
    </rPh>
    <phoneticPr fontId="1"/>
  </si>
  <si>
    <t>①下の入力エリアに必要事項を入力してください（記載例は削除してください）。</t>
    <rPh sb="1" eb="2">
      <t>シタ</t>
    </rPh>
    <rPh sb="3" eb="5">
      <t>ニュウリョク</t>
    </rPh>
    <rPh sb="9" eb="11">
      <t>ヒツヨウ</t>
    </rPh>
    <rPh sb="11" eb="13">
      <t>ジコウ</t>
    </rPh>
    <rPh sb="14" eb="16">
      <t>ニュウリョク</t>
    </rPh>
    <phoneticPr fontId="1"/>
  </si>
  <si>
    <t>↓↓入力エリア↓↓</t>
    <rPh sb="2" eb="4">
      <t>ニュウリョク</t>
    </rPh>
    <phoneticPr fontId="1"/>
  </si>
  <si>
    <t xml:space="preserve">特別法人事業税
</t>
    <rPh sb="0" eb="2">
      <t>トクベツ</t>
    </rPh>
    <rPh sb="2" eb="4">
      <t>ホウジン</t>
    </rPh>
    <rPh sb="4" eb="7">
      <t>ジギョウゼイ</t>
    </rPh>
    <phoneticPr fontId="1"/>
  </si>
  <si>
    <t>②別シートの予定申告書（提出用・控用）、納付書を適宜プリントアウトしてご使用ください。</t>
    <rPh sb="1" eb="2">
      <t>ベツ</t>
    </rPh>
    <rPh sb="6" eb="8">
      <t>ヨテイ</t>
    </rPh>
    <rPh sb="8" eb="11">
      <t>シンコクショ</t>
    </rPh>
    <rPh sb="12" eb="15">
      <t>テイシュツヨウ</t>
    </rPh>
    <rPh sb="16" eb="18">
      <t>ヒカエヨウ</t>
    </rPh>
    <rPh sb="20" eb="23">
      <t>ノウフショ</t>
    </rPh>
    <rPh sb="24" eb="26">
      <t>テキギ</t>
    </rPh>
    <rPh sb="36" eb="38">
      <t>シヨウ</t>
    </rPh>
    <phoneticPr fontId="1"/>
  </si>
  <si>
    <t>通信日付印</t>
    <phoneticPr fontId="1"/>
  </si>
  <si>
    <t>前事業年度の事業税額（  の金額）</t>
    <rPh sb="0" eb="1">
      <t>ゼン</t>
    </rPh>
    <rPh sb="1" eb="3">
      <t>ジギョウ</t>
    </rPh>
    <rPh sb="3" eb="5">
      <t>ネンド</t>
    </rPh>
    <rPh sb="6" eb="9">
      <t>ジギョウゼイ</t>
    </rPh>
    <rPh sb="9" eb="10">
      <t>ガク</t>
    </rPh>
    <rPh sb="14" eb="16">
      <t>キンガク</t>
    </rPh>
    <phoneticPr fontId="1"/>
  </si>
  <si>
    <t>⑧</t>
    <phoneticPr fontId="1"/>
  </si>
  <si>
    <t>①</t>
    <phoneticPr fontId="1"/>
  </si>
  <si>
    <t>法第72条の２ 第１項 第１号 に掲げる事業</t>
    <rPh sb="0" eb="1">
      <t>ホウ</t>
    </rPh>
    <rPh sb="1" eb="2">
      <t>ダイ</t>
    </rPh>
    <rPh sb="4" eb="5">
      <t>ジョウ</t>
    </rPh>
    <rPh sb="8" eb="9">
      <t>ダイ</t>
    </rPh>
    <rPh sb="10" eb="11">
      <t>コウ</t>
    </rPh>
    <rPh sb="12" eb="13">
      <t>ダイ</t>
    </rPh>
    <rPh sb="14" eb="15">
      <t>ゴウ</t>
    </rPh>
    <rPh sb="17" eb="18">
      <t>カカ</t>
    </rPh>
    <rPh sb="20" eb="22">
      <t>ジギョウ</t>
    </rPh>
    <phoneticPr fontId="1"/>
  </si>
  <si>
    <t>(</t>
    <phoneticPr fontId="1"/>
  </si>
  <si>
    <t>　×</t>
    <phoneticPr fontId="1"/>
  </si>
  <si>
    <t>)</t>
    <phoneticPr fontId="1"/>
  </si>
  <si>
    <t>⑨</t>
    <phoneticPr fontId="1"/>
  </si>
  <si>
    <t>②</t>
    <phoneticPr fontId="1"/>
  </si>
  <si>
    <t>①×</t>
    <phoneticPr fontId="1"/>
  </si>
  <si>
    <t>６
前事業年度又は前
連結事業年度の月数</t>
    <phoneticPr fontId="1"/>
  </si>
  <si>
    <t>⑩</t>
    <phoneticPr fontId="1"/>
  </si>
  <si>
    <t>⑪</t>
    <phoneticPr fontId="1"/>
  </si>
  <si>
    <t>③</t>
    <phoneticPr fontId="1"/>
  </si>
  <si>
    <t>法第72条の２ 第１項 第２号 に掲げる事業</t>
    <rPh sb="0" eb="1">
      <t>ホウ</t>
    </rPh>
    <rPh sb="1" eb="2">
      <t>ダイ</t>
    </rPh>
    <rPh sb="4" eb="5">
      <t>ジョウ</t>
    </rPh>
    <rPh sb="8" eb="9">
      <t>ダイ</t>
    </rPh>
    <rPh sb="10" eb="11">
      <t>コウ</t>
    </rPh>
    <rPh sb="12" eb="13">
      <t>ダイ</t>
    </rPh>
    <rPh sb="14" eb="15">
      <t>ゴウ</t>
    </rPh>
    <rPh sb="17" eb="18">
      <t>カカ</t>
    </rPh>
    <rPh sb="20" eb="22">
      <t>ジギョウ</t>
    </rPh>
    <phoneticPr fontId="1"/>
  </si>
  <si>
    <t xml:space="preserve">  ×</t>
    <phoneticPr fontId="1"/>
  </si>
  <si>
    <t>⑫</t>
    <phoneticPr fontId="1"/>
  </si>
  <si>
    <t>④</t>
    <phoneticPr fontId="1"/>
  </si>
  <si>
    <t>法第72条の２ 第１項 第３号 に掲げる事業</t>
    <rPh sb="0" eb="1">
      <t>ホウ</t>
    </rPh>
    <rPh sb="1" eb="2">
      <t>ダイ</t>
    </rPh>
    <rPh sb="4" eb="5">
      <t>ジョウ</t>
    </rPh>
    <rPh sb="8" eb="9">
      <t>ダイ</t>
    </rPh>
    <rPh sb="10" eb="11">
      <t>コウ</t>
    </rPh>
    <rPh sb="12" eb="13">
      <t>ダイ</t>
    </rPh>
    <rPh sb="14" eb="15">
      <t>ゴウ</t>
    </rPh>
    <rPh sb="17" eb="18">
      <t>カカ</t>
    </rPh>
    <rPh sb="20" eb="22">
      <t>ジギョウ</t>
    </rPh>
    <phoneticPr fontId="1"/>
  </si>
  <si>
    <t>⑬</t>
    <phoneticPr fontId="1"/>
  </si>
  <si>
    <t>算定期間中において事務所等を有していた月数</t>
    <phoneticPr fontId="1"/>
  </si>
  <si>
    <t>⑤</t>
    <phoneticPr fontId="1"/>
  </si>
  <si>
    <t>(</t>
    <phoneticPr fontId="1"/>
  </si>
  <si>
    <t>　×</t>
    <phoneticPr fontId="1"/>
  </si>
  <si>
    <t>)</t>
    <phoneticPr fontId="1"/>
  </si>
  <si>
    <t>⑭</t>
    <phoneticPr fontId="1"/>
  </si>
  <si>
    <t>⑮</t>
    <phoneticPr fontId="1"/>
  </si>
  <si>
    <t>円</t>
    <phoneticPr fontId="1"/>
  </si>
  <si>
    <t>×</t>
    <phoneticPr fontId="1"/>
  </si>
  <si>
    <t>⑤</t>
    <phoneticPr fontId="1"/>
  </si>
  <si>
    <t>⑥</t>
    <phoneticPr fontId="1"/>
  </si>
  <si>
    <t>⑯</t>
    <phoneticPr fontId="1"/>
  </si>
  <si>
    <t>前事業年度の特別法人事業税額（　　　の金額）</t>
    <rPh sb="19" eb="21">
      <t>キンガク</t>
    </rPh>
    <phoneticPr fontId="1"/>
  </si>
  <si>
    <t>⑰</t>
    <phoneticPr fontId="1"/>
  </si>
  <si>
    <t>⑦</t>
    <phoneticPr fontId="1"/>
  </si>
  <si>
    <t>⑰×</t>
    <phoneticPr fontId="1"/>
  </si>
  <si>
    <t>)</t>
    <phoneticPr fontId="1"/>
  </si>
  <si>
    <t>⑱</t>
    <phoneticPr fontId="1"/>
  </si>
  <si>
    <t>予定申告税額　(⑨＋⑩＋⑪＋⑫＋⑬＋⑭＋⑮＋⑯＋⑱)</t>
    <rPh sb="0" eb="2">
      <t>ヨテイ</t>
    </rPh>
    <rPh sb="2" eb="4">
      <t>シンコク</t>
    </rPh>
    <rPh sb="4" eb="6">
      <t>ゼイガク</t>
    </rPh>
    <phoneticPr fontId="1"/>
  </si>
  <si>
    <t>⑲</t>
    <phoneticPr fontId="1"/>
  </si>
  <si>
    <t>こ の 申 告 の 期 間</t>
    <rPh sb="4" eb="5">
      <t>サル</t>
    </rPh>
    <rPh sb="6" eb="7">
      <t>コク</t>
    </rPh>
    <rPh sb="10" eb="11">
      <t>キ</t>
    </rPh>
    <rPh sb="12" eb="13">
      <t>アイダ</t>
    </rPh>
    <phoneticPr fontId="1"/>
  </si>
  <si>
    <t>・　　　・
・　　　・</t>
    <phoneticPr fontId="1"/>
  </si>
  <si>
    <t>⑳</t>
    <phoneticPr fontId="1"/>
  </si>
  <si>
    <r>
      <t>この申告により納付すべき事業税額及び
特別法人事業税額          　　　　　　</t>
    </r>
    <r>
      <rPr>
        <sz val="10"/>
        <color indexed="17"/>
        <rFont val="ＭＳ 明朝"/>
        <family val="1"/>
        <charset val="128"/>
      </rPr>
      <t>⑲－⑳</t>
    </r>
    <rPh sb="2" eb="4">
      <t>シンコク</t>
    </rPh>
    <rPh sb="7" eb="9">
      <t>ノウフ</t>
    </rPh>
    <rPh sb="12" eb="15">
      <t>ジギョウゼイ</t>
    </rPh>
    <rPh sb="15" eb="16">
      <t>ガク</t>
    </rPh>
    <rPh sb="16" eb="17">
      <t>オヨ</t>
    </rPh>
    <rPh sb="19" eb="21">
      <t>トクベツ</t>
    </rPh>
    <rPh sb="21" eb="23">
      <t>ホウジン</t>
    </rPh>
    <rPh sb="23" eb="25">
      <t>ジギョウ</t>
    </rPh>
    <rPh sb="25" eb="26">
      <t>ゼイ</t>
    </rPh>
    <rPh sb="26" eb="27">
      <t>ガク</t>
    </rPh>
    <phoneticPr fontId="1"/>
  </si>
  <si>
    <t>㉑</t>
    <phoneticPr fontId="1"/>
  </si>
  <si>
    <t>事業年度又は
連結事業年度</t>
    <rPh sb="0" eb="2">
      <t>ジギョウ</t>
    </rPh>
    <rPh sb="2" eb="4">
      <t>ネンド</t>
    </rPh>
    <rPh sb="4" eb="5">
      <t>マタ</t>
    </rPh>
    <rPh sb="7" eb="9">
      <t>レンケツ</t>
    </rPh>
    <rPh sb="9" eb="11">
      <t>ジギョウ</t>
    </rPh>
    <rPh sb="11" eb="13">
      <t>ネンド</t>
    </rPh>
    <phoneticPr fontId="1"/>
  </si>
  <si>
    <t>　・　　　・
　・　　　・</t>
    <phoneticPr fontId="1"/>
  </si>
  <si>
    <t>法人名</t>
    <rPh sb="0" eb="2">
      <t>ホウジン</t>
    </rPh>
    <rPh sb="2" eb="3">
      <t>メイ</t>
    </rPh>
    <phoneticPr fontId="1"/>
  </si>
  <si>
    <t>前事業年度又は前連結事業年度の法人税割額の明細</t>
    <phoneticPr fontId="1"/>
  </si>
  <si>
    <t>㉓</t>
    <phoneticPr fontId="1"/>
  </si>
  <si>
    <t>㉔</t>
    <phoneticPr fontId="1"/>
  </si>
  <si>
    <t>㉕</t>
    <phoneticPr fontId="1"/>
  </si>
  <si>
    <t>㉖</t>
    <phoneticPr fontId="1"/>
  </si>
  <si>
    <t xml:space="preserve">  の内訳</t>
    <rPh sb="3" eb="5">
      <t>ウチワケ</t>
    </rPh>
    <phoneticPr fontId="1"/>
  </si>
  <si>
    <t>法 第72条 の２ 第１項  第１号 又は　第２号　に掲げる事業</t>
    <rPh sb="19" eb="20">
      <t>マタ</t>
    </rPh>
    <rPh sb="22" eb="23">
      <t>ダイ</t>
    </rPh>
    <rPh sb="24" eb="25">
      <t>ゴウ</t>
    </rPh>
    <phoneticPr fontId="1"/>
  </si>
  <si>
    <t>法 第 72 条 の ２  第 １ 項  第 ３ 号 に 掲 げ る 事 業</t>
    <phoneticPr fontId="1"/>
  </si>
  <si>
    <t>(</t>
    <phoneticPr fontId="1"/>
  </si>
  <si>
    <t>法第72条の２第１項第１号に掲げる事業の所得割に係る特別法人事業税額</t>
    <rPh sb="0" eb="1">
      <t>ホウ</t>
    </rPh>
    <rPh sb="1" eb="2">
      <t>ダイ</t>
    </rPh>
    <rPh sb="4" eb="5">
      <t>ジョウ</t>
    </rPh>
    <rPh sb="7" eb="8">
      <t>ダイ</t>
    </rPh>
    <rPh sb="9" eb="10">
      <t>コウ</t>
    </rPh>
    <rPh sb="10" eb="11">
      <t>ダイ</t>
    </rPh>
    <rPh sb="12" eb="13">
      <t>ゴウ</t>
    </rPh>
    <rPh sb="14" eb="15">
      <t>カカ</t>
    </rPh>
    <rPh sb="17" eb="19">
      <t>ジギョウ</t>
    </rPh>
    <rPh sb="20" eb="23">
      <t>ショトクワリ</t>
    </rPh>
    <rPh sb="24" eb="25">
      <t>カカ</t>
    </rPh>
    <rPh sb="26" eb="28">
      <t>トクベツ</t>
    </rPh>
    <rPh sb="28" eb="30">
      <t>ホウジン</t>
    </rPh>
    <rPh sb="30" eb="32">
      <t>ジギョウ</t>
    </rPh>
    <rPh sb="32" eb="34">
      <t>ゼイガク</t>
    </rPh>
    <phoneticPr fontId="1"/>
  </si>
  <si>
    <t>法第72条の２第１項第２号に掲げる事業の収入割に係る特別法人事業税額</t>
    <rPh sb="20" eb="22">
      <t>シュウニュウ</t>
    </rPh>
    <rPh sb="22" eb="23">
      <t>ワリ</t>
    </rPh>
    <rPh sb="24" eb="25">
      <t>カカ</t>
    </rPh>
    <rPh sb="26" eb="28">
      <t>トクベツ</t>
    </rPh>
    <rPh sb="28" eb="30">
      <t>ホウジン</t>
    </rPh>
    <rPh sb="30" eb="33">
      <t>ジギョウゼイ</t>
    </rPh>
    <rPh sb="33" eb="34">
      <t>ガク</t>
    </rPh>
    <phoneticPr fontId="1"/>
  </si>
  <si>
    <t>法第72条の２第１項第３号に掲げる事業の収入割に係る特別法人事業税額</t>
    <rPh sb="20" eb="22">
      <t>シュウニュウ</t>
    </rPh>
    <rPh sb="22" eb="23">
      <t>ワリ</t>
    </rPh>
    <rPh sb="24" eb="25">
      <t>カカ</t>
    </rPh>
    <rPh sb="26" eb="28">
      <t>トクベツ</t>
    </rPh>
    <rPh sb="28" eb="30">
      <t>ホウジン</t>
    </rPh>
    <rPh sb="30" eb="33">
      <t>ジギョウゼイ</t>
    </rPh>
    <rPh sb="33" eb="34">
      <t>ガク</t>
    </rPh>
    <phoneticPr fontId="1"/>
  </si>
  <si>
    <t>合計特別法人事業税額　（  　＋ 　 ＋　  ）</t>
    <rPh sb="0" eb="2">
      <t>ゴウケイ</t>
    </rPh>
    <rPh sb="2" eb="4">
      <t>トクベツ</t>
    </rPh>
    <rPh sb="4" eb="6">
      <t>ホウジン</t>
    </rPh>
    <rPh sb="6" eb="8">
      <t>ジギョウ</t>
    </rPh>
    <rPh sb="8" eb="10">
      <t>ゼイガク</t>
    </rPh>
    <phoneticPr fontId="1"/>
  </si>
  <si>
    <t>納 付 す べ き 特 別 法 人 事 業 税 額　</t>
    <rPh sb="0" eb="1">
      <t>オサメ</t>
    </rPh>
    <rPh sb="2" eb="3">
      <t>ツキ</t>
    </rPh>
    <rPh sb="10" eb="11">
      <t>トク</t>
    </rPh>
    <rPh sb="12" eb="13">
      <t>ベツ</t>
    </rPh>
    <rPh sb="14" eb="15">
      <t>ホウ</t>
    </rPh>
    <rPh sb="16" eb="17">
      <t>ヒト</t>
    </rPh>
    <rPh sb="18" eb="19">
      <t>コト</t>
    </rPh>
    <rPh sb="20" eb="21">
      <t>ギョウ</t>
    </rPh>
    <rPh sb="22" eb="23">
      <t>ゼイ</t>
    </rPh>
    <rPh sb="24" eb="25">
      <t>ガク</t>
    </rPh>
    <phoneticPr fontId="1"/>
  </si>
  <si>
    <t>（前事業年度又は前連結事業年度の法人税割額）</t>
    <rPh sb="1" eb="2">
      <t>ゼン</t>
    </rPh>
    <rPh sb="2" eb="4">
      <t>ジギョウ</t>
    </rPh>
    <rPh sb="4" eb="6">
      <t>ネンド</t>
    </rPh>
    <rPh sb="6" eb="7">
      <t>マタ</t>
    </rPh>
    <rPh sb="8" eb="9">
      <t>ゼン</t>
    </rPh>
    <rPh sb="9" eb="11">
      <t>レンケツ</t>
    </rPh>
    <rPh sb="11" eb="13">
      <t>ジギョウ</t>
    </rPh>
    <rPh sb="13" eb="15">
      <t>ネンド</t>
    </rPh>
    <rPh sb="16" eb="19">
      <t>ホウジンゼイ</t>
    </rPh>
    <rPh sb="19" eb="20">
      <t>ワリ</t>
    </rPh>
    <rPh sb="20" eb="21">
      <t>ガク</t>
    </rPh>
    <phoneticPr fontId="1"/>
  </si>
  <si>
    <t>（福岡県外本店）
０９２－２６０－６００４</t>
    <rPh sb="1" eb="4">
      <t>フクオカケン</t>
    </rPh>
    <rPh sb="4" eb="5">
      <t>ガイ</t>
    </rPh>
    <rPh sb="5" eb="7">
      <t>ホンテン</t>
    </rPh>
    <phoneticPr fontId="1"/>
  </si>
  <si>
    <t>（博多区・南区本店）
０９２－２６０－６００３</t>
    <rPh sb="1" eb="4">
      <t>ハカタク</t>
    </rPh>
    <rPh sb="5" eb="7">
      <t>ミナミク</t>
    </rPh>
    <rPh sb="7" eb="9">
      <t>ホンテン</t>
    </rPh>
    <phoneticPr fontId="1"/>
  </si>
  <si>
    <r>
      <t>第六号の三様式</t>
    </r>
    <r>
      <rPr>
        <sz val="8"/>
        <color indexed="17"/>
        <rFont val="ＭＳ 明朝"/>
        <family val="1"/>
        <charset val="128"/>
      </rPr>
      <t>　（その２）（提出用）</t>
    </r>
    <r>
      <rPr>
        <sz val="9"/>
        <color indexed="17"/>
        <rFont val="ＭＳ 明朝"/>
        <family val="1"/>
        <charset val="128"/>
      </rPr>
      <t>（第三条・第五条・第十条の二関係）　</t>
    </r>
    <rPh sb="0" eb="1">
      <t>ダイ</t>
    </rPh>
    <rPh sb="1" eb="2">
      <t>ロク</t>
    </rPh>
    <rPh sb="2" eb="3">
      <t>ゴウ</t>
    </rPh>
    <rPh sb="4" eb="5">
      <t>サン</t>
    </rPh>
    <rPh sb="5" eb="7">
      <t>ヨウシキ</t>
    </rPh>
    <phoneticPr fontId="1"/>
  </si>
  <si>
    <t>〒８１２－８５４２</t>
    <phoneticPr fontId="1"/>
  </si>
  <si>
    <t>092-651-1111</t>
    <phoneticPr fontId="1"/>
  </si>
  <si>
    <t>4</t>
    <phoneticPr fontId="1"/>
  </si>
  <si>
    <t>01</t>
    <phoneticPr fontId="1"/>
  </si>
  <si>
    <t>から　　　　　令和</t>
    <rPh sb="7" eb="9">
      <t>レイワ</t>
    </rPh>
    <phoneticPr fontId="1"/>
  </si>
  <si>
    <t>3</t>
    <phoneticPr fontId="1"/>
  </si>
  <si>
    <t>31</t>
    <phoneticPr fontId="1"/>
  </si>
  <si>
    <t>北九州市戸畑区、北九州市八幡東区、北九州市八幡西区、北九州市若松区、中間市、遠賀郡</t>
    <phoneticPr fontId="1"/>
  </si>
  <si>
    <t>.</t>
    <phoneticPr fontId="1"/>
  </si>
  <si>
    <t>まで</t>
    <phoneticPr fontId="1"/>
  </si>
  <si>
    <t>予定</t>
    <rPh sb="0" eb="2">
      <t>ヨテイ</t>
    </rPh>
    <phoneticPr fontId="1"/>
  </si>
  <si>
    <t>飯塚市新立岩８－１</t>
    <phoneticPr fontId="1"/>
  </si>
  <si>
    <t>申告書記載場所</t>
    <rPh sb="0" eb="3">
      <t>シンコクショ</t>
    </rPh>
    <rPh sb="3" eb="5">
      <t>キサイ</t>
    </rPh>
    <rPh sb="5" eb="7">
      <t>バショ</t>
    </rPh>
    <phoneticPr fontId="1"/>
  </si>
  <si>
    <t>6号の3（その2）</t>
    <rPh sb="1" eb="2">
      <t>ゴウ</t>
    </rPh>
    <phoneticPr fontId="1"/>
  </si>
  <si>
    <t>久留米市、小郡市、朝倉市、うきは市、大牟田市、柳川市、みやま市、八女市、筑後市、大川市、朝倉郡、三井郡、八女郡、三潴郡</t>
    <phoneticPr fontId="1"/>
  </si>
  <si>
    <t>（1）法人税割</t>
    <rPh sb="3" eb="6">
      <t>ホウジンゼイ</t>
    </rPh>
    <rPh sb="6" eb="7">
      <t>ワリ</t>
    </rPh>
    <phoneticPr fontId="1"/>
  </si>
  <si>
    <t>②</t>
  </si>
  <si>
    <t>【01】</t>
    <phoneticPr fontId="1"/>
  </si>
  <si>
    <t>（2）均等割額</t>
    <rPh sb="3" eb="6">
      <t>キントウワリ</t>
    </rPh>
    <rPh sb="6" eb="7">
      <t>ガク</t>
    </rPh>
    <phoneticPr fontId="1"/>
  </si>
  <si>
    <t>⑥</t>
  </si>
  <si>
    <t>（3）予定申告税額（(1)+(2)）</t>
    <rPh sb="3" eb="5">
      <t>ヨテイ</t>
    </rPh>
    <rPh sb="5" eb="7">
      <t>シンコク</t>
    </rPh>
    <rPh sb="7" eb="9">
      <t>ゼイガク</t>
    </rPh>
    <phoneticPr fontId="1"/>
  </si>
  <si>
    <t>⑦</t>
  </si>
  <si>
    <t>【04】</t>
    <phoneticPr fontId="1"/>
  </si>
  <si>
    <t>法人事業税・特別法人事業税</t>
    <rPh sb="0" eb="2">
      <t>ホウジン</t>
    </rPh>
    <rPh sb="2" eb="5">
      <t>ジギョウゼイ</t>
    </rPh>
    <rPh sb="6" eb="8">
      <t>トクベツ</t>
    </rPh>
    <rPh sb="8" eb="10">
      <t>ホウジン</t>
    </rPh>
    <rPh sb="10" eb="12">
      <t>ジギョウ</t>
    </rPh>
    <rPh sb="12" eb="13">
      <t>ゼイ</t>
    </rPh>
    <phoneticPr fontId="1"/>
  </si>
  <si>
    <t>（前事業年度の事業税額）</t>
    <rPh sb="1" eb="2">
      <t>ゼン</t>
    </rPh>
    <rPh sb="2" eb="4">
      <t>ジギョウ</t>
    </rPh>
    <rPh sb="4" eb="6">
      <t>ネンド</t>
    </rPh>
    <rPh sb="7" eb="10">
      <t>ジギョウゼイ</t>
    </rPh>
    <rPh sb="10" eb="11">
      <t>ガク</t>
    </rPh>
    <phoneticPr fontId="1"/>
  </si>
  <si>
    <t>⑱</t>
    <phoneticPr fontId="1"/>
  </si>
  <si>
    <r>
      <t>（4）</t>
    </r>
    <r>
      <rPr>
        <sz val="8"/>
        <rFont val="ＭＳ Ｐ明朝"/>
        <family val="1"/>
        <charset val="128"/>
      </rPr>
      <t>（法第72の2第1項第1号に掲げる事業）</t>
    </r>
    <r>
      <rPr>
        <sz val="9"/>
        <rFont val="ＭＳ Ｐ明朝"/>
        <family val="1"/>
        <charset val="128"/>
      </rPr>
      <t xml:space="preserve">
　　　所得割額</t>
    </r>
    <rPh sb="4" eb="5">
      <t>ホウ</t>
    </rPh>
    <rPh sb="5" eb="6">
      <t>ダイ</t>
    </rPh>
    <rPh sb="10" eb="11">
      <t>ダイ</t>
    </rPh>
    <rPh sb="12" eb="13">
      <t>コウ</t>
    </rPh>
    <rPh sb="13" eb="14">
      <t>ダイ</t>
    </rPh>
    <rPh sb="15" eb="16">
      <t>ゴウ</t>
    </rPh>
    <rPh sb="17" eb="18">
      <t>カカ</t>
    </rPh>
    <rPh sb="20" eb="22">
      <t>ジギョウ</t>
    </rPh>
    <rPh sb="27" eb="29">
      <t>ショトク</t>
    </rPh>
    <rPh sb="29" eb="30">
      <t>ワリ</t>
    </rPh>
    <rPh sb="30" eb="31">
      <t>ガク</t>
    </rPh>
    <phoneticPr fontId="1"/>
  </si>
  <si>
    <t>⑲</t>
    <phoneticPr fontId="1"/>
  </si>
  <si>
    <t>(4)+(8)の計
【05】</t>
    <rPh sb="8" eb="9">
      <t>ケイ</t>
    </rPh>
    <phoneticPr fontId="1"/>
  </si>
  <si>
    <r>
      <t>（5）</t>
    </r>
    <r>
      <rPr>
        <sz val="8"/>
        <rFont val="ＭＳ Ｐ明朝"/>
        <family val="1"/>
        <charset val="128"/>
      </rPr>
      <t>（法第72の2第1項第1号に掲げる事業）
　　　付加価値割額</t>
    </r>
    <r>
      <rPr>
        <sz val="9"/>
        <rFont val="ＭＳ Ｐ明朝"/>
        <family val="1"/>
        <charset val="128"/>
      </rPr>
      <t/>
    </r>
    <rPh sb="4" eb="5">
      <t>ホウ</t>
    </rPh>
    <rPh sb="5" eb="6">
      <t>ダイ</t>
    </rPh>
    <rPh sb="10" eb="11">
      <t>ダイ</t>
    </rPh>
    <rPh sb="12" eb="13">
      <t>コウ</t>
    </rPh>
    <rPh sb="13" eb="14">
      <t>ダイ</t>
    </rPh>
    <rPh sb="15" eb="16">
      <t>ゴウ</t>
    </rPh>
    <rPh sb="17" eb="18">
      <t>カカ</t>
    </rPh>
    <rPh sb="20" eb="22">
      <t>ジギョウ</t>
    </rPh>
    <rPh sb="27" eb="29">
      <t>フカ</t>
    </rPh>
    <rPh sb="29" eb="31">
      <t>カチ</t>
    </rPh>
    <rPh sb="31" eb="32">
      <t>ワリ</t>
    </rPh>
    <rPh sb="32" eb="33">
      <t>ガク</t>
    </rPh>
    <phoneticPr fontId="1"/>
  </si>
  <si>
    <t>（5）+(9)の計
【06】</t>
    <rPh sb="8" eb="9">
      <t>ケイ</t>
    </rPh>
    <phoneticPr fontId="1"/>
  </si>
  <si>
    <r>
      <t>（6）</t>
    </r>
    <r>
      <rPr>
        <sz val="8"/>
        <rFont val="ＭＳ Ｐ明朝"/>
        <family val="1"/>
        <charset val="128"/>
      </rPr>
      <t>（法第72の2第1項第1号に掲げる事業）
　　　資本割額</t>
    </r>
    <r>
      <rPr>
        <sz val="9"/>
        <rFont val="ＭＳ Ｐ明朝"/>
        <family val="1"/>
        <charset val="128"/>
      </rPr>
      <t/>
    </r>
    <rPh sb="4" eb="5">
      <t>ホウ</t>
    </rPh>
    <rPh sb="5" eb="6">
      <t>ダイ</t>
    </rPh>
    <rPh sb="10" eb="11">
      <t>ダイ</t>
    </rPh>
    <rPh sb="12" eb="13">
      <t>コウ</t>
    </rPh>
    <rPh sb="13" eb="14">
      <t>ダイ</t>
    </rPh>
    <rPh sb="15" eb="16">
      <t>ゴウ</t>
    </rPh>
    <rPh sb="17" eb="18">
      <t>カカ</t>
    </rPh>
    <rPh sb="20" eb="22">
      <t>ジギョウ</t>
    </rPh>
    <rPh sb="27" eb="29">
      <t>シホン</t>
    </rPh>
    <rPh sb="29" eb="30">
      <t>ワリ</t>
    </rPh>
    <rPh sb="30" eb="31">
      <t>ガク</t>
    </rPh>
    <phoneticPr fontId="1"/>
  </si>
  <si>
    <t>⑪</t>
    <phoneticPr fontId="1"/>
  </si>
  <si>
    <t>(6)+(10)の計
【07】</t>
    <rPh sb="9" eb="10">
      <t>ケイ</t>
    </rPh>
    <phoneticPr fontId="1"/>
  </si>
  <si>
    <r>
      <t>（7）</t>
    </r>
    <r>
      <rPr>
        <sz val="8"/>
        <rFont val="ＭＳ Ｐ明朝"/>
        <family val="1"/>
        <charset val="128"/>
      </rPr>
      <t>（法第72の2第1項第2号に掲げる事業）
　　　収入割額</t>
    </r>
    <r>
      <rPr>
        <sz val="9"/>
        <rFont val="ＭＳ Ｐ明朝"/>
        <family val="1"/>
        <charset val="128"/>
      </rPr>
      <t/>
    </r>
    <rPh sb="4" eb="5">
      <t>ホウ</t>
    </rPh>
    <rPh sb="5" eb="6">
      <t>ダイ</t>
    </rPh>
    <rPh sb="10" eb="11">
      <t>ダイ</t>
    </rPh>
    <rPh sb="12" eb="13">
      <t>コウ</t>
    </rPh>
    <rPh sb="13" eb="14">
      <t>ダイ</t>
    </rPh>
    <rPh sb="15" eb="16">
      <t>ゴウ</t>
    </rPh>
    <rPh sb="17" eb="18">
      <t>カカ</t>
    </rPh>
    <rPh sb="20" eb="22">
      <t>ジギョウ</t>
    </rPh>
    <rPh sb="27" eb="29">
      <t>シュウニュウ</t>
    </rPh>
    <rPh sb="29" eb="30">
      <t>ワリ</t>
    </rPh>
    <rPh sb="30" eb="31">
      <t>ガク</t>
    </rPh>
    <phoneticPr fontId="1"/>
  </si>
  <si>
    <t>（7）+(11)の計
【08】</t>
    <rPh sb="9" eb="10">
      <t>ケイ</t>
    </rPh>
    <phoneticPr fontId="1"/>
  </si>
  <si>
    <r>
      <t>（8）</t>
    </r>
    <r>
      <rPr>
        <sz val="8"/>
        <rFont val="ＭＳ Ｐ明朝"/>
        <family val="1"/>
        <charset val="128"/>
      </rPr>
      <t>（法第72の2第1項第3号に掲げる事業）</t>
    </r>
    <r>
      <rPr>
        <sz val="9"/>
        <rFont val="ＭＳ Ｐ明朝"/>
        <family val="1"/>
        <charset val="128"/>
      </rPr>
      <t xml:space="preserve">
　　　所得割額</t>
    </r>
    <rPh sb="4" eb="5">
      <t>ホウ</t>
    </rPh>
    <rPh sb="5" eb="6">
      <t>ダイ</t>
    </rPh>
    <rPh sb="10" eb="11">
      <t>ダイ</t>
    </rPh>
    <rPh sb="12" eb="13">
      <t>コウ</t>
    </rPh>
    <rPh sb="13" eb="14">
      <t>ダイ</t>
    </rPh>
    <rPh sb="15" eb="16">
      <t>ゴウ</t>
    </rPh>
    <rPh sb="17" eb="18">
      <t>カカ</t>
    </rPh>
    <rPh sb="20" eb="22">
      <t>ジギョウ</t>
    </rPh>
    <rPh sb="27" eb="29">
      <t>ショトク</t>
    </rPh>
    <rPh sb="29" eb="30">
      <t>ワリ</t>
    </rPh>
    <rPh sb="30" eb="31">
      <t>ガク</t>
    </rPh>
    <phoneticPr fontId="1"/>
  </si>
  <si>
    <r>
      <t>（9）</t>
    </r>
    <r>
      <rPr>
        <sz val="8"/>
        <rFont val="ＭＳ Ｐ明朝"/>
        <family val="1"/>
        <charset val="128"/>
      </rPr>
      <t>（法第72の2第1項第3号に掲げる事業）
　　　付加価値割額</t>
    </r>
    <r>
      <rPr>
        <sz val="9"/>
        <rFont val="ＭＳ Ｐ明朝"/>
        <family val="1"/>
        <charset val="128"/>
      </rPr>
      <t/>
    </r>
    <rPh sb="4" eb="5">
      <t>ホウ</t>
    </rPh>
    <rPh sb="5" eb="6">
      <t>ダイ</t>
    </rPh>
    <rPh sb="10" eb="11">
      <t>ダイ</t>
    </rPh>
    <rPh sb="12" eb="13">
      <t>コウ</t>
    </rPh>
    <rPh sb="13" eb="14">
      <t>ダイ</t>
    </rPh>
    <rPh sb="15" eb="16">
      <t>ゴウ</t>
    </rPh>
    <rPh sb="17" eb="18">
      <t>カカ</t>
    </rPh>
    <rPh sb="20" eb="22">
      <t>ジギョウ</t>
    </rPh>
    <rPh sb="27" eb="29">
      <t>フカ</t>
    </rPh>
    <rPh sb="29" eb="31">
      <t>カチ</t>
    </rPh>
    <rPh sb="31" eb="32">
      <t>ワリ</t>
    </rPh>
    <rPh sb="32" eb="33">
      <t>ガク</t>
    </rPh>
    <phoneticPr fontId="1"/>
  </si>
  <si>
    <t>⑭</t>
    <phoneticPr fontId="1"/>
  </si>
  <si>
    <r>
      <t>（10）</t>
    </r>
    <r>
      <rPr>
        <sz val="8"/>
        <rFont val="ＭＳ Ｐ明朝"/>
        <family val="1"/>
        <charset val="128"/>
      </rPr>
      <t>（法第72の2第1項第3号に掲げる事業）
　　　 資本割額</t>
    </r>
    <r>
      <rPr>
        <sz val="9"/>
        <rFont val="ＭＳ Ｐ明朝"/>
        <family val="1"/>
        <charset val="128"/>
      </rPr>
      <t/>
    </r>
    <rPh sb="5" eb="6">
      <t>ホウ</t>
    </rPh>
    <rPh sb="6" eb="7">
      <t>ダイ</t>
    </rPh>
    <rPh sb="11" eb="12">
      <t>ダイ</t>
    </rPh>
    <rPh sb="13" eb="14">
      <t>コウ</t>
    </rPh>
    <rPh sb="14" eb="15">
      <t>ダイ</t>
    </rPh>
    <rPh sb="16" eb="17">
      <t>ゴウ</t>
    </rPh>
    <rPh sb="18" eb="19">
      <t>カカ</t>
    </rPh>
    <rPh sb="21" eb="23">
      <t>ジギョウ</t>
    </rPh>
    <rPh sb="29" eb="31">
      <t>シホン</t>
    </rPh>
    <rPh sb="31" eb="32">
      <t>ワリ</t>
    </rPh>
    <rPh sb="32" eb="33">
      <t>ガク</t>
    </rPh>
    <phoneticPr fontId="1"/>
  </si>
  <si>
    <t>⑮</t>
    <phoneticPr fontId="1"/>
  </si>
  <si>
    <r>
      <t>（11）</t>
    </r>
    <r>
      <rPr>
        <sz val="8"/>
        <rFont val="ＭＳ Ｐ明朝"/>
        <family val="1"/>
        <charset val="128"/>
      </rPr>
      <t>（法第72の2第1項第3号に掲げる事業）
　　　 収入割額</t>
    </r>
    <r>
      <rPr>
        <sz val="9"/>
        <rFont val="ＭＳ Ｐ明朝"/>
        <family val="1"/>
        <charset val="128"/>
      </rPr>
      <t/>
    </r>
    <rPh sb="5" eb="6">
      <t>ホウ</t>
    </rPh>
    <rPh sb="6" eb="7">
      <t>ダイ</t>
    </rPh>
    <rPh sb="11" eb="12">
      <t>ダイ</t>
    </rPh>
    <rPh sb="13" eb="14">
      <t>コウ</t>
    </rPh>
    <rPh sb="14" eb="15">
      <t>ダイ</t>
    </rPh>
    <rPh sb="16" eb="17">
      <t>ゴウ</t>
    </rPh>
    <rPh sb="18" eb="19">
      <t>カカ</t>
    </rPh>
    <rPh sb="21" eb="23">
      <t>ジギョウ</t>
    </rPh>
    <rPh sb="29" eb="31">
      <t>シュウニュウ</t>
    </rPh>
    <rPh sb="31" eb="32">
      <t>ワリ</t>
    </rPh>
    <rPh sb="32" eb="33">
      <t>ガク</t>
    </rPh>
    <phoneticPr fontId="1"/>
  </si>
  <si>
    <t>⑯</t>
    <phoneticPr fontId="1"/>
  </si>
  <si>
    <t>（前事業年度の特別法人事業税額）</t>
    <rPh sb="1" eb="2">
      <t>ゼン</t>
    </rPh>
    <rPh sb="2" eb="4">
      <t>ジギョウ</t>
    </rPh>
    <rPh sb="4" eb="6">
      <t>ネンド</t>
    </rPh>
    <rPh sb="7" eb="9">
      <t>トクベツ</t>
    </rPh>
    <rPh sb="9" eb="11">
      <t>ホウジン</t>
    </rPh>
    <rPh sb="11" eb="14">
      <t>ジギョウゼイ</t>
    </rPh>
    <rPh sb="14" eb="15">
      <t>ガク</t>
    </rPh>
    <phoneticPr fontId="1"/>
  </si>
  <si>
    <t>⑰</t>
    <phoneticPr fontId="1"/>
  </si>
  <si>
    <t>（12）特別法人事業税額</t>
    <rPh sb="4" eb="6">
      <t>トクベツ</t>
    </rPh>
    <rPh sb="6" eb="8">
      <t>ホウジン</t>
    </rPh>
    <rPh sb="8" eb="11">
      <t>ジギョウゼイ</t>
    </rPh>
    <rPh sb="11" eb="12">
      <t>ガク</t>
    </rPh>
    <phoneticPr fontId="1"/>
  </si>
  <si>
    <t>【09】</t>
    <phoneticPr fontId="1"/>
  </si>
  <si>
    <t>（13）予定申告税額（（4）～（11）、(12)の計）</t>
    <rPh sb="4" eb="6">
      <t>ヨテイ</t>
    </rPh>
    <rPh sb="6" eb="8">
      <t>シンコク</t>
    </rPh>
    <rPh sb="8" eb="10">
      <t>ゼイガク</t>
    </rPh>
    <rPh sb="25" eb="26">
      <t>ケイ</t>
    </rPh>
    <phoneticPr fontId="1"/>
  </si>
  <si>
    <t>【15】</t>
    <phoneticPr fontId="1"/>
  </si>
  <si>
    <t>法人県民税・法人事業税・特別法人事業税
（合計　(3)+(13)）</t>
    <rPh sb="0" eb="2">
      <t>ホウジン</t>
    </rPh>
    <rPh sb="2" eb="5">
      <t>ケンミンゼイ</t>
    </rPh>
    <rPh sb="6" eb="8">
      <t>ホウジン</t>
    </rPh>
    <rPh sb="8" eb="11">
      <t>ジギョウゼイ</t>
    </rPh>
    <rPh sb="12" eb="14">
      <t>トクベツ</t>
    </rPh>
    <rPh sb="14" eb="16">
      <t>ホウジン</t>
    </rPh>
    <rPh sb="16" eb="19">
      <t>ジギョウゼイ</t>
    </rPh>
    <rPh sb="21" eb="23">
      <t>ゴウケイ</t>
    </rPh>
    <phoneticPr fontId="1"/>
  </si>
  <si>
    <t>【16】</t>
    <phoneticPr fontId="1"/>
  </si>
  <si>
    <t>納付場所については、福岡県のホームページをご覧ください。　↓</t>
    <phoneticPr fontId="1"/>
  </si>
  <si>
    <t>福岡市博多区千代１-20-31</t>
    <phoneticPr fontId="1"/>
  </si>
  <si>
    <r>
      <t>（ふりがな）</t>
    </r>
    <r>
      <rPr>
        <sz val="6"/>
        <color indexed="17"/>
        <rFont val="ＭＳ 明朝"/>
        <family val="1"/>
        <charset val="128"/>
      </rPr>
      <t xml:space="preserve">
</t>
    </r>
    <r>
      <rPr>
        <sz val="7"/>
        <color indexed="17"/>
        <rFont val="ＭＳ 明朝"/>
        <family val="1"/>
        <charset val="128"/>
      </rPr>
      <t>代 表 者
氏  名</t>
    </r>
    <rPh sb="7" eb="8">
      <t>ダイ</t>
    </rPh>
    <rPh sb="9" eb="10">
      <t>ヒョウ</t>
    </rPh>
    <rPh sb="11" eb="12">
      <t>モノ</t>
    </rPh>
    <rPh sb="13" eb="14">
      <t>シ</t>
    </rPh>
    <rPh sb="16" eb="17">
      <t>メイ</t>
    </rPh>
    <phoneticPr fontId="1"/>
  </si>
  <si>
    <t>確  認</t>
    <phoneticPr fontId="1"/>
  </si>
  <si>
    <t>前期末現在の資本金の額
及び資本準備金の額の合算額</t>
    <rPh sb="0" eb="1">
      <t>ゼン</t>
    </rPh>
    <rPh sb="1" eb="3">
      <t>キマツ</t>
    </rPh>
    <rPh sb="3" eb="5">
      <t>ゲンザイ</t>
    </rPh>
    <rPh sb="6" eb="9">
      <t>シホンキン</t>
    </rPh>
    <rPh sb="10" eb="11">
      <t>ガク</t>
    </rPh>
    <rPh sb="12" eb="13">
      <t>オヨ</t>
    </rPh>
    <rPh sb="14" eb="16">
      <t>シホン</t>
    </rPh>
    <rPh sb="16" eb="19">
      <t>ジュンビキン</t>
    </rPh>
    <rPh sb="20" eb="21">
      <t>ガク</t>
    </rPh>
    <rPh sb="22" eb="24">
      <t>ガッサン</t>
    </rPh>
    <rPh sb="24" eb="25">
      <t>ガク</t>
    </rPh>
    <phoneticPr fontId="1"/>
  </si>
  <si>
    <t>法人事業税・特別法人事業税</t>
    <rPh sb="0" eb="2">
      <t>ホウジン</t>
    </rPh>
    <rPh sb="2" eb="5">
      <t>ジギョウゼイ</t>
    </rPh>
    <rPh sb="6" eb="8">
      <t>トクベツ</t>
    </rPh>
    <rPh sb="8" eb="10">
      <t>ホウジン</t>
    </rPh>
    <rPh sb="10" eb="13">
      <t>ジギョウゼイ</t>
    </rPh>
    <phoneticPr fontId="1"/>
  </si>
  <si>
    <t>福岡県博多県税事務所</t>
    <rPh sb="0" eb="3">
      <t>フクオカケン</t>
    </rPh>
    <phoneticPr fontId="1"/>
  </si>
  <si>
    <t>福岡県東福岡県税事務所</t>
    <rPh sb="0" eb="3">
      <t>フクオカケン</t>
    </rPh>
    <phoneticPr fontId="1"/>
  </si>
  <si>
    <t>福岡県西福岡県税事務所</t>
    <rPh sb="0" eb="3">
      <t>フクオカケン</t>
    </rPh>
    <phoneticPr fontId="1"/>
  </si>
  <si>
    <t>福岡県筑紫県税事務所</t>
    <rPh sb="0" eb="3">
      <t>フクオカケン</t>
    </rPh>
    <phoneticPr fontId="1"/>
  </si>
  <si>
    <t>福岡県北九州東県税事務所</t>
    <rPh sb="0" eb="3">
      <t>フクオカケン</t>
    </rPh>
    <phoneticPr fontId="1"/>
  </si>
  <si>
    <t>福岡県北九州西県税事務所</t>
    <rPh sb="0" eb="3">
      <t>フクオカケン</t>
    </rPh>
    <phoneticPr fontId="1"/>
  </si>
  <si>
    <t>福岡県飯塚・直方県税事務所</t>
    <rPh sb="0" eb="3">
      <t>フクオカケン</t>
    </rPh>
    <phoneticPr fontId="1"/>
  </si>
  <si>
    <t>福岡県久留米県税事務所</t>
    <rPh sb="0" eb="3">
      <t>フクオカケン</t>
    </rPh>
    <phoneticPr fontId="1"/>
  </si>
  <si>
    <t>12345678</t>
    <phoneticPr fontId="1"/>
  </si>
  <si>
    <t>福岡県博多県税事務所</t>
  </si>
  <si>
    <t>福岡市中央区赤坂１－８－８</t>
    <phoneticPr fontId="1"/>
  </si>
  <si>
    <t>前事業年度又は前連結事業年度の法人税割額
　　　　　　（㉝の金額）</t>
    <rPh sb="0" eb="3">
      <t>ゼンジギョウ</t>
    </rPh>
    <rPh sb="3" eb="5">
      <t>ネンド</t>
    </rPh>
    <rPh sb="5" eb="6">
      <t>マタ</t>
    </rPh>
    <rPh sb="7" eb="8">
      <t>ゼン</t>
    </rPh>
    <rPh sb="8" eb="10">
      <t>レンケツ</t>
    </rPh>
    <rPh sb="10" eb="12">
      <t>ジギョウ</t>
    </rPh>
    <rPh sb="12" eb="14">
      <t>ネンド</t>
    </rPh>
    <rPh sb="15" eb="18">
      <t>ホウジンゼイ</t>
    </rPh>
    <rPh sb="18" eb="19">
      <t>ワ</t>
    </rPh>
    <rPh sb="19" eb="20">
      <t>ガク</t>
    </rPh>
    <rPh sb="30" eb="32">
      <t>キンガク</t>
    </rPh>
    <phoneticPr fontId="1"/>
  </si>
  <si>
    <t>法第15条の4の徴収猶予を受けようとする税額</t>
    <phoneticPr fontId="1"/>
  </si>
  <si>
    <t>㉒</t>
    <phoneticPr fontId="1"/>
  </si>
  <si>
    <t>通算親法人の事業年度の期間</t>
    <rPh sb="0" eb="3">
      <t>ツウサンオヤ</t>
    </rPh>
    <rPh sb="3" eb="5">
      <t>ホウジン</t>
    </rPh>
    <rPh sb="6" eb="10">
      <t>ジギョウネンド</t>
    </rPh>
    <rPh sb="11" eb="13">
      <t>キカン</t>
    </rPh>
    <phoneticPr fontId="1"/>
  </si>
  <si>
    <t>・　　　・
・　　　・</t>
    <phoneticPr fontId="1"/>
  </si>
  <si>
    <t>備　考</t>
    <rPh sb="0" eb="1">
      <t>ビ</t>
    </rPh>
    <rPh sb="2" eb="3">
      <t>コウ</t>
    </rPh>
    <phoneticPr fontId="1"/>
  </si>
  <si>
    <t>関与税理士署名</t>
    <phoneticPr fontId="1"/>
  </si>
  <si>
    <t>（電話　　　　　　　　　　　　　　　　）</t>
    <phoneticPr fontId="1"/>
  </si>
  <si>
    <t>税額控除超過額
相当額の加算額</t>
    <rPh sb="0" eb="4">
      <t>ゼイガクコウジョ</t>
    </rPh>
    <rPh sb="4" eb="7">
      <t>チョウカガク</t>
    </rPh>
    <rPh sb="8" eb="11">
      <t>ソウトウガク</t>
    </rPh>
    <rPh sb="12" eb="15">
      <t>カサンガク</t>
    </rPh>
    <phoneticPr fontId="1"/>
  </si>
  <si>
    <t>㉗</t>
    <phoneticPr fontId="1"/>
  </si>
  <si>
    <t>㉘</t>
    <phoneticPr fontId="1"/>
  </si>
  <si>
    <t>㉙</t>
    <phoneticPr fontId="1"/>
  </si>
  <si>
    <t>㉚</t>
    <phoneticPr fontId="1"/>
  </si>
  <si>
    <t>㉛</t>
    <phoneticPr fontId="1"/>
  </si>
  <si>
    <t>㉜</t>
    <phoneticPr fontId="1"/>
  </si>
  <si>
    <t>㉝</t>
    <phoneticPr fontId="1"/>
  </si>
  <si>
    <t>㉟</t>
    <phoneticPr fontId="1"/>
  </si>
  <si>
    <t>㊱</t>
    <phoneticPr fontId="1"/>
  </si>
  <si>
    <t>㊳</t>
    <phoneticPr fontId="1"/>
  </si>
  <si>
    <t>㊵</t>
    <phoneticPr fontId="1"/>
  </si>
  <si>
    <t>㊶</t>
    <phoneticPr fontId="1"/>
  </si>
  <si>
    <t>㊹</t>
    <phoneticPr fontId="1"/>
  </si>
  <si>
    <t>㊾</t>
    <phoneticPr fontId="1"/>
  </si>
  <si>
    <t>合計事業税額 ㉟＋㊲＋㊴＋㊶＋㊸＋㊺＋㊼＋㊾　</t>
    <rPh sb="0" eb="2">
      <t>ゴウケイ</t>
    </rPh>
    <rPh sb="2" eb="4">
      <t>ジギョウ</t>
    </rPh>
    <rPh sb="4" eb="6">
      <t>ゼイガク</t>
    </rPh>
    <phoneticPr fontId="1"/>
  </si>
  <si>
    <t>㊿</t>
    <phoneticPr fontId="1"/>
  </si>
  <si>
    <r>
      <t>納付すべき事業税額　</t>
    </r>
    <r>
      <rPr>
        <sz val="11"/>
        <color indexed="17"/>
        <rFont val="ＭＳ 明朝"/>
        <family val="1"/>
        <charset val="128"/>
      </rPr>
      <t>㊿－　－　－</t>
    </r>
    <rPh sb="0" eb="2">
      <t>ノウフ</t>
    </rPh>
    <rPh sb="5" eb="8">
      <t>ジギョウゼイ</t>
    </rPh>
    <rPh sb="8" eb="9">
      <t>ガク</t>
    </rPh>
    <phoneticPr fontId="1"/>
  </si>
  <si>
    <t>納付すべき法人税割額
㉔－㉕＋㉖－㉗－㉘－㉙－㉚</t>
    <rPh sb="0" eb="2">
      <t>ノウフ</t>
    </rPh>
    <rPh sb="5" eb="8">
      <t>ホウジンゼイ</t>
    </rPh>
    <rPh sb="8" eb="9">
      <t>ワリ</t>
    </rPh>
    <rPh sb="9" eb="10">
      <t>ガク</t>
    </rPh>
    <phoneticPr fontId="1"/>
  </si>
  <si>
    <r>
      <t>第六号の三様式</t>
    </r>
    <r>
      <rPr>
        <sz val="8"/>
        <color indexed="17"/>
        <rFont val="ＭＳ 明朝"/>
        <family val="1"/>
        <charset val="128"/>
      </rPr>
      <t>　（その２）（納税者控用）</t>
    </r>
    <r>
      <rPr>
        <sz val="9"/>
        <color indexed="17"/>
        <rFont val="ＭＳ 明朝"/>
        <family val="1"/>
        <charset val="128"/>
      </rPr>
      <t>（第三条・第五条・第十条の二関係）　</t>
    </r>
    <rPh sb="0" eb="1">
      <t>ダイ</t>
    </rPh>
    <rPh sb="1" eb="2">
      <t>ロク</t>
    </rPh>
    <rPh sb="2" eb="3">
      <t>ゴウ</t>
    </rPh>
    <rPh sb="4" eb="5">
      <t>サン</t>
    </rPh>
    <rPh sb="5" eb="7">
      <t>ヨウシキ</t>
    </rPh>
    <rPh sb="14" eb="17">
      <t>ノウゼイシャ</t>
    </rPh>
    <rPh sb="17" eb="18">
      <t>ヒカ</t>
    </rPh>
    <phoneticPr fontId="1"/>
  </si>
  <si>
    <t>(7)+(11)の計
【08】</t>
    <rPh sb="9" eb="10">
      <t>ケイ</t>
    </rPh>
    <phoneticPr fontId="1"/>
  </si>
  <si>
    <t>差引法人税割額
　　　　　　　　　　㉛－㉜</t>
    <rPh sb="0" eb="2">
      <t>サシヒキ</t>
    </rPh>
    <rPh sb="2" eb="5">
      <t>ホウジンゼイ</t>
    </rPh>
    <rPh sb="5" eb="7">
      <t>ワリガク</t>
    </rPh>
    <phoneticPr fontId="1"/>
  </si>
  <si>
    <t>04</t>
    <phoneticPr fontId="1"/>
  </si>
  <si>
    <t>05</t>
    <phoneticPr fontId="1"/>
  </si>
  <si>
    <t>例：Ｒ４．４．１（から）Ｒ５．３．３１（まで）</t>
    <rPh sb="0" eb="1">
      <t>レイ</t>
    </rPh>
    <phoneticPr fontId="1"/>
  </si>
  <si>
    <t>(R4.4.1～）県税事務所から送付した送付書記載の金額</t>
    <rPh sb="9" eb="11">
      <t>ケンゼイ</t>
    </rPh>
    <rPh sb="11" eb="13">
      <t>ジム</t>
    </rPh>
    <rPh sb="13" eb="14">
      <t>ショ</t>
    </rPh>
    <rPh sb="16" eb="18">
      <t>ソウフ</t>
    </rPh>
    <rPh sb="20" eb="22">
      <t>ソウフ</t>
    </rPh>
    <rPh sb="22" eb="23">
      <t>ショ</t>
    </rPh>
    <rPh sb="23" eb="25">
      <t>キサイ</t>
    </rPh>
    <rPh sb="26" eb="28">
      <t>キンガク</t>
    </rPh>
    <phoneticPr fontId="1"/>
  </si>
  <si>
    <r>
      <t>第六号の三様式</t>
    </r>
    <r>
      <rPr>
        <sz val="8"/>
        <color indexed="17"/>
        <rFont val="ＭＳ 明朝"/>
        <family val="1"/>
        <charset val="128"/>
      </rPr>
      <t>　（その２）（提出用）次葉　</t>
    </r>
    <r>
      <rPr>
        <sz val="9"/>
        <color indexed="17"/>
        <rFont val="ＭＳ 明朝"/>
        <family val="1"/>
        <charset val="128"/>
      </rPr>
      <t>（第三条・第五条・第十条の二関係）　</t>
    </r>
    <rPh sb="0" eb="1">
      <t>ダイ</t>
    </rPh>
    <rPh sb="1" eb="2">
      <t>ロク</t>
    </rPh>
    <rPh sb="2" eb="3">
      <t>ゴウ</t>
    </rPh>
    <rPh sb="4" eb="5">
      <t>サン</t>
    </rPh>
    <rPh sb="5" eb="7">
      <t>ヨウシキ</t>
    </rPh>
    <rPh sb="18" eb="19">
      <t>ツギ</t>
    </rPh>
    <rPh sb="19" eb="20">
      <t>ハ</t>
    </rPh>
    <phoneticPr fontId="1"/>
  </si>
  <si>
    <r>
      <t>第六号の三様式</t>
    </r>
    <r>
      <rPr>
        <sz val="8"/>
        <color indexed="17"/>
        <rFont val="ＭＳ 明朝"/>
        <family val="1"/>
        <charset val="128"/>
      </rPr>
      <t>　（その２）（納税者控用）次葉　</t>
    </r>
    <r>
      <rPr>
        <sz val="9"/>
        <color indexed="17"/>
        <rFont val="ＭＳ 明朝"/>
        <family val="1"/>
        <charset val="128"/>
      </rPr>
      <t>（第三条・第五条・第十条の二関係）　</t>
    </r>
    <rPh sb="0" eb="1">
      <t>ダイ</t>
    </rPh>
    <rPh sb="1" eb="2">
      <t>ロク</t>
    </rPh>
    <rPh sb="2" eb="3">
      <t>ゴウ</t>
    </rPh>
    <rPh sb="4" eb="5">
      <t>サン</t>
    </rPh>
    <rPh sb="5" eb="7">
      <t>ヨウシキ</t>
    </rPh>
    <rPh sb="14" eb="17">
      <t>ノウゼイシャ</t>
    </rPh>
    <rPh sb="17" eb="18">
      <t>ヒカ</t>
    </rPh>
    <rPh sb="20" eb="21">
      <t>ツギ</t>
    </rPh>
    <rPh sb="21" eb="22">
      <t>ハ</t>
    </rPh>
    <phoneticPr fontId="1"/>
  </si>
  <si>
    <t>㉛のうち特別控除取戻税額等又は個別帰属特別控除取戻税額等に係る法人税割額</t>
    <rPh sb="4" eb="6">
      <t>トクベツ</t>
    </rPh>
    <rPh sb="6" eb="8">
      <t>コウジョ</t>
    </rPh>
    <rPh sb="8" eb="9">
      <t>ト</t>
    </rPh>
    <rPh sb="9" eb="10">
      <t>モド</t>
    </rPh>
    <rPh sb="10" eb="12">
      <t>ゼイガク</t>
    </rPh>
    <rPh sb="12" eb="13">
      <t>トウ</t>
    </rPh>
    <rPh sb="13" eb="14">
      <t>マタ</t>
    </rPh>
    <rPh sb="15" eb="17">
      <t>コベツ</t>
    </rPh>
    <rPh sb="17" eb="19">
      <t>キゾク</t>
    </rPh>
    <rPh sb="19" eb="21">
      <t>トクベツ</t>
    </rPh>
    <rPh sb="21" eb="23">
      <t>コウジョ</t>
    </rPh>
    <rPh sb="23" eb="24">
      <t>ト</t>
    </rPh>
    <rPh sb="24" eb="25">
      <t>モド</t>
    </rPh>
    <rPh sb="25" eb="27">
      <t>ゼイガク</t>
    </rPh>
    <rPh sb="27" eb="28">
      <t>トウ</t>
    </rPh>
    <rPh sb="29" eb="30">
      <t>カカ</t>
    </rPh>
    <rPh sb="31" eb="34">
      <t>ホウジンゼイ</t>
    </rPh>
    <rPh sb="34" eb="36">
      <t>ワリガク</t>
    </rPh>
    <phoneticPr fontId="1"/>
  </si>
  <si>
    <t>課税第二課事業税第一係</t>
    <rPh sb="5" eb="8">
      <t>ジギョウゼイ</t>
    </rPh>
    <rPh sb="8" eb="9">
      <t>ダイ</t>
    </rPh>
    <rPh sb="9" eb="10">
      <t>イチ</t>
    </rPh>
    <rPh sb="10" eb="11">
      <t>カカリ</t>
    </rPh>
    <phoneticPr fontId="1"/>
  </si>
  <si>
    <t>０９２－５１３－５５７４</t>
    <phoneticPr fontId="1"/>
  </si>
  <si>
    <t>※令和６年３月２５日に移転しました。</t>
    <phoneticPr fontId="1"/>
  </si>
  <si>
    <t>福岡市博多区博多駅東１－１７－１</t>
    <phoneticPr fontId="1"/>
  </si>
  <si>
    <t>（コネクトスクエア博多 2F・3F）</t>
    <phoneticPr fontId="1"/>
  </si>
  <si>
    <t>課税第二課</t>
    <phoneticPr fontId="1"/>
  </si>
  <si>
    <t>事業税第二係・第三係</t>
    <rPh sb="7" eb="10">
      <t>ダイサンカカリ</t>
    </rPh>
    <phoneticPr fontId="1"/>
  </si>
  <si>
    <t>課税第二課</t>
    <rPh sb="3" eb="4">
      <t>ニ</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</si>
</sst>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61">
    <font>
      <sz val="11"/>
      <name val="ＭＳ Ｐゴシック"/>
      <family val="3"/>
      <charset val="128"/>
    </font>
    <font>
      <sz val="6"/>
      <name val="ＭＳ Ｐゴシック"/>
      <family val="3"/>
      <charset val="128"/>
    </font>
    <font>
      <sz val="11"/>
      <color indexed="17"/>
      <name val="ＭＳ 明朝"/>
      <family val="1"/>
      <charset val="128"/>
    </font>
    <font>
      <sz val="6"/>
      <color indexed="17"/>
      <name val="ＭＳ 明朝"/>
      <family val="1"/>
      <charset val="128"/>
    </font>
    <font>
      <sz val="6"/>
      <color indexed="17"/>
      <name val="ＭＳ Ｐゴシック"/>
      <family val="3"/>
      <charset val="128"/>
    </font>
    <font>
      <sz val="5"/>
      <color indexed="17"/>
      <name val="ＭＳ 明朝"/>
      <family val="1"/>
      <charset val="128"/>
    </font>
    <font>
      <sz val="8"/>
      <color indexed="17"/>
      <name val="ＭＳ 明朝"/>
      <family val="1"/>
      <charset val="128"/>
    </font>
    <font>
      <sz val="9"/>
      <color indexed="17"/>
      <name val="ＭＳ ゴシック"/>
      <family val="3"/>
      <charset val="128"/>
    </font>
    <font>
      <sz val="9"/>
      <color indexed="17"/>
      <name val="ＭＳ 明朝"/>
      <family val="1"/>
      <charset val="128"/>
    </font>
    <font>
      <sz val="11"/>
      <color indexed="17"/>
      <name val="ＭＳ Ｐゴシック"/>
      <family val="3"/>
      <charset val="128"/>
    </font>
    <font>
      <sz val="4"/>
      <color indexed="17"/>
      <name val="ＭＳ 明朝"/>
      <family val="1"/>
      <charset val="128"/>
    </font>
    <font>
      <sz val="7"/>
      <color indexed="17"/>
      <name val="ＭＳ 明朝"/>
      <family val="1"/>
      <charset val="128"/>
    </font>
    <font>
      <sz val="7"/>
      <color indexed="17"/>
      <name val="ＭＳ Ｐゴシック"/>
      <family val="3"/>
      <charset val="128"/>
    </font>
    <font>
      <sz val="5"/>
      <color indexed="17"/>
      <name val="ＭＳ Ｐゴシック"/>
      <family val="3"/>
      <charset val="128"/>
    </font>
    <font>
      <b/>
      <sz val="8"/>
      <color indexed="17"/>
      <name val="ＭＳ ゴシック"/>
      <family val="3"/>
      <charset val="128"/>
    </font>
    <font>
      <b/>
      <sz val="11"/>
      <color indexed="17"/>
      <name val="ＭＳ ゴシック"/>
      <family val="3"/>
      <charset val="128"/>
    </font>
    <font>
      <sz val="8"/>
      <color indexed="17"/>
      <name val="ＭＳ Ｐゴシック"/>
      <family val="3"/>
      <charset val="128"/>
    </font>
    <font>
      <sz val="10"/>
      <color indexed="17"/>
      <name val="ＭＳ 明朝"/>
      <family val="1"/>
      <charset val="128"/>
    </font>
    <font>
      <sz val="10"/>
      <color indexed="17"/>
      <name val="ＭＳ Ｐゴシック"/>
      <family val="3"/>
      <charset val="128"/>
    </font>
    <font>
      <sz val="9"/>
      <color indexed="17"/>
      <name val="ＭＳ Ｐゴシック"/>
      <family val="3"/>
      <charset val="128"/>
    </font>
    <font>
      <sz val="5"/>
      <name val="ＭＳ Ｐゴシック"/>
      <family val="3"/>
      <charset val="128"/>
    </font>
    <font>
      <sz val="3"/>
      <color indexed="17"/>
      <name val="ＭＳ 明朝"/>
      <family val="1"/>
      <charset val="128"/>
    </font>
    <font>
      <sz val="9"/>
      <name val="ＭＳ Ｐゴシック"/>
      <family val="3"/>
      <charset val="128"/>
    </font>
    <font>
      <sz val="8"/>
      <name val="ＭＳ Ｐゴシック"/>
      <family val="3"/>
      <charset val="128"/>
    </font>
    <font>
      <sz val="11"/>
      <name val="ＭＳ 明朝"/>
      <family val="1"/>
      <charset val="128"/>
    </font>
    <font>
      <sz val="11"/>
      <name val="ＭＳ Ｐゴシック"/>
      <family val="3"/>
      <charset val="128"/>
    </font>
    <font>
      <sz val="7"/>
      <name val="ＭＳ Ｐゴシック"/>
      <family val="3"/>
      <charset val="128"/>
    </font>
    <font>
      <b/>
      <sz val="5.5"/>
      <color indexed="17"/>
      <name val="ＭＳ ゴシック"/>
      <family val="3"/>
      <charset val="128"/>
    </font>
    <font>
      <sz val="5.5"/>
      <color indexed="17"/>
      <name val="ＭＳ 明朝"/>
      <family val="1"/>
      <charset val="128"/>
    </font>
    <font>
      <sz val="7.5"/>
      <color indexed="17"/>
      <name val="ＭＳ 明朝"/>
      <family val="1"/>
      <charset val="128"/>
    </font>
    <font>
      <sz val="7.5"/>
      <name val="ＭＳ Ｐゴシック"/>
      <family val="3"/>
      <charset val="128"/>
    </font>
    <font>
      <sz val="8"/>
      <color rgb="FF008000"/>
      <name val="ＭＳ 明朝"/>
      <family val="1"/>
      <charset val="128"/>
    </font>
    <font>
      <sz val="11"/>
      <color rgb="FF008000"/>
      <name val="ＭＳ 明朝"/>
      <family val="1"/>
      <charset val="128"/>
    </font>
    <font>
      <sz val="5"/>
      <color rgb="FF008000"/>
      <name val="ＭＳ 明朝"/>
      <family val="1"/>
      <charset val="128"/>
    </font>
    <font>
      <sz val="9"/>
      <name val="ＭＳ Ｐ明朝"/>
      <family val="1"/>
      <charset val="128"/>
    </font>
    <font>
      <sz val="11"/>
      <name val="ＭＳ Ｐ明朝"/>
      <family val="1"/>
      <charset val="128"/>
    </font>
    <font>
      <sz val="8"/>
      <name val="ＭＳ Ｐ明朝"/>
      <family val="1"/>
      <charset val="128"/>
    </font>
    <font>
      <sz val="12"/>
      <name val="ＭＳ Ｐ明朝"/>
      <family val="1"/>
      <charset val="128"/>
    </font>
    <font>
      <sz val="9"/>
      <color indexed="53"/>
      <name val="ＭＳ Ｐ明朝"/>
      <family val="1"/>
      <charset val="128"/>
    </font>
    <font>
      <sz val="10"/>
      <name val="ＭＳ Ｐ明朝"/>
      <family val="1"/>
      <charset val="128"/>
    </font>
    <font>
      <sz val="7"/>
      <name val="ＭＳ Ｐ明朝"/>
      <family val="1"/>
      <charset val="128"/>
    </font>
    <font>
      <u/>
      <sz val="11"/>
      <color indexed="12"/>
      <name val="ＭＳ Ｐゴシック"/>
      <family val="3"/>
      <charset val="128"/>
    </font>
    <font>
      <u/>
      <sz val="8"/>
      <color indexed="12"/>
      <name val="ＭＳ Ｐゴシック"/>
      <family val="3"/>
      <charset val="128"/>
    </font>
    <font>
      <sz val="9"/>
      <color indexed="10"/>
      <name val="ＭＳ Ｐ明朝"/>
      <family val="1"/>
      <charset val="128"/>
    </font>
    <font>
      <sz val="5"/>
      <name val="ＭＳ Ｐ明朝"/>
      <family val="1"/>
      <charset val="128"/>
    </font>
    <font>
      <u/>
      <sz val="10"/>
      <color indexed="12"/>
      <name val="ＭＳ Ｐゴシック"/>
      <family val="3"/>
      <charset val="128"/>
    </font>
    <font>
      <u/>
      <sz val="9"/>
      <color indexed="12"/>
      <name val="ＭＳ Ｐゴシック"/>
      <family val="3"/>
      <charset val="128"/>
    </font>
    <font>
      <sz val="11"/>
      <color theme="1"/>
      <name val="ＭＳ 明朝"/>
      <family val="1"/>
      <charset val="128"/>
    </font>
    <font>
      <sz val="10"/>
      <name val="ＭＳ Ｐゴシック"/>
      <family val="3"/>
      <charset val="128"/>
    </font>
    <font>
      <sz val="11"/>
      <color theme="1"/>
      <name val="ＭＳ Ｐゴシック"/>
      <family val="3"/>
      <charset val="128"/>
    </font>
    <font>
      <sz val="9"/>
      <name val="ＭＳ 明朝"/>
      <family val="1"/>
      <charset val="128"/>
    </font>
    <font>
      <sz val="6"/>
      <name val="ＭＳ Ｐ明朝"/>
      <family val="1"/>
      <charset val="128"/>
    </font>
    <font>
      <sz val="12"/>
      <name val="ＭＳ ゴシック"/>
      <family val="3"/>
      <charset val="128"/>
    </font>
    <font>
      <b/>
      <sz val="12"/>
      <name val="ＭＳ ゴシック"/>
      <family val="3"/>
      <charset val="128"/>
    </font>
    <font>
      <sz val="10"/>
      <name val="ＭＳ 明朝"/>
      <family val="1"/>
      <charset val="128"/>
    </font>
    <font>
      <sz val="10"/>
      <name val="Century"/>
      <family val="1"/>
    </font>
    <font>
      <sz val="9"/>
      <color rgb="FF000000"/>
      <name val="ＭＳ 明朝"/>
      <family val="1"/>
      <charset val="128"/>
    </font>
    <font>
      <b/>
      <sz val="14"/>
      <name val="ＭＳ Ｐゴシック"/>
      <family val="3"/>
      <charset val="128"/>
    </font>
    <font>
      <b/>
      <sz val="14"/>
      <color rgb="FFFF0000"/>
      <name val="ＭＳ Ｐゴシック"/>
      <family val="3"/>
      <charset val="128"/>
    </font>
    <font>
      <sz val="6"/>
      <color rgb="FF008000"/>
      <name val="ＭＳ 明朝"/>
      <family val="1"/>
      <charset val="128"/>
    </font>
    <font>
      <sz val="9"/>
      <color rgb="FF008000"/>
      <name val="ＭＳ 明朝"/>
      <family val="1"/>
      <charset val="128"/>
    </font>
  </fonts>
  <fills count="9">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CCFFFF"/>
        <bgColor indexed="64"/>
      </patternFill>
    </fill>
    <fill>
      <patternFill patternType="solid">
        <fgColor indexed="9"/>
        <bgColor indexed="64"/>
      </patternFill>
    </fill>
    <fill>
      <patternFill patternType="solid">
        <fgColor theme="0" tint="-4.9989318521683403E-2"/>
        <bgColor indexed="64"/>
      </patternFill>
    </fill>
    <fill>
      <patternFill patternType="solid">
        <fgColor theme="8" tint="0.79998168889431442"/>
        <bgColor indexed="64"/>
      </patternFill>
    </fill>
  </fills>
  <borders count="16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medium">
        <color indexed="64"/>
      </right>
      <top/>
      <bottom/>
      <diagonal/>
    </border>
    <border>
      <left/>
      <right style="thin">
        <color indexed="64"/>
      </right>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top/>
      <bottom/>
      <diagonal/>
    </border>
    <border>
      <left/>
      <right style="dashed">
        <color indexed="64"/>
      </right>
      <top/>
      <bottom/>
      <diagonal/>
    </border>
    <border>
      <left style="dashed">
        <color indexed="64"/>
      </left>
      <right style="thin">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diagonal/>
    </border>
    <border>
      <left style="thin">
        <color indexed="64"/>
      </left>
      <right style="dashed">
        <color indexed="64"/>
      </right>
      <top/>
      <bottom/>
      <diagonal/>
    </border>
    <border>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medium">
        <color indexed="64"/>
      </bottom>
      <diagonal/>
    </border>
    <border>
      <left/>
      <right style="thin">
        <color indexed="64"/>
      </right>
      <top/>
      <bottom style="double">
        <color indexed="64"/>
      </bottom>
      <diagonal/>
    </border>
    <border>
      <left style="thin">
        <color indexed="64"/>
      </left>
      <right/>
      <top/>
      <bottom style="medium">
        <color indexed="64"/>
      </bottom>
      <diagonal/>
    </border>
    <border>
      <left style="dashed">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dashed">
        <color indexed="64"/>
      </left>
      <right style="thin">
        <color indexed="64"/>
      </right>
      <top/>
      <bottom style="double">
        <color indexed="64"/>
      </bottom>
      <diagonal/>
    </border>
    <border>
      <left style="thin">
        <color indexed="64"/>
      </left>
      <right style="dashed">
        <color indexed="64"/>
      </right>
      <top/>
      <bottom style="double">
        <color indexed="64"/>
      </bottom>
      <diagonal/>
    </border>
    <border>
      <left style="thin">
        <color indexed="64"/>
      </left>
      <right style="medium">
        <color indexed="64"/>
      </right>
      <top/>
      <bottom/>
      <diagonal/>
    </border>
    <border>
      <left style="thin">
        <color indexed="64"/>
      </left>
      <right/>
      <top style="double">
        <color indexed="64"/>
      </top>
      <bottom/>
      <diagonal/>
    </border>
    <border>
      <left/>
      <right/>
      <top style="double">
        <color indexed="64"/>
      </top>
      <bottom/>
      <diagonal/>
    </border>
    <border>
      <left style="dashed">
        <color indexed="64"/>
      </left>
      <right/>
      <top style="double">
        <color indexed="64"/>
      </top>
      <bottom/>
      <diagonal/>
    </border>
    <border>
      <left/>
      <right style="dashed">
        <color indexed="64"/>
      </right>
      <top style="double">
        <color indexed="64"/>
      </top>
      <bottom/>
      <diagonal/>
    </border>
    <border>
      <left/>
      <right style="medium">
        <color indexed="64"/>
      </right>
      <top style="double">
        <color indexed="64"/>
      </top>
      <bottom/>
      <diagonal/>
    </border>
    <border>
      <left/>
      <right style="thin">
        <color indexed="64"/>
      </right>
      <top style="medium">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style="thin">
        <color indexed="64"/>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uble">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double">
        <color indexed="64"/>
      </right>
      <top/>
      <bottom style="thin">
        <color indexed="64"/>
      </bottom>
      <diagonal style="thin">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bottom style="thin">
        <color indexed="64"/>
      </bottom>
      <diagonal/>
    </border>
    <border>
      <left/>
      <right/>
      <top/>
      <bottom style="double">
        <color indexed="64"/>
      </bottom>
      <diagonal/>
    </border>
    <border>
      <left style="double">
        <color indexed="64"/>
      </left>
      <right/>
      <top style="thin">
        <color indexed="64"/>
      </top>
      <bottom/>
      <diagonal/>
    </border>
    <border>
      <left style="double">
        <color indexed="64"/>
      </left>
      <right/>
      <top/>
      <bottom style="double">
        <color indexed="64"/>
      </bottom>
      <diagonal/>
    </border>
    <border>
      <left style="double">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double">
        <color indexed="64"/>
      </left>
      <right/>
      <top style="double">
        <color indexed="64"/>
      </top>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medium">
        <color indexed="64"/>
      </left>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medium">
        <color indexed="64"/>
      </bottom>
      <diagonal style="thin">
        <color indexed="64"/>
      </diagonal>
    </border>
    <border>
      <left/>
      <right style="medium">
        <color indexed="64"/>
      </right>
      <top/>
      <bottom style="double">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bottom style="thin">
        <color rgb="FF008000"/>
      </bottom>
      <diagonal/>
    </border>
    <border>
      <left/>
      <right/>
      <top/>
      <bottom style="thin">
        <color rgb="FF008000"/>
      </bottom>
      <diagonal/>
    </border>
    <border>
      <left/>
      <right style="thin">
        <color indexed="64"/>
      </right>
      <top/>
      <bottom style="thin">
        <color rgb="FF008000"/>
      </bottom>
      <diagonal/>
    </border>
    <border>
      <left style="thin">
        <color indexed="64"/>
      </left>
      <right/>
      <top/>
      <bottom style="thin">
        <color indexed="10"/>
      </bottom>
      <diagonal/>
    </border>
    <border>
      <left/>
      <right/>
      <top/>
      <bottom style="thin">
        <color indexed="10"/>
      </bottom>
      <diagonal/>
    </border>
    <border>
      <left/>
      <right style="thin">
        <color indexed="64"/>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thin">
        <color indexed="64"/>
      </left>
      <right style="thin">
        <color indexed="64"/>
      </right>
      <top style="thin">
        <color indexed="10"/>
      </top>
      <bottom style="thin">
        <color indexed="64"/>
      </bottom>
      <diagonal/>
    </border>
    <border>
      <left style="thin">
        <color indexed="64"/>
      </left>
      <right style="thin">
        <color indexed="64"/>
      </right>
      <top style="thin">
        <color indexed="64"/>
      </top>
      <bottom style="thin">
        <color indexed="10"/>
      </bottom>
      <diagonal/>
    </border>
    <border>
      <left/>
      <right style="double">
        <color indexed="64"/>
      </right>
      <top/>
      <bottom style="double">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hair">
        <color indexed="64"/>
      </top>
      <bottom/>
      <diagonal/>
    </border>
    <border>
      <left style="thin">
        <color indexed="64"/>
      </left>
      <right style="double">
        <color indexed="64"/>
      </right>
      <top/>
      <bottom style="double">
        <color indexed="64"/>
      </bottom>
      <diagonal/>
    </border>
    <border diagonalUp="1">
      <left style="double">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medium">
        <color indexed="64"/>
      </right>
      <top style="double">
        <color indexed="64"/>
      </top>
      <bottom/>
      <diagonal style="thin">
        <color indexed="64"/>
      </diagonal>
    </border>
    <border diagonalUp="1">
      <left style="double">
        <color indexed="64"/>
      </left>
      <right/>
      <top/>
      <bottom/>
      <diagonal style="thin">
        <color indexed="64"/>
      </diagonal>
    </border>
    <border diagonalUp="1">
      <left/>
      <right style="medium">
        <color indexed="64"/>
      </right>
      <top/>
      <bottom/>
      <diagonal style="thin">
        <color indexed="64"/>
      </diagonal>
    </border>
    <border diagonalUp="1">
      <left style="double">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thin">
        <color indexed="64"/>
      </left>
      <right/>
      <top style="thin">
        <color indexed="10"/>
      </top>
      <bottom/>
      <diagonal/>
    </border>
    <border>
      <left/>
      <right/>
      <top style="thin">
        <color indexed="10"/>
      </top>
      <bottom/>
      <diagonal/>
    </border>
    <border>
      <left/>
      <right style="thin">
        <color indexed="64"/>
      </right>
      <top style="thin">
        <color indexed="10"/>
      </top>
      <bottom/>
      <diagonal/>
    </border>
    <border>
      <left style="medium">
        <color indexed="64"/>
      </left>
      <right style="medium">
        <color indexed="64"/>
      </right>
      <top/>
      <bottom style="hair">
        <color indexed="64"/>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thin">
        <color indexed="64"/>
      </right>
      <top style="medium">
        <color indexed="64"/>
      </top>
      <bottom style="thin">
        <color indexed="64"/>
      </bottom>
      <diagonal/>
    </border>
    <border>
      <left style="hair">
        <color auto="1"/>
      </left>
      <right/>
      <top/>
      <bottom/>
      <diagonal/>
    </border>
    <border>
      <left/>
      <right style="hair">
        <color auto="1"/>
      </right>
      <top/>
      <bottom/>
      <diagonal/>
    </border>
    <border>
      <left style="hair">
        <color auto="1"/>
      </left>
      <right style="hair">
        <color auto="1"/>
      </right>
      <top style="hair">
        <color auto="1"/>
      </top>
      <bottom/>
      <diagonal/>
    </border>
    <border>
      <left/>
      <right style="double">
        <color indexed="64"/>
      </right>
      <top style="double">
        <color indexed="64"/>
      </top>
      <bottom/>
      <diagonal/>
    </border>
    <border diagonalUp="1">
      <left style="medium">
        <color indexed="64"/>
      </left>
      <right/>
      <top style="double">
        <color indexed="64"/>
      </top>
      <bottom style="double">
        <color indexed="64"/>
      </bottom>
      <diagonal style="thin">
        <color indexed="64"/>
      </diagonal>
    </border>
    <border diagonalUp="1">
      <left/>
      <right/>
      <top style="double">
        <color indexed="64"/>
      </top>
      <bottom style="double">
        <color indexed="64"/>
      </bottom>
      <diagonal style="thin">
        <color indexed="64"/>
      </diagonal>
    </border>
    <border diagonalUp="1">
      <left/>
      <right style="double">
        <color indexed="64"/>
      </right>
      <top style="double">
        <color indexed="64"/>
      </top>
      <bottom style="double">
        <color indexed="64"/>
      </bottom>
      <diagonal style="thin">
        <color indexed="64"/>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s>
  <cellStyleXfs count="4">
    <xf numFmtId="0" fontId="0" fillId="0" borderId="0">
      <alignment vertical="center"/>
    </xf>
    <xf numFmtId="38" fontId="25" fillId="0" borderId="0" applyFont="0" applyFill="0" applyBorder="0" applyAlignment="0" applyProtection="0">
      <alignment vertical="center"/>
    </xf>
    <xf numFmtId="0" fontId="41" fillId="0" borderId="0" applyNumberFormat="0" applyFill="0" applyBorder="0" applyAlignment="0" applyProtection="0">
      <alignment vertical="top"/>
      <protection locked="0"/>
    </xf>
    <xf numFmtId="0" fontId="25" fillId="0" borderId="0" applyNumberFormat="0" applyFont="0" applyFill="0" applyBorder="0" applyAlignment="0" applyProtection="0">
      <alignment vertical="center"/>
    </xf>
  </cellStyleXfs>
  <cellXfs count="1603">
    <xf numFmtId="0" fontId="0" fillId="0" borderId="0" xfId="0">
      <alignment vertical="center"/>
    </xf>
    <xf numFmtId="0" fontId="2" fillId="0" borderId="0" xfId="0" applyFont="1">
      <alignment vertical="center"/>
    </xf>
    <xf numFmtId="0" fontId="2" fillId="0" borderId="1"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0"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0" borderId="10" xfId="0" applyFont="1" applyBorder="1">
      <alignment vertical="center"/>
    </xf>
    <xf numFmtId="0" fontId="2" fillId="0" borderId="11" xfId="0" applyFont="1" applyBorder="1">
      <alignment vertical="center"/>
    </xf>
    <xf numFmtId="0" fontId="2" fillId="0" borderId="12" xfId="0" applyFont="1" applyBorder="1">
      <alignment vertical="center"/>
    </xf>
    <xf numFmtId="0" fontId="5" fillId="0" borderId="2" xfId="0" applyFont="1" applyFill="1" applyBorder="1" applyAlignment="1">
      <alignment horizontal="right" vertical="top"/>
    </xf>
    <xf numFmtId="0" fontId="13" fillId="0" borderId="2" xfId="0" applyFont="1" applyFill="1" applyBorder="1" applyAlignment="1">
      <alignment horizontal="right" vertical="top"/>
    </xf>
    <xf numFmtId="0" fontId="2" fillId="0" borderId="13" xfId="0" applyFont="1" applyBorder="1">
      <alignment vertical="center"/>
    </xf>
    <xf numFmtId="0" fontId="2" fillId="0" borderId="14" xfId="0" applyFont="1" applyFill="1" applyBorder="1" applyAlignment="1"/>
    <xf numFmtId="0" fontId="2" fillId="0" borderId="15" xfId="0" applyFont="1" applyFill="1" applyBorder="1" applyAlignment="1"/>
    <xf numFmtId="0" fontId="2" fillId="0" borderId="0" xfId="0" applyFont="1" applyFill="1" applyBorder="1" applyAlignment="1"/>
    <xf numFmtId="0" fontId="2" fillId="0" borderId="16" xfId="0" applyFont="1" applyFill="1" applyBorder="1" applyAlignment="1"/>
    <xf numFmtId="0" fontId="6" fillId="0" borderId="0" xfId="0" applyFont="1" applyAlignment="1">
      <alignment vertical="top" textRotation="255"/>
    </xf>
    <xf numFmtId="0" fontId="2" fillId="0" borderId="17" xfId="0" applyFont="1" applyBorder="1">
      <alignment vertical="center"/>
    </xf>
    <xf numFmtId="0" fontId="3" fillId="0" borderId="0" xfId="0" applyFont="1" applyBorder="1" applyAlignment="1">
      <alignment vertical="top" wrapText="1"/>
    </xf>
    <xf numFmtId="0" fontId="3" fillId="0" borderId="2" xfId="0" applyFont="1" applyBorder="1">
      <alignment vertical="center"/>
    </xf>
    <xf numFmtId="0" fontId="3" fillId="0" borderId="3" xfId="0" applyFont="1" applyBorder="1" applyAlignment="1">
      <alignment horizontal="left" vertical="top" wrapText="1"/>
    </xf>
    <xf numFmtId="0" fontId="8" fillId="0" borderId="0" xfId="0" applyFont="1">
      <alignment vertical="center"/>
    </xf>
    <xf numFmtId="0" fontId="6" fillId="0" borderId="0" xfId="0" applyFont="1" applyAlignment="1">
      <alignment vertical="center"/>
    </xf>
    <xf numFmtId="0" fontId="2" fillId="0" borderId="14" xfId="0" applyFont="1" applyBorder="1">
      <alignment vertical="center"/>
    </xf>
    <xf numFmtId="0" fontId="8" fillId="0" borderId="0" xfId="0" applyFont="1" applyAlignment="1">
      <alignment vertical="top" textRotation="255"/>
    </xf>
    <xf numFmtId="0" fontId="12" fillId="0" borderId="6" xfId="0" applyFont="1" applyBorder="1" applyAlignment="1">
      <alignment vertical="center"/>
    </xf>
    <xf numFmtId="0" fontId="5" fillId="0" borderId="9" xfId="0" applyFont="1" applyBorder="1" applyAlignment="1">
      <alignment vertical="center"/>
    </xf>
    <xf numFmtId="0" fontId="12" fillId="0" borderId="0" xfId="0" applyFont="1" applyBorder="1" applyAlignment="1">
      <alignment vertical="center"/>
    </xf>
    <xf numFmtId="0" fontId="5" fillId="0" borderId="0" xfId="0" applyFont="1" applyAlignment="1">
      <alignment vertical="center"/>
    </xf>
    <xf numFmtId="0" fontId="3" fillId="0" borderId="0" xfId="0" applyFont="1" applyBorder="1">
      <alignment vertical="center"/>
    </xf>
    <xf numFmtId="0" fontId="3" fillId="0" borderId="2" xfId="0" applyFont="1" applyBorder="1" applyAlignment="1">
      <alignment horizontal="left" wrapText="1"/>
    </xf>
    <xf numFmtId="0" fontId="11" fillId="0" borderId="4" xfId="0" applyFont="1" applyBorder="1" applyAlignment="1">
      <alignment horizontal="left" wrapText="1"/>
    </xf>
    <xf numFmtId="0" fontId="11" fillId="0" borderId="2" xfId="0" applyFont="1" applyBorder="1" applyAlignment="1"/>
    <xf numFmtId="0" fontId="3" fillId="0" borderId="4" xfId="0" applyFont="1" applyBorder="1" applyAlignment="1">
      <alignment horizontal="left" vertical="top" wrapText="1"/>
    </xf>
    <xf numFmtId="0" fontId="2" fillId="0" borderId="15" xfId="0" applyFont="1" applyBorder="1">
      <alignment vertical="center"/>
    </xf>
    <xf numFmtId="0" fontId="5" fillId="0" borderId="1" xfId="0" applyFont="1" applyFill="1" applyBorder="1" applyAlignment="1">
      <alignment horizontal="right"/>
    </xf>
    <xf numFmtId="0" fontId="5" fillId="0" borderId="4" xfId="0" applyFont="1" applyFill="1" applyBorder="1" applyAlignment="1">
      <alignment vertical="top" wrapText="1"/>
    </xf>
    <xf numFmtId="0" fontId="11" fillId="0" borderId="0" xfId="0" applyFont="1">
      <alignment vertical="center"/>
    </xf>
    <xf numFmtId="0" fontId="6" fillId="0" borderId="0" xfId="0" applyFont="1" applyBorder="1" applyAlignment="1">
      <alignment vertical="center" textRotation="255" wrapText="1"/>
    </xf>
    <xf numFmtId="0" fontId="6" fillId="0" borderId="16" xfId="0" applyFont="1" applyBorder="1" applyAlignment="1">
      <alignment horizontal="center" vertical="top" textRotation="255"/>
    </xf>
    <xf numFmtId="0" fontId="2" fillId="0" borderId="14" xfId="0" applyFont="1" applyBorder="1" applyAlignment="1">
      <alignment horizontal="center" vertical="center"/>
    </xf>
    <xf numFmtId="0" fontId="2" fillId="0" borderId="13" xfId="0" applyFont="1" applyBorder="1" applyAlignment="1">
      <alignment horizontal="center" vertical="center"/>
    </xf>
    <xf numFmtId="0" fontId="2" fillId="0" borderId="9" xfId="0" applyFont="1" applyBorder="1" applyAlignment="1">
      <alignment horizontal="center" vertical="center"/>
    </xf>
    <xf numFmtId="0" fontId="3" fillId="0" borderId="14" xfId="0" applyFont="1" applyBorder="1" applyAlignment="1">
      <alignment horizontal="right" vertical="top"/>
    </xf>
    <xf numFmtId="0" fontId="9" fillId="0" borderId="14" xfId="0" applyFont="1" applyBorder="1" applyAlignment="1">
      <alignment horizontal="center" vertical="center"/>
    </xf>
    <xf numFmtId="0" fontId="9" fillId="0" borderId="13" xfId="0" applyFont="1" applyBorder="1" applyAlignment="1">
      <alignment horizontal="center" vertical="center"/>
    </xf>
    <xf numFmtId="0" fontId="6" fillId="0" borderId="9" xfId="0" applyFont="1" applyBorder="1" applyAlignment="1"/>
    <xf numFmtId="0" fontId="9" fillId="0" borderId="9" xfId="0" applyFont="1" applyBorder="1" applyAlignment="1"/>
    <xf numFmtId="0" fontId="9" fillId="0" borderId="10" xfId="0" applyFont="1" applyBorder="1" applyAlignment="1">
      <alignment horizontal="center" vertical="center"/>
    </xf>
    <xf numFmtId="0" fontId="0" fillId="0" borderId="12" xfId="0" applyBorder="1" applyAlignment="1">
      <alignment horizontal="right" vertical="center"/>
    </xf>
    <xf numFmtId="0" fontId="12" fillId="0" borderId="0" xfId="0" applyFont="1" applyBorder="1" applyAlignment="1">
      <alignment vertical="top"/>
    </xf>
    <xf numFmtId="0" fontId="5" fillId="0" borderId="2" xfId="0" applyFont="1" applyBorder="1" applyAlignment="1">
      <alignment vertical="center"/>
    </xf>
    <xf numFmtId="0" fontId="5" fillId="0" borderId="3" xfId="0" applyFont="1" applyBorder="1" applyAlignment="1">
      <alignment horizontal="right" vertical="top"/>
    </xf>
    <xf numFmtId="0" fontId="10" fillId="0" borderId="2" xfId="0" applyFont="1" applyBorder="1" applyAlignment="1">
      <alignment horizontal="right" vertical="top"/>
    </xf>
    <xf numFmtId="0" fontId="2" fillId="0" borderId="2" xfId="0" applyFont="1" applyBorder="1" applyAlignment="1">
      <alignment horizontal="right" vertical="top"/>
    </xf>
    <xf numFmtId="0" fontId="5" fillId="0" borderId="4" xfId="0" applyFont="1" applyBorder="1" applyAlignment="1">
      <alignment horizontal="right" vertical="top"/>
    </xf>
    <xf numFmtId="0" fontId="5" fillId="0" borderId="9" xfId="0" applyFont="1" applyBorder="1" applyAlignment="1">
      <alignment horizontal="right" vertical="top"/>
    </xf>
    <xf numFmtId="0" fontId="5" fillId="0" borderId="19" xfId="0" applyFont="1" applyBorder="1" applyAlignment="1">
      <alignment horizontal="right" vertical="top"/>
    </xf>
    <xf numFmtId="0" fontId="2" fillId="0" borderId="20" xfId="0" applyFont="1" applyBorder="1" applyAlignment="1">
      <alignment horizontal="right" vertical="top"/>
    </xf>
    <xf numFmtId="0" fontId="10" fillId="0" borderId="13" xfId="0" applyFont="1" applyBorder="1" applyAlignment="1">
      <alignment horizontal="right" vertical="top"/>
    </xf>
    <xf numFmtId="0" fontId="2" fillId="0" borderId="13" xfId="0" applyFont="1" applyBorder="1" applyAlignment="1">
      <alignment horizontal="right" vertical="top"/>
    </xf>
    <xf numFmtId="0" fontId="2" fillId="0" borderId="20" xfId="0" applyFont="1" applyBorder="1">
      <alignment vertical="center"/>
    </xf>
    <xf numFmtId="0" fontId="2" fillId="0" borderId="3" xfId="0" applyFont="1" applyBorder="1" applyAlignment="1">
      <alignment horizontal="center"/>
    </xf>
    <xf numFmtId="0" fontId="2" fillId="0" borderId="21" xfId="0" applyFont="1" applyBorder="1">
      <alignment vertical="center"/>
    </xf>
    <xf numFmtId="0" fontId="2" fillId="0" borderId="22" xfId="0" applyFont="1" applyBorder="1" applyAlignment="1">
      <alignment horizontal="center"/>
    </xf>
    <xf numFmtId="0" fontId="2" fillId="0" borderId="22" xfId="0" applyFont="1" applyBorder="1">
      <alignment vertical="center"/>
    </xf>
    <xf numFmtId="0" fontId="2" fillId="0" borderId="23" xfId="0" applyFont="1" applyBorder="1">
      <alignment vertical="center"/>
    </xf>
    <xf numFmtId="0" fontId="5" fillId="0" borderId="2" xfId="0" applyFont="1" applyBorder="1" applyAlignment="1">
      <alignment horizontal="right" vertical="top"/>
    </xf>
    <xf numFmtId="0" fontId="5" fillId="0" borderId="20" xfId="0" applyFont="1" applyBorder="1" applyAlignment="1">
      <alignment horizontal="right" vertical="top"/>
    </xf>
    <xf numFmtId="0" fontId="2" fillId="0" borderId="14" xfId="0" applyFont="1" applyBorder="1" applyAlignment="1">
      <alignment horizontal="right" vertical="top"/>
    </xf>
    <xf numFmtId="0" fontId="2" fillId="0" borderId="20" xfId="0" applyFont="1" applyFill="1" applyBorder="1" applyAlignment="1"/>
    <xf numFmtId="0" fontId="2" fillId="0" borderId="24" xfId="0" applyFont="1" applyFill="1" applyBorder="1" applyAlignment="1"/>
    <xf numFmtId="0" fontId="5" fillId="0" borderId="20" xfId="0" applyFont="1" applyFill="1" applyBorder="1" applyAlignment="1">
      <alignment horizontal="right"/>
    </xf>
    <xf numFmtId="0" fontId="5" fillId="0" borderId="20" xfId="0" applyFont="1" applyFill="1" applyBorder="1" applyAlignment="1">
      <alignment horizontal="right" vertical="top"/>
    </xf>
    <xf numFmtId="0" fontId="5" fillId="0" borderId="24" xfId="0" applyFont="1" applyFill="1" applyBorder="1" applyAlignment="1">
      <alignment vertical="top" wrapText="1"/>
    </xf>
    <xf numFmtId="0" fontId="9" fillId="0" borderId="2" xfId="0" applyFont="1" applyBorder="1" applyAlignment="1"/>
    <xf numFmtId="0" fontId="2" fillId="0" borderId="0" xfId="0" applyFont="1" applyBorder="1" applyAlignment="1">
      <alignment vertical="center"/>
    </xf>
    <xf numFmtId="0" fontId="2" fillId="0" borderId="25" xfId="0" applyFont="1" applyBorder="1">
      <alignment vertical="center"/>
    </xf>
    <xf numFmtId="0" fontId="2" fillId="0" borderId="26" xfId="0" applyFont="1" applyBorder="1" applyAlignment="1">
      <alignment vertical="center"/>
    </xf>
    <xf numFmtId="0" fontId="6" fillId="0" borderId="26" xfId="0" applyFont="1" applyBorder="1" applyAlignment="1"/>
    <xf numFmtId="0" fontId="9" fillId="0" borderId="26" xfId="0" applyFont="1" applyBorder="1" applyAlignment="1"/>
    <xf numFmtId="0" fontId="6" fillId="0" borderId="26" xfId="0" applyFont="1" applyFill="1" applyBorder="1" applyAlignment="1">
      <alignment horizontal="distributed" vertical="center" wrapText="1"/>
    </xf>
    <xf numFmtId="0" fontId="6" fillId="0" borderId="27" xfId="0" applyFont="1" applyFill="1" applyBorder="1" applyAlignment="1">
      <alignment horizontal="distributed" vertical="center" wrapText="1"/>
    </xf>
    <xf numFmtId="0" fontId="2" fillId="0" borderId="28" xfId="0" applyFont="1" applyBorder="1">
      <alignment vertical="center"/>
    </xf>
    <xf numFmtId="0" fontId="6" fillId="0" borderId="30" xfId="0" applyFont="1" applyFill="1" applyBorder="1" applyAlignment="1">
      <alignment horizontal="distributed" vertical="center" wrapText="1"/>
    </xf>
    <xf numFmtId="0" fontId="13" fillId="0" borderId="0" xfId="0" applyFont="1" applyFill="1" applyBorder="1" applyAlignment="1">
      <alignment horizontal="right" vertical="top"/>
    </xf>
    <xf numFmtId="0" fontId="5" fillId="0" borderId="0" xfId="0" applyFont="1" applyFill="1" applyBorder="1" applyAlignment="1">
      <alignment horizontal="right" vertical="top"/>
    </xf>
    <xf numFmtId="0" fontId="5" fillId="0" borderId="15" xfId="0" applyFont="1" applyFill="1" applyBorder="1" applyAlignment="1">
      <alignment horizontal="right" vertical="top"/>
    </xf>
    <xf numFmtId="0" fontId="5" fillId="0" borderId="16" xfId="0" applyFont="1" applyFill="1" applyBorder="1" applyAlignment="1">
      <alignment horizontal="right" vertical="top"/>
    </xf>
    <xf numFmtId="0" fontId="13" fillId="0" borderId="14" xfId="0" applyFont="1" applyFill="1" applyBorder="1" applyAlignment="1">
      <alignment horizontal="right" vertical="top"/>
    </xf>
    <xf numFmtId="0" fontId="5" fillId="0" borderId="13" xfId="0" applyFont="1" applyFill="1" applyBorder="1" applyAlignment="1">
      <alignment horizontal="right" vertical="top"/>
    </xf>
    <xf numFmtId="0" fontId="2" fillId="0" borderId="13" xfId="0" applyFont="1" applyFill="1" applyBorder="1" applyAlignment="1"/>
    <xf numFmtId="0" fontId="5" fillId="0" borderId="31" xfId="0" applyFont="1" applyFill="1" applyBorder="1" applyAlignment="1">
      <alignment horizontal="right" vertical="top"/>
    </xf>
    <xf numFmtId="0" fontId="5" fillId="0" borderId="32" xfId="0" applyFont="1" applyFill="1" applyBorder="1" applyAlignment="1">
      <alignment horizontal="right" vertical="top"/>
    </xf>
    <xf numFmtId="0" fontId="5" fillId="0" borderId="33" xfId="0" applyFont="1" applyFill="1" applyBorder="1" applyAlignment="1">
      <alignment horizontal="right" vertical="top"/>
    </xf>
    <xf numFmtId="0" fontId="5" fillId="0" borderId="34" xfId="0" applyFont="1" applyFill="1" applyBorder="1" applyAlignment="1">
      <alignment horizontal="right" vertical="top"/>
    </xf>
    <xf numFmtId="0" fontId="2" fillId="0" borderId="35" xfId="0" applyFont="1" applyFill="1" applyBorder="1" applyAlignment="1"/>
    <xf numFmtId="0" fontId="2" fillId="0" borderId="36" xfId="0" applyFont="1" applyFill="1" applyBorder="1" applyAlignment="1"/>
    <xf numFmtId="0" fontId="2" fillId="0" borderId="33" xfId="0" applyFont="1" applyFill="1" applyBorder="1" applyAlignment="1"/>
    <xf numFmtId="0" fontId="2" fillId="0" borderId="34" xfId="0" applyFont="1" applyFill="1" applyBorder="1" applyAlignment="1"/>
    <xf numFmtId="0" fontId="5" fillId="0" borderId="14" xfId="0" applyFont="1" applyFill="1" applyBorder="1" applyAlignment="1">
      <alignment horizontal="right" vertical="top"/>
    </xf>
    <xf numFmtId="0" fontId="13" fillId="0" borderId="32" xfId="0" applyFont="1" applyFill="1" applyBorder="1" applyAlignment="1">
      <alignment horizontal="right" vertical="top"/>
    </xf>
    <xf numFmtId="0" fontId="13" fillId="0" borderId="34" xfId="0" applyFont="1" applyFill="1" applyBorder="1" applyAlignment="1">
      <alignment horizontal="right" vertical="top"/>
    </xf>
    <xf numFmtId="0" fontId="6" fillId="0" borderId="15" xfId="0" applyFont="1" applyBorder="1" applyAlignment="1">
      <alignment horizontal="right"/>
    </xf>
    <xf numFmtId="0" fontId="3" fillId="0" borderId="20" xfId="0" applyFont="1" applyBorder="1">
      <alignment vertical="center"/>
    </xf>
    <xf numFmtId="0" fontId="3" fillId="0" borderId="20" xfId="0" applyFont="1" applyBorder="1" applyAlignment="1">
      <alignment horizontal="left" vertical="top" wrapText="1"/>
    </xf>
    <xf numFmtId="0" fontId="3" fillId="0" borderId="20" xfId="0" applyFont="1" applyBorder="1" applyAlignment="1">
      <alignment horizontal="right" vertical="top"/>
    </xf>
    <xf numFmtId="0" fontId="3" fillId="0" borderId="2" xfId="0" applyFont="1" applyBorder="1" applyAlignment="1">
      <alignment horizontal="left" vertical="top"/>
    </xf>
    <xf numFmtId="0" fontId="3" fillId="0" borderId="14" xfId="0" applyFont="1" applyBorder="1" applyAlignment="1">
      <alignment horizontal="left" vertical="top"/>
    </xf>
    <xf numFmtId="0" fontId="2" fillId="0" borderId="31" xfId="0" applyFont="1" applyBorder="1">
      <alignment vertical="center"/>
    </xf>
    <xf numFmtId="0" fontId="2" fillId="0" borderId="35" xfId="0" applyFont="1" applyBorder="1">
      <alignment vertical="center"/>
    </xf>
    <xf numFmtId="0" fontId="3" fillId="0" borderId="36" xfId="0" applyFont="1" applyBorder="1" applyAlignment="1">
      <alignment horizontal="right" vertical="top"/>
    </xf>
    <xf numFmtId="0" fontId="3" fillId="0" borderId="13" xfId="0" applyFont="1" applyBorder="1">
      <alignment vertical="center"/>
    </xf>
    <xf numFmtId="0" fontId="3" fillId="0" borderId="32" xfId="0" applyFont="1" applyBorder="1" applyAlignment="1">
      <alignment horizontal="left" vertical="top"/>
    </xf>
    <xf numFmtId="0" fontId="3" fillId="0" borderId="36" xfId="0" applyFont="1" applyBorder="1" applyAlignment="1">
      <alignment horizontal="left" vertical="top"/>
    </xf>
    <xf numFmtId="0" fontId="5" fillId="0" borderId="37" xfId="0" applyFont="1" applyFill="1" applyBorder="1" applyAlignment="1">
      <alignment horizontal="right" vertical="top"/>
    </xf>
    <xf numFmtId="0" fontId="5" fillId="0" borderId="21" xfId="0" applyFont="1" applyFill="1" applyBorder="1" applyAlignment="1">
      <alignment horizontal="right" vertical="top"/>
    </xf>
    <xf numFmtId="0" fontId="13" fillId="0" borderId="38" xfId="0" applyFont="1" applyFill="1" applyBorder="1" applyAlignment="1">
      <alignment horizontal="right" vertical="top"/>
    </xf>
    <xf numFmtId="0" fontId="5" fillId="0" borderId="38" xfId="0" applyFont="1" applyFill="1" applyBorder="1" applyAlignment="1">
      <alignment horizontal="right" vertical="top"/>
    </xf>
    <xf numFmtId="0" fontId="11" fillId="0" borderId="0" xfId="0" applyFont="1" applyBorder="1" applyAlignment="1"/>
    <xf numFmtId="0" fontId="11" fillId="0" borderId="16" xfId="0" applyFont="1" applyBorder="1" applyAlignment="1">
      <alignment horizontal="left" wrapText="1"/>
    </xf>
    <xf numFmtId="0" fontId="3" fillId="0" borderId="2" xfId="0" applyFont="1" applyBorder="1" applyAlignment="1">
      <alignment vertical="top"/>
    </xf>
    <xf numFmtId="0" fontId="3" fillId="0" borderId="15" xfId="0" applyFont="1" applyBorder="1" applyAlignment="1">
      <alignment vertical="top"/>
    </xf>
    <xf numFmtId="0" fontId="11" fillId="0" borderId="20" xfId="0" applyFont="1" applyBorder="1" applyAlignment="1"/>
    <xf numFmtId="0" fontId="3" fillId="0" borderId="21" xfId="0" applyFont="1" applyBorder="1" applyAlignment="1">
      <alignment horizontal="right" vertical="top"/>
    </xf>
    <xf numFmtId="0" fontId="3" fillId="0" borderId="21" xfId="0" applyFont="1" applyBorder="1">
      <alignment vertical="center"/>
    </xf>
    <xf numFmtId="0" fontId="3" fillId="0" borderId="4" xfId="0" applyFont="1" applyBorder="1" applyAlignment="1">
      <alignment horizontal="left" wrapText="1"/>
    </xf>
    <xf numFmtId="0" fontId="3" fillId="0" borderId="3" xfId="0" applyFont="1" applyBorder="1" applyAlignment="1">
      <alignment horizontal="right" vertical="top"/>
    </xf>
    <xf numFmtId="0" fontId="9" fillId="0" borderId="1" xfId="0" applyFont="1" applyBorder="1" applyAlignment="1"/>
    <xf numFmtId="0" fontId="3" fillId="0" borderId="20" xfId="0" applyFont="1" applyBorder="1" applyAlignment="1">
      <alignment horizontal="left" wrapText="1"/>
    </xf>
    <xf numFmtId="0" fontId="9" fillId="0" borderId="20" xfId="0" applyFont="1" applyBorder="1" applyAlignment="1"/>
    <xf numFmtId="0" fontId="3" fillId="0" borderId="20" xfId="0" applyFont="1" applyBorder="1" applyAlignment="1">
      <alignment vertical="top"/>
    </xf>
    <xf numFmtId="0" fontId="11" fillId="0" borderId="2" xfId="0" applyFont="1" applyBorder="1" applyAlignment="1">
      <alignment horizontal="left" wrapText="1"/>
    </xf>
    <xf numFmtId="0" fontId="11" fillId="0" borderId="14" xfId="0" applyFont="1" applyBorder="1" applyAlignment="1">
      <alignment horizontal="left" wrapText="1"/>
    </xf>
    <xf numFmtId="0" fontId="3" fillId="0" borderId="40" xfId="0" applyFont="1" applyBorder="1" applyAlignment="1">
      <alignment horizontal="left" vertical="top" wrapText="1"/>
    </xf>
    <xf numFmtId="0" fontId="2" fillId="0" borderId="24" xfId="0" applyFont="1" applyBorder="1">
      <alignment vertical="center"/>
    </xf>
    <xf numFmtId="0" fontId="3" fillId="0" borderId="24" xfId="0" applyFont="1" applyBorder="1" applyAlignment="1">
      <alignment horizontal="left" vertical="top" wrapText="1"/>
    </xf>
    <xf numFmtId="0" fontId="3" fillId="0" borderId="4" xfId="0" applyFont="1" applyBorder="1" applyAlignment="1">
      <alignment horizontal="right" vertical="top"/>
    </xf>
    <xf numFmtId="0" fontId="11" fillId="0" borderId="20" xfId="0" applyFont="1" applyBorder="1" applyAlignment="1">
      <alignment horizontal="left" wrapText="1"/>
    </xf>
    <xf numFmtId="0" fontId="3" fillId="0" borderId="39" xfId="0" applyFont="1" applyBorder="1" applyAlignment="1">
      <alignment horizontal="right" vertical="top"/>
    </xf>
    <xf numFmtId="0" fontId="6" fillId="0" borderId="22" xfId="0" applyFont="1" applyBorder="1" applyAlignment="1">
      <alignment vertical="center" textRotation="255" wrapText="1"/>
    </xf>
    <xf numFmtId="0" fontId="9" fillId="0" borderId="14" xfId="0" applyFont="1" applyBorder="1" applyAlignment="1">
      <alignment horizontal="right"/>
    </xf>
    <xf numFmtId="0" fontId="3" fillId="0" borderId="13" xfId="0" applyFont="1" applyBorder="1" applyAlignment="1">
      <alignment vertical="top"/>
    </xf>
    <xf numFmtId="0" fontId="3" fillId="0" borderId="31" xfId="0" applyFont="1" applyBorder="1" applyAlignment="1">
      <alignment vertical="top"/>
    </xf>
    <xf numFmtId="0" fontId="2" fillId="0" borderId="32" xfId="0" applyFont="1" applyBorder="1">
      <alignment vertical="center"/>
    </xf>
    <xf numFmtId="0" fontId="3" fillId="0" borderId="35" xfId="0" applyFont="1" applyBorder="1" applyAlignment="1">
      <alignment vertical="top"/>
    </xf>
    <xf numFmtId="0" fontId="2" fillId="0" borderId="36" xfId="0" applyFont="1" applyBorder="1">
      <alignment vertical="center"/>
    </xf>
    <xf numFmtId="0" fontId="9" fillId="0" borderId="36" xfId="0" applyFont="1" applyBorder="1" applyAlignment="1">
      <alignment horizontal="right"/>
    </xf>
    <xf numFmtId="0" fontId="3" fillId="0" borderId="32" xfId="0" applyFont="1" applyBorder="1">
      <alignment vertical="center"/>
    </xf>
    <xf numFmtId="0" fontId="3" fillId="0" borderId="36" xfId="0" applyFont="1" applyBorder="1">
      <alignment vertical="center"/>
    </xf>
    <xf numFmtId="0" fontId="9" fillId="0" borderId="15" xfId="0" applyFont="1" applyBorder="1" applyAlignment="1">
      <alignment horizontal="right"/>
    </xf>
    <xf numFmtId="0" fontId="2" fillId="0" borderId="33" xfId="0" applyFont="1" applyBorder="1">
      <alignment vertical="center"/>
    </xf>
    <xf numFmtId="0" fontId="3" fillId="0" borderId="12" xfId="0" applyFont="1" applyBorder="1">
      <alignment vertical="center"/>
    </xf>
    <xf numFmtId="0" fontId="2" fillId="0" borderId="44" xfId="0" applyFont="1" applyBorder="1">
      <alignment vertical="center"/>
    </xf>
    <xf numFmtId="0" fontId="3" fillId="0" borderId="44" xfId="0" applyFont="1" applyBorder="1">
      <alignment vertical="center"/>
    </xf>
    <xf numFmtId="0" fontId="2" fillId="0" borderId="33" xfId="0" applyFont="1" applyBorder="1" applyAlignment="1">
      <alignment vertical="center"/>
    </xf>
    <xf numFmtId="0" fontId="3" fillId="0" borderId="0" xfId="0" applyFont="1" applyBorder="1" applyAlignment="1">
      <alignment vertical="center"/>
    </xf>
    <xf numFmtId="0" fontId="6" fillId="0" borderId="45" xfId="0" applyFont="1" applyBorder="1" applyAlignment="1">
      <alignment vertical="center" textRotation="255" wrapText="1"/>
    </xf>
    <xf numFmtId="0" fontId="6" fillId="0" borderId="17" xfId="0" applyFont="1" applyBorder="1" applyAlignment="1">
      <alignment vertical="center" textRotation="255" wrapText="1"/>
    </xf>
    <xf numFmtId="0" fontId="6" fillId="0" borderId="46" xfId="0" applyFont="1" applyBorder="1" applyAlignment="1">
      <alignment vertical="center" textRotation="255" wrapText="1"/>
    </xf>
    <xf numFmtId="0" fontId="6" fillId="0" borderId="47" xfId="0" applyFont="1" applyBorder="1" applyAlignment="1">
      <alignment vertical="center" textRotation="255" wrapText="1"/>
    </xf>
    <xf numFmtId="0" fontId="2" fillId="0" borderId="48" xfId="0" applyFont="1" applyBorder="1">
      <alignment vertical="center"/>
    </xf>
    <xf numFmtId="0" fontId="3" fillId="0" borderId="21" xfId="0" applyFont="1" applyBorder="1" applyAlignment="1">
      <alignment vertical="top"/>
    </xf>
    <xf numFmtId="0" fontId="2" fillId="0" borderId="37" xfId="0" applyFont="1" applyBorder="1">
      <alignment vertical="center"/>
    </xf>
    <xf numFmtId="0" fontId="9" fillId="0" borderId="52" xfId="0" applyFont="1" applyBorder="1" applyAlignment="1"/>
    <xf numFmtId="0" fontId="2" fillId="0" borderId="53" xfId="0" applyFont="1" applyBorder="1">
      <alignment vertical="center"/>
    </xf>
    <xf numFmtId="0" fontId="3" fillId="0" borderId="52" xfId="0" applyFont="1" applyBorder="1" applyAlignment="1">
      <alignment vertical="top"/>
    </xf>
    <xf numFmtId="0" fontId="2" fillId="0" borderId="52" xfId="0" applyFont="1" applyBorder="1">
      <alignment vertical="center"/>
    </xf>
    <xf numFmtId="0" fontId="3" fillId="0" borderId="52" xfId="0" applyFont="1" applyBorder="1">
      <alignment vertical="center"/>
    </xf>
    <xf numFmtId="0" fontId="9" fillId="0" borderId="21" xfId="0" applyFont="1" applyBorder="1" applyAlignment="1"/>
    <xf numFmtId="0" fontId="3" fillId="0" borderId="37" xfId="0" applyFont="1" applyBorder="1" applyAlignment="1">
      <alignment vertical="top"/>
    </xf>
    <xf numFmtId="0" fontId="2" fillId="0" borderId="38" xfId="0" applyFont="1" applyBorder="1">
      <alignment vertical="center"/>
    </xf>
    <xf numFmtId="0" fontId="3" fillId="0" borderId="12" xfId="0" applyFont="1" applyBorder="1" applyAlignment="1">
      <alignment vertical="top"/>
    </xf>
    <xf numFmtId="0" fontId="3" fillId="0" borderId="38" xfId="0" applyFont="1" applyBorder="1">
      <alignment vertical="center"/>
    </xf>
    <xf numFmtId="0" fontId="3" fillId="0" borderId="21" xfId="0" applyFont="1" applyBorder="1" applyAlignment="1">
      <alignment horizontal="left" wrapText="1"/>
    </xf>
    <xf numFmtId="0" fontId="3" fillId="0" borderId="38" xfId="0" applyFont="1" applyBorder="1" applyAlignment="1">
      <alignment horizontal="right" vertical="top"/>
    </xf>
    <xf numFmtId="0" fontId="9" fillId="0" borderId="38" xfId="0" applyFont="1" applyBorder="1" applyAlignment="1">
      <alignment horizontal="right"/>
    </xf>
    <xf numFmtId="0" fontId="0" fillId="0" borderId="0" xfId="0" applyBorder="1" applyAlignment="1">
      <alignment horizontal="center"/>
    </xf>
    <xf numFmtId="0" fontId="5" fillId="0" borderId="0" xfId="0" applyFont="1" applyBorder="1" applyAlignment="1">
      <alignment horizontal="center"/>
    </xf>
    <xf numFmtId="0" fontId="2" fillId="0" borderId="12" xfId="0" applyFont="1" applyBorder="1" applyAlignment="1">
      <alignment vertical="center"/>
    </xf>
    <xf numFmtId="0" fontId="2" fillId="0" borderId="43" xfId="0" applyFont="1" applyBorder="1" applyAlignment="1">
      <alignment vertical="center"/>
    </xf>
    <xf numFmtId="0" fontId="2" fillId="0" borderId="17" xfId="0" applyFont="1" applyBorder="1" applyAlignment="1">
      <alignment vertical="center"/>
    </xf>
    <xf numFmtId="0" fontId="6" fillId="0" borderId="0" xfId="0" applyFont="1">
      <alignment vertical="center"/>
    </xf>
    <xf numFmtId="0" fontId="2" fillId="0" borderId="45" xfId="0" applyFont="1" applyBorder="1" applyAlignment="1">
      <alignment vertical="center"/>
    </xf>
    <xf numFmtId="0" fontId="2" fillId="0" borderId="9" xfId="0" applyFont="1" applyBorder="1" applyAlignment="1">
      <alignment vertical="center"/>
    </xf>
    <xf numFmtId="0" fontId="3" fillId="0" borderId="6" xfId="0" applyFont="1" applyBorder="1" applyAlignment="1">
      <alignment vertical="center" textRotation="255" shrinkToFit="1"/>
    </xf>
    <xf numFmtId="0" fontId="4" fillId="0" borderId="6" xfId="0" applyFont="1" applyBorder="1" applyAlignment="1">
      <alignment vertical="center" textRotation="255" shrinkToFit="1"/>
    </xf>
    <xf numFmtId="0" fontId="5" fillId="0" borderId="6" xfId="0" applyFont="1" applyBorder="1" applyAlignment="1">
      <alignment horizontal="center"/>
    </xf>
    <xf numFmtId="0" fontId="12" fillId="0" borderId="56" xfId="0" applyFont="1" applyBorder="1" applyAlignment="1">
      <alignment vertical="center"/>
    </xf>
    <xf numFmtId="0" fontId="4" fillId="0" borderId="0" xfId="0" applyFont="1" applyBorder="1" applyAlignment="1">
      <alignment vertical="center" textRotation="255" shrinkToFit="1"/>
    </xf>
    <xf numFmtId="0" fontId="12" fillId="0" borderId="12" xfId="0" applyFont="1" applyBorder="1" applyAlignment="1">
      <alignment vertical="center"/>
    </xf>
    <xf numFmtId="0" fontId="11" fillId="0" borderId="0" xfId="0" applyFont="1" applyBorder="1" applyAlignment="1">
      <alignment vertical="top" wrapText="1"/>
    </xf>
    <xf numFmtId="0" fontId="10" fillId="0" borderId="12" xfId="0" applyFont="1" applyBorder="1" applyAlignment="1">
      <alignment vertical="top"/>
    </xf>
    <xf numFmtId="0" fontId="0" fillId="0" borderId="9" xfId="0" applyBorder="1" applyAlignment="1">
      <alignment vertical="center" textRotation="255" shrinkToFit="1"/>
    </xf>
    <xf numFmtId="0" fontId="2" fillId="0" borderId="28" xfId="0" applyFont="1" applyBorder="1" applyAlignment="1">
      <alignment vertical="center"/>
    </xf>
    <xf numFmtId="0" fontId="2" fillId="0" borderId="57" xfId="0" applyFont="1" applyBorder="1" applyAlignment="1">
      <alignment vertical="center"/>
    </xf>
    <xf numFmtId="0" fontId="0" fillId="0" borderId="20" xfId="0" applyBorder="1" applyAlignment="1">
      <alignment vertical="center"/>
    </xf>
    <xf numFmtId="0" fontId="0" fillId="0" borderId="60" xfId="0" applyBorder="1" applyAlignment="1">
      <alignment vertical="center"/>
    </xf>
    <xf numFmtId="0" fontId="0" fillId="0" borderId="61" xfId="0"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11" fillId="0" borderId="0" xfId="0" applyFont="1" applyBorder="1" applyAlignment="1">
      <alignment horizontal="distributed" vertical="top" wrapText="1"/>
    </xf>
    <xf numFmtId="0" fontId="5" fillId="0" borderId="4" xfId="0" applyFont="1" applyFill="1" applyBorder="1" applyAlignment="1">
      <alignment horizontal="right" vertical="top" wrapText="1"/>
    </xf>
    <xf numFmtId="0" fontId="5" fillId="0" borderId="1" xfId="0" applyFont="1" applyFill="1" applyBorder="1" applyAlignment="1">
      <alignment wrapText="1"/>
    </xf>
    <xf numFmtId="0" fontId="3" fillId="0" borderId="14" xfId="0" applyFont="1" applyBorder="1" applyAlignment="1">
      <alignment horizontal="left" wrapText="1"/>
    </xf>
    <xf numFmtId="0" fontId="3" fillId="0" borderId="0" xfId="0" applyFont="1" applyBorder="1" applyAlignment="1">
      <alignment horizontal="left" wrapText="1"/>
    </xf>
    <xf numFmtId="0" fontId="3" fillId="0" borderId="2" xfId="0" applyFont="1" applyBorder="1" applyAlignment="1">
      <alignment horizontal="left" vertical="top" wrapText="1"/>
    </xf>
    <xf numFmtId="0" fontId="3" fillId="0" borderId="14" xfId="0" applyFont="1" applyBorder="1" applyAlignment="1">
      <alignment horizontal="left" vertical="top" wrapText="1"/>
    </xf>
    <xf numFmtId="0" fontId="2" fillId="0" borderId="0" xfId="0" applyFont="1" applyFill="1">
      <alignment vertical="center"/>
    </xf>
    <xf numFmtId="0" fontId="2" fillId="0" borderId="6" xfId="0" applyFont="1" applyFill="1" applyBorder="1">
      <alignment vertical="center"/>
    </xf>
    <xf numFmtId="0" fontId="2" fillId="0" borderId="0" xfId="0" applyFont="1" applyFill="1" applyBorder="1">
      <alignment vertical="center"/>
    </xf>
    <xf numFmtId="0" fontId="2" fillId="0" borderId="26" xfId="0" applyFont="1" applyFill="1" applyBorder="1" applyAlignment="1">
      <alignment vertical="center"/>
    </xf>
    <xf numFmtId="0" fontId="2" fillId="0" borderId="0" xfId="0" applyFont="1" applyFill="1" applyBorder="1" applyAlignment="1">
      <alignment vertical="center"/>
    </xf>
    <xf numFmtId="0" fontId="6" fillId="0" borderId="0" xfId="0" applyFont="1" applyFill="1" applyBorder="1" applyAlignment="1">
      <alignment vertical="center" textRotation="255" wrapText="1"/>
    </xf>
    <xf numFmtId="0" fontId="2" fillId="0" borderId="43" xfId="0" applyFont="1" applyFill="1" applyBorder="1" applyAlignment="1">
      <alignment vertical="center"/>
    </xf>
    <xf numFmtId="0" fontId="0" fillId="0" borderId="0" xfId="0" applyFill="1" applyBorder="1" applyAlignment="1">
      <alignment vertical="center"/>
    </xf>
    <xf numFmtId="0" fontId="2" fillId="0" borderId="1" xfId="0" applyFont="1" applyFill="1" applyBorder="1">
      <alignment vertical="center"/>
    </xf>
    <xf numFmtId="0" fontId="2" fillId="0" borderId="22" xfId="0" applyFont="1" applyFill="1" applyBorder="1">
      <alignment vertical="center"/>
    </xf>
    <xf numFmtId="0" fontId="12" fillId="0" borderId="0" xfId="0" applyFont="1" applyFill="1" applyBorder="1" applyAlignment="1">
      <alignment vertical="top"/>
    </xf>
    <xf numFmtId="0" fontId="8" fillId="0" borderId="0" xfId="0" applyFont="1" applyFill="1">
      <alignment vertical="center"/>
    </xf>
    <xf numFmtId="0" fontId="34" fillId="0" borderId="0" xfId="0" applyFont="1" applyFill="1">
      <alignment vertical="center"/>
    </xf>
    <xf numFmtId="0" fontId="34" fillId="0" borderId="1" xfId="0" applyFont="1" applyFill="1" applyBorder="1">
      <alignment vertical="center"/>
    </xf>
    <xf numFmtId="0" fontId="34" fillId="0" borderId="2" xfId="0" applyFont="1" applyFill="1" applyBorder="1">
      <alignment vertical="center"/>
    </xf>
    <xf numFmtId="0" fontId="34" fillId="0" borderId="3" xfId="0" applyFont="1" applyFill="1" applyBorder="1">
      <alignment vertical="center"/>
    </xf>
    <xf numFmtId="0" fontId="34" fillId="2" borderId="0" xfId="0" applyFont="1" applyFill="1">
      <alignment vertical="center"/>
    </xf>
    <xf numFmtId="0" fontId="34" fillId="0" borderId="15" xfId="0" applyFont="1" applyFill="1" applyBorder="1">
      <alignment vertical="center"/>
    </xf>
    <xf numFmtId="0" fontId="34" fillId="0" borderId="0" xfId="0" applyFont="1" applyFill="1" applyBorder="1">
      <alignment vertical="center"/>
    </xf>
    <xf numFmtId="0" fontId="34" fillId="0" borderId="12" xfId="0" applyFont="1" applyFill="1" applyBorder="1">
      <alignment vertical="center"/>
    </xf>
    <xf numFmtId="0" fontId="0" fillId="0" borderId="1" xfId="0" applyBorder="1" applyAlignment="1">
      <alignment vertical="center"/>
    </xf>
    <xf numFmtId="0" fontId="36" fillId="0" borderId="2" xfId="0" applyFont="1" applyFill="1" applyBorder="1" applyAlignment="1">
      <alignment horizontal="right" vertical="center"/>
    </xf>
    <xf numFmtId="0" fontId="36" fillId="0" borderId="3" xfId="0" applyFont="1" applyFill="1" applyBorder="1" applyAlignment="1">
      <alignment horizontal="right" vertical="center"/>
    </xf>
    <xf numFmtId="0" fontId="34" fillId="2" borderId="0" xfId="0" applyFont="1" applyFill="1" applyBorder="1" applyAlignment="1">
      <alignment vertical="center" wrapText="1"/>
    </xf>
    <xf numFmtId="0" fontId="38" fillId="2" borderId="0" xfId="0" applyFont="1" applyFill="1" applyBorder="1" applyAlignment="1">
      <alignment vertical="center"/>
    </xf>
    <xf numFmtId="0" fontId="34" fillId="2" borderId="0" xfId="0" applyFont="1" applyFill="1" applyBorder="1" applyAlignment="1" applyProtection="1">
      <alignment vertical="center"/>
      <protection locked="0"/>
    </xf>
    <xf numFmtId="0" fontId="34" fillId="2" borderId="0" xfId="0" applyFont="1" applyFill="1" applyBorder="1" applyAlignment="1">
      <alignment vertical="center"/>
    </xf>
    <xf numFmtId="0" fontId="34" fillId="0" borderId="14" xfId="0" applyFont="1" applyFill="1" applyBorder="1">
      <alignment vertical="center"/>
    </xf>
    <xf numFmtId="0" fontId="34" fillId="0" borderId="9" xfId="0" applyNumberFormat="1" applyFont="1" applyFill="1" applyBorder="1" applyAlignment="1">
      <alignment vertical="center"/>
    </xf>
    <xf numFmtId="0" fontId="34" fillId="0" borderId="13" xfId="0" applyFont="1" applyFill="1" applyBorder="1">
      <alignment vertical="center"/>
    </xf>
    <xf numFmtId="0" fontId="42" fillId="2" borderId="0" xfId="2" applyFont="1" applyFill="1" applyAlignment="1" applyProtection="1">
      <alignment vertical="center"/>
    </xf>
    <xf numFmtId="49" fontId="34" fillId="2" borderId="0" xfId="0" applyNumberFormat="1" applyFont="1" applyFill="1" applyBorder="1" applyAlignment="1">
      <alignment horizontal="center" vertical="center"/>
    </xf>
    <xf numFmtId="49" fontId="38" fillId="2" borderId="0" xfId="0" applyNumberFormat="1" applyFont="1" applyFill="1" applyBorder="1" applyAlignment="1">
      <alignment vertical="center"/>
    </xf>
    <xf numFmtId="0" fontId="34" fillId="0" borderId="65" xfId="0" applyFont="1" applyFill="1" applyBorder="1">
      <alignment vertical="center"/>
    </xf>
    <xf numFmtId="0" fontId="34" fillId="0" borderId="6" xfId="0" applyFont="1" applyFill="1" applyBorder="1">
      <alignment vertical="center"/>
    </xf>
    <xf numFmtId="0" fontId="34" fillId="0" borderId="56" xfId="0" applyFont="1" applyFill="1" applyBorder="1">
      <alignment vertical="center"/>
    </xf>
    <xf numFmtId="0" fontId="34" fillId="0" borderId="1" xfId="0" applyFont="1" applyFill="1" applyBorder="1" applyAlignment="1">
      <alignment vertical="center"/>
    </xf>
    <xf numFmtId="0" fontId="34" fillId="0" borderId="2" xfId="0" applyFont="1" applyFill="1" applyBorder="1" applyAlignment="1">
      <alignment vertical="center"/>
    </xf>
    <xf numFmtId="0" fontId="34" fillId="0" borderId="3" xfId="0" applyFont="1" applyFill="1" applyBorder="1" applyAlignment="1">
      <alignment vertical="center"/>
    </xf>
    <xf numFmtId="0" fontId="34" fillId="0" borderId="15" xfId="0" applyFont="1" applyFill="1" applyBorder="1" applyAlignment="1">
      <alignment vertical="center"/>
    </xf>
    <xf numFmtId="0" fontId="36" fillId="0" borderId="0" xfId="0" applyFont="1" applyFill="1" applyBorder="1" applyAlignment="1">
      <alignment vertical="top"/>
    </xf>
    <xf numFmtId="0" fontId="34" fillId="0" borderId="9" xfId="0" applyFont="1" applyFill="1" applyBorder="1">
      <alignment vertical="center"/>
    </xf>
    <xf numFmtId="0" fontId="40" fillId="0" borderId="2" xfId="0" applyFont="1" applyFill="1" applyBorder="1" applyAlignment="1">
      <alignment vertical="center" wrapText="1"/>
    </xf>
    <xf numFmtId="0" fontId="40" fillId="0" borderId="0" xfId="0" applyFont="1" applyFill="1" applyBorder="1" applyAlignment="1">
      <alignment vertical="center" wrapText="1"/>
    </xf>
    <xf numFmtId="0" fontId="40" fillId="0" borderId="0" xfId="0" applyFont="1" applyFill="1" applyBorder="1" applyAlignment="1">
      <alignment vertical="center"/>
    </xf>
    <xf numFmtId="0" fontId="34" fillId="0" borderId="0" xfId="0" applyFont="1" applyFill="1" applyAlignment="1">
      <alignment vertical="center"/>
    </xf>
    <xf numFmtId="0" fontId="38" fillId="0" borderId="0" xfId="0" applyFont="1" applyFill="1" applyAlignment="1"/>
    <xf numFmtId="0" fontId="1" fillId="0" borderId="0" xfId="0" applyFont="1" applyFill="1" applyBorder="1">
      <alignment vertical="center"/>
    </xf>
    <xf numFmtId="0" fontId="22" fillId="0" borderId="0" xfId="0" applyFont="1" applyFill="1" applyBorder="1">
      <alignment vertical="center"/>
    </xf>
    <xf numFmtId="0" fontId="22" fillId="0" borderId="0" xfId="0" applyFont="1">
      <alignment vertical="center"/>
    </xf>
    <xf numFmtId="0" fontId="1" fillId="0" borderId="0" xfId="0" applyFont="1" applyBorder="1">
      <alignment vertical="center"/>
    </xf>
    <xf numFmtId="49" fontId="34" fillId="5" borderId="21" xfId="0" applyNumberFormat="1" applyFont="1" applyFill="1" applyBorder="1" applyAlignment="1" applyProtection="1">
      <alignment vertical="center"/>
      <protection locked="0"/>
    </xf>
    <xf numFmtId="0" fontId="3" fillId="0" borderId="4" xfId="0" applyFont="1" applyBorder="1" applyAlignment="1">
      <alignment vertical="top"/>
    </xf>
    <xf numFmtId="0" fontId="3" fillId="0" borderId="16" xfId="0" applyFont="1" applyBorder="1" applyAlignment="1">
      <alignment vertical="top"/>
    </xf>
    <xf numFmtId="0" fontId="3" fillId="0" borderId="19" xfId="0" applyFont="1" applyBorder="1" applyAlignment="1">
      <alignment vertical="top"/>
    </xf>
    <xf numFmtId="0" fontId="2" fillId="0" borderId="30" xfId="0" applyFont="1" applyBorder="1" applyAlignment="1">
      <alignment vertical="center"/>
    </xf>
    <xf numFmtId="0" fontId="2" fillId="0" borderId="59" xfId="0" applyFont="1" applyBorder="1" applyAlignment="1">
      <alignment vertical="center"/>
    </xf>
    <xf numFmtId="0" fontId="34" fillId="5" borderId="15" xfId="0" applyFont="1" applyFill="1" applyBorder="1" applyAlignment="1" applyProtection="1">
      <alignment vertical="center"/>
      <protection locked="0"/>
    </xf>
    <xf numFmtId="0" fontId="34" fillId="5" borderId="12" xfId="0" applyFont="1" applyFill="1" applyBorder="1" applyAlignment="1" applyProtection="1">
      <alignment vertical="center"/>
      <protection locked="0"/>
    </xf>
    <xf numFmtId="0" fontId="34" fillId="5" borderId="0" xfId="0" applyFont="1" applyFill="1">
      <alignment vertical="center"/>
    </xf>
    <xf numFmtId="0" fontId="38" fillId="2" borderId="0" xfId="0" applyFont="1" applyFill="1" applyAlignment="1"/>
    <xf numFmtId="0" fontId="34" fillId="5" borderId="21" xfId="0" applyFont="1" applyFill="1" applyBorder="1" applyAlignment="1">
      <alignment vertical="center"/>
    </xf>
    <xf numFmtId="0" fontId="45" fillId="0" borderId="0" xfId="2" applyFont="1" applyFill="1" applyAlignment="1" applyProtection="1">
      <alignment vertical="center"/>
    </xf>
    <xf numFmtId="0" fontId="34" fillId="5" borderId="0" xfId="0" applyFont="1" applyFill="1" applyBorder="1">
      <alignment vertical="center"/>
    </xf>
    <xf numFmtId="0" fontId="36" fillId="0" borderId="0" xfId="0" applyFont="1" applyFill="1" applyBorder="1" applyAlignment="1">
      <alignment vertical="center" wrapText="1" shrinkToFit="1"/>
    </xf>
    <xf numFmtId="0" fontId="36" fillId="0" borderId="0" xfId="0" applyFont="1" applyFill="1" applyBorder="1" applyAlignment="1">
      <alignment vertical="center" textRotation="255"/>
    </xf>
    <xf numFmtId="38" fontId="35" fillId="0" borderId="0" xfId="1" applyFont="1" applyFill="1" applyBorder="1" applyAlignment="1"/>
    <xf numFmtId="0" fontId="45" fillId="0" borderId="0" xfId="2" applyFont="1" applyFill="1" applyBorder="1" applyAlignment="1" applyProtection="1">
      <alignment vertical="center"/>
    </xf>
    <xf numFmtId="0" fontId="46" fillId="0" borderId="0" xfId="2" applyFont="1" applyFill="1" applyAlignment="1" applyProtection="1">
      <alignment vertical="center"/>
    </xf>
    <xf numFmtId="0" fontId="42" fillId="5" borderId="0" xfId="2" applyFont="1" applyFill="1" applyAlignment="1" applyProtection="1">
      <alignment vertical="center"/>
    </xf>
    <xf numFmtId="0" fontId="36" fillId="5" borderId="0" xfId="0" applyFont="1" applyFill="1" applyAlignment="1">
      <alignment vertical="center"/>
    </xf>
    <xf numFmtId="0" fontId="34" fillId="5" borderId="0" xfId="0" applyFont="1" applyFill="1" applyBorder="1" applyAlignment="1">
      <alignment vertical="center" shrinkToFit="1"/>
    </xf>
    <xf numFmtId="0" fontId="0" fillId="5" borderId="0" xfId="0" applyFill="1">
      <alignment vertical="center"/>
    </xf>
    <xf numFmtId="0" fontId="36" fillId="0" borderId="0" xfId="0" applyFont="1" applyFill="1" applyBorder="1" applyAlignment="1">
      <alignment vertical="center"/>
    </xf>
    <xf numFmtId="0" fontId="40" fillId="0" borderId="2" xfId="0" applyFont="1" applyFill="1" applyBorder="1" applyAlignment="1">
      <alignment vertical="center"/>
    </xf>
    <xf numFmtId="0" fontId="34" fillId="0" borderId="14" xfId="0" applyFont="1" applyFill="1" applyBorder="1" applyAlignment="1">
      <alignment vertical="center"/>
    </xf>
    <xf numFmtId="0" fontId="34" fillId="0" borderId="9" xfId="0" applyFont="1" applyFill="1" applyBorder="1" applyAlignment="1">
      <alignment vertical="center"/>
    </xf>
    <xf numFmtId="0" fontId="34" fillId="0" borderId="13" xfId="0" applyFont="1" applyFill="1" applyBorder="1" applyAlignment="1">
      <alignment vertical="center"/>
    </xf>
    <xf numFmtId="0" fontId="34" fillId="0" borderId="2" xfId="0" applyFont="1" applyFill="1" applyBorder="1" applyAlignment="1">
      <alignment vertical="center" shrinkToFit="1"/>
    </xf>
    <xf numFmtId="0" fontId="34" fillId="0" borderId="0" xfId="0" applyFont="1" applyFill="1" applyBorder="1" applyAlignment="1">
      <alignment vertical="center"/>
    </xf>
    <xf numFmtId="0" fontId="37" fillId="0" borderId="1" xfId="0" applyFont="1" applyFill="1" applyBorder="1" applyAlignment="1">
      <alignment horizontal="center" vertical="center"/>
    </xf>
    <xf numFmtId="0" fontId="37" fillId="0" borderId="2" xfId="0" applyFont="1" applyFill="1" applyBorder="1" applyAlignment="1">
      <alignment horizontal="center" vertical="center"/>
    </xf>
    <xf numFmtId="0" fontId="0" fillId="0" borderId="2" xfId="0" applyBorder="1" applyAlignment="1">
      <alignment vertical="center"/>
    </xf>
    <xf numFmtId="0" fontId="41" fillId="0" borderId="0" xfId="2" applyFill="1" applyAlignment="1" applyProtection="1">
      <alignment horizontal="center" vertical="center" shrinkToFit="1"/>
    </xf>
    <xf numFmtId="0" fontId="42" fillId="0" borderId="0" xfId="2" applyFont="1" applyFill="1" applyAlignment="1" applyProtection="1">
      <alignment vertical="center"/>
    </xf>
    <xf numFmtId="0" fontId="53" fillId="0" borderId="122" xfId="0" applyFont="1" applyBorder="1" applyAlignment="1">
      <alignment horizontal="center" vertical="center" wrapText="1"/>
    </xf>
    <xf numFmtId="0" fontId="54" fillId="0" borderId="124" xfId="0" applyFont="1" applyBorder="1" applyAlignment="1">
      <alignment horizontal="left" vertical="center" wrapText="1" indent="1"/>
    </xf>
    <xf numFmtId="0" fontId="54" fillId="0" borderId="125" xfId="0" applyFont="1" applyBorder="1" applyAlignment="1">
      <alignment horizontal="left" vertical="center" wrapText="1" indent="1"/>
    </xf>
    <xf numFmtId="0" fontId="48" fillId="0" borderId="125" xfId="0" applyFont="1" applyBorder="1">
      <alignment vertical="center"/>
    </xf>
    <xf numFmtId="0" fontId="55" fillId="0" borderId="125" xfId="0" applyFont="1" applyBorder="1" applyAlignment="1">
      <alignment horizontal="left" vertical="center" wrapText="1"/>
    </xf>
    <xf numFmtId="0" fontId="48" fillId="0" borderId="124" xfId="0" applyFont="1" applyBorder="1" applyAlignment="1">
      <alignment vertical="center" wrapText="1"/>
    </xf>
    <xf numFmtId="0" fontId="56" fillId="0" borderId="0" xfId="0" applyFont="1" applyAlignment="1">
      <alignment horizontal="left" vertical="center" indent="1"/>
    </xf>
    <xf numFmtId="0" fontId="57" fillId="0" borderId="0" xfId="0" applyFont="1" applyAlignment="1">
      <alignment horizontal="center" vertical="center"/>
    </xf>
    <xf numFmtId="0" fontId="58" fillId="0" borderId="0" xfId="0" applyFont="1" applyAlignment="1">
      <alignment vertical="center"/>
    </xf>
    <xf numFmtId="0" fontId="36" fillId="6" borderId="0" xfId="0" applyFont="1" applyFill="1" applyBorder="1" applyAlignment="1">
      <alignment horizontal="left" vertical="center"/>
    </xf>
    <xf numFmtId="0" fontId="3" fillId="0" borderId="0" xfId="0" applyFont="1" applyBorder="1" applyAlignment="1">
      <alignment horizontal="right" vertical="top"/>
    </xf>
    <xf numFmtId="0" fontId="9" fillId="0" borderId="34" xfId="0" applyFont="1" applyBorder="1" applyAlignment="1">
      <alignment horizontal="right"/>
    </xf>
    <xf numFmtId="0" fontId="3" fillId="0" borderId="2" xfId="0" applyFont="1" applyBorder="1" applyAlignment="1">
      <alignment horizontal="right" vertical="top"/>
    </xf>
    <xf numFmtId="0" fontId="0" fillId="0" borderId="9" xfId="0" applyBorder="1" applyAlignment="1">
      <alignment vertical="center"/>
    </xf>
    <xf numFmtId="0" fontId="0" fillId="0" borderId="13" xfId="0" applyBorder="1" applyAlignment="1">
      <alignment vertical="center"/>
    </xf>
    <xf numFmtId="0" fontId="0" fillId="0" borderId="6" xfId="0" applyBorder="1" applyAlignment="1">
      <alignment vertical="center"/>
    </xf>
    <xf numFmtId="0" fontId="0" fillId="0" borderId="14" xfId="0" applyBorder="1" applyAlignment="1">
      <alignment vertical="center"/>
    </xf>
    <xf numFmtId="0" fontId="9" fillId="0" borderId="0" xfId="0" applyFont="1" applyBorder="1" applyAlignment="1"/>
    <xf numFmtId="0" fontId="2" fillId="0" borderId="1" xfId="0" applyFont="1" applyBorder="1" applyAlignment="1">
      <alignment vertical="center"/>
    </xf>
    <xf numFmtId="0" fontId="0" fillId="0" borderId="3" xfId="0" applyBorder="1" applyAlignment="1">
      <alignment vertical="center"/>
    </xf>
    <xf numFmtId="0" fontId="6" fillId="0" borderId="0" xfId="0" applyFont="1" applyBorder="1" applyAlignment="1">
      <alignment vertical="top" textRotation="255"/>
    </xf>
    <xf numFmtId="0" fontId="3" fillId="0" borderId="15" xfId="0" applyFont="1" applyBorder="1" applyAlignment="1">
      <alignment horizontal="right" vertical="top"/>
    </xf>
    <xf numFmtId="0" fontId="9" fillId="0" borderId="0" xfId="0" applyFont="1" applyBorder="1" applyAlignment="1">
      <alignment horizontal="right"/>
    </xf>
    <xf numFmtId="0" fontId="3" fillId="0" borderId="34" xfId="0" applyFont="1" applyBorder="1" applyAlignment="1">
      <alignment horizontal="right" vertical="top"/>
    </xf>
    <xf numFmtId="0" fontId="8" fillId="0" borderId="0" xfId="0" applyFont="1" applyBorder="1" applyAlignment="1">
      <alignment horizontal="center" vertical="center" shrinkToFit="1"/>
    </xf>
    <xf numFmtId="0" fontId="7" fillId="0" borderId="0" xfId="0" applyFont="1" applyBorder="1" applyAlignment="1">
      <alignment vertical="top" textRotation="255"/>
    </xf>
    <xf numFmtId="0" fontId="9" fillId="0" borderId="0" xfId="0" applyFont="1" applyBorder="1" applyAlignment="1">
      <alignment vertical="top" textRotation="255"/>
    </xf>
    <xf numFmtId="0" fontId="0" fillId="0" borderId="0" xfId="0" applyAlignment="1">
      <alignment vertical="center"/>
    </xf>
    <xf numFmtId="0" fontId="0" fillId="0" borderId="12" xfId="0" applyBorder="1" applyAlignment="1">
      <alignment vertical="center"/>
    </xf>
    <xf numFmtId="0" fontId="14" fillId="0" borderId="16" xfId="0" applyFont="1" applyBorder="1" applyAlignment="1">
      <alignment vertical="top" textRotation="255"/>
    </xf>
    <xf numFmtId="0" fontId="15" fillId="0" borderId="16" xfId="0" applyFont="1" applyBorder="1" applyAlignment="1"/>
    <xf numFmtId="0" fontId="0" fillId="0" borderId="0" xfId="0" applyBorder="1" applyAlignment="1">
      <alignment horizontal="center" vertical="center"/>
    </xf>
    <xf numFmtId="0" fontId="0" fillId="0" borderId="0" xfId="0" applyBorder="1" applyAlignment="1">
      <alignment vertical="center"/>
    </xf>
    <xf numFmtId="0" fontId="6" fillId="0" borderId="0" xfId="0" applyFont="1" applyBorder="1" applyAlignment="1">
      <alignment horizontal="right" vertical="center"/>
    </xf>
    <xf numFmtId="0" fontId="0" fillId="0" borderId="0" xfId="0" applyBorder="1" applyAlignment="1">
      <alignment vertical="center" wrapText="1"/>
    </xf>
    <xf numFmtId="0" fontId="0" fillId="0" borderId="43" xfId="0" applyBorder="1" applyAlignment="1">
      <alignment vertical="center" wrapText="1"/>
    </xf>
    <xf numFmtId="0" fontId="6" fillId="0" borderId="0" xfId="0" applyFont="1" applyBorder="1" applyAlignment="1"/>
    <xf numFmtId="0" fontId="0" fillId="0" borderId="0" xfId="0" applyAlignment="1">
      <alignment vertical="center"/>
    </xf>
    <xf numFmtId="0" fontId="9" fillId="0" borderId="9" xfId="0" applyFont="1" applyFill="1" applyBorder="1" applyAlignment="1"/>
    <xf numFmtId="0" fontId="9" fillId="0" borderId="26" xfId="0" applyFont="1" applyFill="1" applyBorder="1" applyAlignment="1"/>
    <xf numFmtId="0" fontId="3" fillId="0" borderId="0" xfId="0" applyFont="1" applyBorder="1" applyAlignment="1">
      <alignment vertical="top"/>
    </xf>
    <xf numFmtId="0" fontId="3" fillId="0" borderId="34" xfId="0" applyFont="1" applyBorder="1" applyAlignment="1">
      <alignment vertical="top"/>
    </xf>
    <xf numFmtId="0" fontId="9" fillId="0" borderId="34" xfId="0" applyFont="1" applyBorder="1" applyAlignment="1"/>
    <xf numFmtId="0" fontId="8" fillId="0" borderId="9" xfId="0" applyFont="1" applyBorder="1" applyAlignment="1">
      <alignment horizontal="center" wrapText="1"/>
    </xf>
    <xf numFmtId="0" fontId="0" fillId="0" borderId="13" xfId="0" applyBorder="1" applyAlignment="1">
      <alignment horizontal="center" wrapText="1"/>
    </xf>
    <xf numFmtId="0" fontId="3" fillId="0" borderId="20" xfId="0" applyFont="1" applyFill="1" applyBorder="1" applyAlignment="1">
      <alignment horizontal="right" vertical="top"/>
    </xf>
    <xf numFmtId="0" fontId="9" fillId="0" borderId="14" xfId="0" applyFont="1" applyFill="1" applyBorder="1" applyAlignment="1">
      <alignment horizontal="right"/>
    </xf>
    <xf numFmtId="0" fontId="2" fillId="0" borderId="35" xfId="0" applyFont="1" applyFill="1" applyBorder="1">
      <alignment vertical="center"/>
    </xf>
    <xf numFmtId="0" fontId="3" fillId="0" borderId="36" xfId="0" applyFont="1" applyFill="1" applyBorder="1" applyAlignment="1">
      <alignment horizontal="right" vertical="top"/>
    </xf>
    <xf numFmtId="0" fontId="2" fillId="0" borderId="13" xfId="0" applyFont="1" applyFill="1" applyBorder="1">
      <alignment vertical="center"/>
    </xf>
    <xf numFmtId="0" fontId="3" fillId="0" borderId="14" xfId="0" applyFont="1" applyFill="1" applyBorder="1" applyAlignment="1">
      <alignment horizontal="right" vertical="top"/>
    </xf>
    <xf numFmtId="0" fontId="9" fillId="0" borderId="36" xfId="0" applyFont="1" applyFill="1" applyBorder="1" applyAlignment="1">
      <alignment horizontal="right"/>
    </xf>
    <xf numFmtId="0" fontId="3" fillId="0" borderId="13" xfId="0" applyFont="1" applyFill="1" applyBorder="1">
      <alignment vertical="center"/>
    </xf>
    <xf numFmtId="0" fontId="11" fillId="0" borderId="20" xfId="0" applyFont="1" applyFill="1" applyBorder="1" applyAlignment="1"/>
    <xf numFmtId="0" fontId="11" fillId="0" borderId="24" xfId="0" applyFont="1" applyFill="1" applyBorder="1" applyAlignment="1">
      <alignment horizontal="left" wrapText="1"/>
    </xf>
    <xf numFmtId="0" fontId="3" fillId="0" borderId="52" xfId="0" applyFont="1" applyBorder="1" applyAlignment="1">
      <alignment horizontal="left" wrapText="1"/>
    </xf>
    <xf numFmtId="0" fontId="3" fillId="0" borderId="41" xfId="0" applyFont="1" applyBorder="1" applyAlignment="1">
      <alignment horizontal="right" vertical="top"/>
    </xf>
    <xf numFmtId="0" fontId="9" fillId="0" borderId="42" xfId="0" applyFont="1" applyBorder="1" applyAlignment="1">
      <alignment horizontal="right"/>
    </xf>
    <xf numFmtId="0" fontId="3" fillId="0" borderId="49" xfId="0" applyFont="1" applyBorder="1" applyAlignment="1">
      <alignment horizontal="right" vertical="top"/>
    </xf>
    <xf numFmtId="0" fontId="3" fillId="0" borderId="42" xfId="0" applyFont="1" applyBorder="1" applyAlignment="1">
      <alignment horizontal="right" vertical="top"/>
    </xf>
    <xf numFmtId="0" fontId="9" fillId="0" borderId="49" xfId="0" applyFont="1" applyBorder="1" applyAlignment="1">
      <alignment horizontal="right"/>
    </xf>
    <xf numFmtId="0" fontId="3" fillId="0" borderId="55" xfId="0" applyFont="1" applyBorder="1" applyAlignment="1">
      <alignment horizontal="left" vertical="top" wrapText="1"/>
    </xf>
    <xf numFmtId="0" fontId="2" fillId="0" borderId="16" xfId="0" applyFont="1" applyBorder="1">
      <alignment vertical="center"/>
    </xf>
    <xf numFmtId="0" fontId="9" fillId="0" borderId="43" xfId="0" applyFont="1" applyBorder="1" applyAlignment="1"/>
    <xf numFmtId="0" fontId="2" fillId="0" borderId="43" xfId="0" applyFont="1" applyBorder="1">
      <alignment vertical="center"/>
    </xf>
    <xf numFmtId="0" fontId="3" fillId="0" borderId="43" xfId="0" applyFont="1" applyBorder="1" applyAlignment="1">
      <alignment vertical="top"/>
    </xf>
    <xf numFmtId="0" fontId="3" fillId="0" borderId="43" xfId="0" applyFont="1" applyBorder="1">
      <alignment vertical="center"/>
    </xf>
    <xf numFmtId="0" fontId="3" fillId="0" borderId="43" xfId="0" applyFont="1" applyBorder="1" applyAlignment="1">
      <alignment horizontal="left" wrapText="1"/>
    </xf>
    <xf numFmtId="0" fontId="3" fillId="0" borderId="43" xfId="0" applyFont="1" applyBorder="1" applyAlignment="1">
      <alignment horizontal="right" vertical="top"/>
    </xf>
    <xf numFmtId="0" fontId="9" fillId="0" borderId="43" xfId="0" applyFont="1" applyBorder="1" applyAlignment="1">
      <alignment horizontal="right"/>
    </xf>
    <xf numFmtId="0" fontId="3" fillId="0" borderId="43" xfId="0" applyFont="1" applyBorder="1" applyAlignment="1">
      <alignment horizontal="left" vertical="top" wrapText="1"/>
    </xf>
    <xf numFmtId="0" fontId="6" fillId="0" borderId="0" xfId="0" applyFont="1" applyBorder="1" applyAlignment="1">
      <alignment horizontal="center" vertical="top" textRotation="255"/>
    </xf>
    <xf numFmtId="0" fontId="3" fillId="0" borderId="0" xfId="0" applyFont="1" applyBorder="1" applyAlignment="1">
      <alignment horizontal="left" vertical="top" wrapText="1"/>
    </xf>
    <xf numFmtId="0" fontId="8" fillId="0" borderId="0" xfId="0" applyFont="1" applyFill="1" applyBorder="1" applyAlignment="1">
      <alignment horizontal="center" vertical="center" shrinkToFit="1"/>
    </xf>
    <xf numFmtId="0" fontId="0" fillId="0" borderId="0" xfId="0" applyFill="1" applyBorder="1" applyAlignment="1">
      <alignment horizontal="center" vertical="center"/>
    </xf>
    <xf numFmtId="0" fontId="3" fillId="0" borderId="16" xfId="0" applyFont="1" applyBorder="1" applyAlignment="1">
      <alignment horizontal="right" vertical="top"/>
    </xf>
    <xf numFmtId="0" fontId="9" fillId="0" borderId="20" xfId="0" applyFont="1" applyFill="1" applyBorder="1" applyAlignment="1"/>
    <xf numFmtId="0" fontId="2" fillId="0" borderId="14" xfId="0" applyFont="1" applyFill="1" applyBorder="1">
      <alignment vertical="center"/>
    </xf>
    <xf numFmtId="0" fontId="3" fillId="0" borderId="35" xfId="0" applyFont="1" applyFill="1" applyBorder="1" applyAlignment="1">
      <alignment vertical="top"/>
    </xf>
    <xf numFmtId="0" fontId="3" fillId="0" borderId="20" xfId="0" applyFont="1" applyFill="1" applyBorder="1" applyAlignment="1">
      <alignment vertical="top"/>
    </xf>
    <xf numFmtId="0" fontId="2" fillId="0" borderId="36" xfId="0" applyFont="1" applyFill="1" applyBorder="1">
      <alignment vertical="center"/>
    </xf>
    <xf numFmtId="0" fontId="3" fillId="0" borderId="13" xfId="0" applyFont="1" applyFill="1" applyBorder="1" applyAlignment="1">
      <alignment vertical="top"/>
    </xf>
    <xf numFmtId="0" fontId="3" fillId="0" borderId="36" xfId="0" applyFont="1" applyFill="1" applyBorder="1">
      <alignment vertical="center"/>
    </xf>
    <xf numFmtId="0" fontId="3" fillId="0" borderId="20" xfId="0" applyFont="1" applyFill="1" applyBorder="1" applyAlignment="1">
      <alignment horizontal="left" wrapText="1"/>
    </xf>
    <xf numFmtId="0" fontId="2" fillId="0" borderId="20" xfId="0" applyFont="1" applyFill="1" applyBorder="1">
      <alignment vertical="center"/>
    </xf>
    <xf numFmtId="0" fontId="9" fillId="0" borderId="0" xfId="0" applyFont="1" applyFill="1" applyBorder="1" applyAlignment="1">
      <alignment vertical="top" textRotation="255"/>
    </xf>
    <xf numFmtId="0" fontId="6" fillId="0" borderId="16" xfId="0" applyFont="1" applyFill="1" applyBorder="1" applyAlignment="1">
      <alignment horizontal="center" vertical="top" textRotation="255"/>
    </xf>
    <xf numFmtId="0" fontId="3" fillId="0" borderId="20" xfId="0" applyFont="1" applyFill="1" applyBorder="1">
      <alignment vertical="center"/>
    </xf>
    <xf numFmtId="0" fontId="3" fillId="0" borderId="40" xfId="0" applyFont="1" applyFill="1" applyBorder="1" applyAlignment="1">
      <alignment horizontal="left" vertical="top" wrapText="1"/>
    </xf>
    <xf numFmtId="0" fontId="2" fillId="0" borderId="24" xfId="0" applyFont="1" applyFill="1" applyBorder="1">
      <alignment vertical="center"/>
    </xf>
    <xf numFmtId="0" fontId="2" fillId="0" borderId="50" xfId="0" applyFont="1" applyBorder="1">
      <alignment vertical="center"/>
    </xf>
    <xf numFmtId="0" fontId="3" fillId="0" borderId="14" xfId="0" applyFont="1" applyFill="1" applyBorder="1" applyAlignment="1">
      <alignment horizontal="left" vertical="top" wrapText="1"/>
    </xf>
    <xf numFmtId="0" fontId="2" fillId="0" borderId="2" xfId="0" applyFont="1" applyFill="1" applyBorder="1">
      <alignment vertical="center"/>
    </xf>
    <xf numFmtId="0" fontId="3" fillId="0" borderId="2" xfId="0" applyFont="1" applyFill="1" applyBorder="1" applyAlignment="1">
      <alignment vertical="top"/>
    </xf>
    <xf numFmtId="0" fontId="3" fillId="0" borderId="12" xfId="0" applyFont="1" applyFill="1" applyBorder="1" applyAlignment="1">
      <alignment vertical="top"/>
    </xf>
    <xf numFmtId="0" fontId="3" fillId="0" borderId="15" xfId="0" applyFont="1" applyBorder="1" applyAlignment="1">
      <alignment horizontal="left" wrapText="1"/>
    </xf>
    <xf numFmtId="0" fontId="11" fillId="0" borderId="0" xfId="0" applyFont="1" applyFill="1" applyBorder="1" applyAlignment="1">
      <alignment horizontal="distributed" vertical="top" wrapText="1"/>
    </xf>
    <xf numFmtId="0" fontId="3" fillId="0" borderId="39" xfId="0" applyFont="1" applyBorder="1" applyAlignment="1">
      <alignment vertical="top"/>
    </xf>
    <xf numFmtId="0" fontId="3" fillId="0" borderId="81" xfId="0" applyFont="1" applyBorder="1" applyAlignment="1">
      <alignment vertical="top"/>
    </xf>
    <xf numFmtId="0" fontId="3" fillId="0" borderId="105" xfId="0" applyFont="1" applyBorder="1" applyAlignment="1">
      <alignment vertical="top"/>
    </xf>
    <xf numFmtId="0" fontId="3" fillId="0" borderId="120" xfId="0" applyFont="1" applyBorder="1" applyAlignment="1">
      <alignment vertical="top"/>
    </xf>
    <xf numFmtId="0" fontId="38" fillId="2" borderId="0" xfId="0" applyFont="1" applyFill="1" applyAlignment="1">
      <alignment horizontal="left"/>
    </xf>
    <xf numFmtId="0" fontId="54" fillId="0" borderId="123" xfId="0" applyFont="1" applyBorder="1" applyAlignment="1">
      <alignment horizontal="left" vertical="center" wrapText="1"/>
    </xf>
    <xf numFmtId="0" fontId="54" fillId="0" borderId="124" xfId="0" applyFont="1" applyBorder="1" applyAlignment="1">
      <alignment horizontal="left" vertical="center" wrapText="1"/>
    </xf>
    <xf numFmtId="0" fontId="36" fillId="2" borderId="141" xfId="0" applyFont="1" applyFill="1" applyBorder="1" applyAlignment="1">
      <alignment horizontal="center" vertical="center"/>
    </xf>
    <xf numFmtId="0" fontId="36" fillId="2" borderId="142" xfId="0" applyFont="1" applyFill="1" applyBorder="1" applyAlignment="1">
      <alignment vertical="center"/>
    </xf>
    <xf numFmtId="0" fontId="36" fillId="2" borderId="143" xfId="0" applyFont="1" applyFill="1" applyBorder="1" applyAlignment="1">
      <alignment vertical="center"/>
    </xf>
    <xf numFmtId="0" fontId="38" fillId="0" borderId="0" xfId="0" applyFont="1" applyFill="1" applyAlignment="1">
      <alignment horizontal="left"/>
    </xf>
    <xf numFmtId="0" fontId="0" fillId="0" borderId="0" xfId="0" applyFill="1">
      <alignment vertical="center"/>
    </xf>
    <xf numFmtId="0" fontId="34" fillId="5" borderId="21" xfId="0" applyNumberFormat="1" applyFont="1" applyFill="1" applyBorder="1" applyAlignment="1" applyProtection="1">
      <alignment vertical="center"/>
      <protection locked="0"/>
    </xf>
    <xf numFmtId="0" fontId="34" fillId="2" borderId="0" xfId="0" applyNumberFormat="1" applyFont="1" applyFill="1">
      <alignment vertical="center"/>
    </xf>
    <xf numFmtId="0" fontId="36" fillId="2" borderId="140" xfId="0" applyFont="1" applyFill="1" applyBorder="1" applyAlignment="1">
      <alignment vertical="center"/>
    </xf>
    <xf numFmtId="0" fontId="36" fillId="0" borderId="2" xfId="0" applyFont="1" applyFill="1" applyBorder="1" applyAlignment="1">
      <alignment vertical="center" shrinkToFit="1"/>
    </xf>
    <xf numFmtId="0" fontId="36" fillId="0" borderId="0" xfId="0" applyFont="1" applyFill="1" applyBorder="1" applyAlignment="1">
      <alignment vertical="center" shrinkToFit="1"/>
    </xf>
    <xf numFmtId="0" fontId="34" fillId="5" borderId="12" xfId="0" applyFont="1" applyFill="1" applyBorder="1" applyAlignment="1">
      <alignment vertical="center"/>
    </xf>
    <xf numFmtId="0" fontId="54" fillId="0" borderId="123" xfId="0" applyFont="1" applyBorder="1" applyAlignment="1">
      <alignment vertical="center" shrinkToFit="1"/>
    </xf>
    <xf numFmtId="0" fontId="54" fillId="0" borderId="124" xfId="0" applyFont="1" applyBorder="1" applyAlignment="1">
      <alignment vertical="center" shrinkToFit="1"/>
    </xf>
    <xf numFmtId="0" fontId="54" fillId="0" borderId="126" xfId="0" applyFont="1" applyBorder="1" applyAlignment="1">
      <alignment vertical="center" shrinkToFit="1"/>
    </xf>
    <xf numFmtId="0" fontId="54" fillId="0" borderId="125" xfId="0" applyFont="1" applyBorder="1" applyAlignment="1">
      <alignment vertical="center" shrinkToFit="1"/>
    </xf>
    <xf numFmtId="0" fontId="54" fillId="0" borderId="124" xfId="0" applyFont="1" applyBorder="1" applyAlignment="1">
      <alignment horizontal="left" vertical="center" shrinkToFit="1"/>
    </xf>
    <xf numFmtId="0" fontId="48" fillId="0" borderId="125" xfId="0" applyFont="1" applyBorder="1" applyAlignment="1">
      <alignment vertical="center" shrinkToFit="1"/>
    </xf>
    <xf numFmtId="0" fontId="54" fillId="0" borderId="123" xfId="0" applyFont="1" applyBorder="1" applyAlignment="1">
      <alignment horizontal="left" vertical="center" shrinkToFit="1"/>
    </xf>
    <xf numFmtId="0" fontId="35" fillId="0" borderId="2" xfId="0" applyFont="1" applyFill="1" applyBorder="1" applyAlignment="1">
      <alignment vertical="center" shrinkToFit="1"/>
    </xf>
    <xf numFmtId="0" fontId="51" fillId="6" borderId="9" xfId="0" applyFont="1" applyFill="1" applyBorder="1" applyAlignment="1">
      <alignment vertical="center"/>
    </xf>
    <xf numFmtId="0" fontId="9" fillId="0" borderId="0" xfId="0" applyFont="1" applyBorder="1" applyAlignment="1"/>
    <xf numFmtId="0" fontId="9" fillId="0" borderId="0" xfId="0" applyFont="1" applyBorder="1" applyAlignment="1">
      <alignment vertical="top" textRotation="255"/>
    </xf>
    <xf numFmtId="0" fontId="15" fillId="0" borderId="16" xfId="0" applyFont="1" applyBorder="1" applyAlignment="1"/>
    <xf numFmtId="0" fontId="8" fillId="0" borderId="0" xfId="0" applyFont="1" applyBorder="1" applyAlignment="1">
      <alignment horizontal="center" vertical="center" shrinkToFit="1"/>
    </xf>
    <xf numFmtId="0" fontId="8" fillId="0" borderId="16" xfId="0" applyFont="1" applyBorder="1" applyAlignment="1">
      <alignment horizontal="center" vertical="center" shrinkToFit="1"/>
    </xf>
    <xf numFmtId="0" fontId="23" fillId="0" borderId="0" xfId="0" applyFont="1" applyBorder="1" applyAlignment="1">
      <alignment horizontal="distributed" vertical="center" wrapText="1" indent="1"/>
    </xf>
    <xf numFmtId="0" fontId="3" fillId="0" borderId="0" xfId="0" applyFont="1" applyBorder="1" applyAlignment="1">
      <alignment horizontal="right" vertical="top"/>
    </xf>
    <xf numFmtId="0" fontId="9" fillId="0" borderId="0" xfId="0" applyFont="1" applyBorder="1" applyAlignment="1">
      <alignment horizontal="right"/>
    </xf>
    <xf numFmtId="0" fontId="9" fillId="0" borderId="34" xfId="0" applyFont="1" applyBorder="1" applyAlignment="1">
      <alignment horizontal="right"/>
    </xf>
    <xf numFmtId="0" fontId="3" fillId="0" borderId="15" xfId="0" applyFont="1" applyBorder="1" applyAlignment="1">
      <alignment horizontal="right" vertical="top"/>
    </xf>
    <xf numFmtId="0" fontId="3" fillId="0" borderId="34" xfId="0" applyFont="1" applyBorder="1" applyAlignment="1">
      <alignment horizontal="right" vertical="top"/>
    </xf>
    <xf numFmtId="0" fontId="3" fillId="0" borderId="51" xfId="0" applyFont="1" applyBorder="1" applyAlignment="1">
      <alignment vertical="top"/>
    </xf>
    <xf numFmtId="0" fontId="3" fillId="0" borderId="54" xfId="0" applyFont="1" applyBorder="1" applyAlignment="1">
      <alignment vertical="top"/>
    </xf>
    <xf numFmtId="0" fontId="9" fillId="0" borderId="54" xfId="0" applyFont="1" applyBorder="1" applyAlignment="1"/>
    <xf numFmtId="0" fontId="11" fillId="0" borderId="52" xfId="0" applyFont="1" applyBorder="1" applyAlignment="1"/>
    <xf numFmtId="0" fontId="11" fillId="0" borderId="154" xfId="0" applyFont="1" applyBorder="1" applyAlignment="1">
      <alignment horizontal="left" wrapText="1"/>
    </xf>
    <xf numFmtId="0" fontId="11" fillId="0" borderId="41" xfId="0" applyFont="1" applyBorder="1" applyAlignment="1"/>
    <xf numFmtId="0" fontId="11" fillId="0" borderId="127" xfId="0" applyFont="1" applyBorder="1" applyAlignment="1">
      <alignment horizontal="left" wrapText="1"/>
    </xf>
    <xf numFmtId="0" fontId="60" fillId="0" borderId="159" xfId="0" applyFont="1" applyBorder="1" applyAlignment="1">
      <alignment vertical="center" shrinkToFit="1"/>
    </xf>
    <xf numFmtId="0" fontId="17" fillId="0" borderId="0" xfId="0" applyFont="1" applyBorder="1" applyAlignment="1">
      <alignment vertical="center"/>
    </xf>
    <xf numFmtId="38" fontId="0" fillId="0" borderId="0" xfId="0" applyNumberFormat="1">
      <alignment vertical="center"/>
    </xf>
    <xf numFmtId="0" fontId="23" fillId="0" borderId="0" xfId="0" applyFont="1" applyBorder="1" applyAlignment="1">
      <alignment horizontal="distributed" vertical="center" wrapText="1" indent="1"/>
    </xf>
    <xf numFmtId="0" fontId="8" fillId="0" borderId="0" xfId="0" applyFont="1" applyBorder="1" applyAlignment="1">
      <alignment horizontal="center" vertical="center" shrinkToFit="1"/>
    </xf>
    <xf numFmtId="0" fontId="8" fillId="0" borderId="16" xfId="0" applyFont="1" applyBorder="1" applyAlignment="1">
      <alignment horizontal="center" vertical="center" shrinkToFit="1"/>
    </xf>
    <xf numFmtId="0" fontId="0" fillId="0" borderId="0" xfId="0" applyBorder="1" applyAlignment="1">
      <alignment horizontal="center" vertical="center"/>
    </xf>
    <xf numFmtId="0" fontId="3" fillId="0" borderId="0" xfId="0" applyFont="1" applyBorder="1" applyAlignment="1">
      <alignment horizontal="right" vertical="top"/>
    </xf>
    <xf numFmtId="0" fontId="9" fillId="0" borderId="0" xfId="0" applyFont="1" applyBorder="1" applyAlignment="1">
      <alignment horizontal="right"/>
    </xf>
    <xf numFmtId="0" fontId="6" fillId="0" borderId="0" xfId="0" applyFont="1" applyBorder="1" applyAlignment="1">
      <alignment horizontal="right" vertical="center"/>
    </xf>
    <xf numFmtId="0" fontId="7" fillId="0" borderId="0" xfId="0" applyFont="1" applyBorder="1" applyAlignment="1">
      <alignment vertical="top" textRotation="255"/>
    </xf>
    <xf numFmtId="0" fontId="0" fillId="0" borderId="0" xfId="0" applyBorder="1" applyAlignment="1">
      <alignment vertical="center" wrapText="1"/>
    </xf>
    <xf numFmtId="0" fontId="0" fillId="0" borderId="43" xfId="0" applyBorder="1" applyAlignment="1">
      <alignment vertical="center" wrapText="1"/>
    </xf>
    <xf numFmtId="0" fontId="0" fillId="0" borderId="6" xfId="0" applyBorder="1" applyAlignment="1">
      <alignment vertical="center"/>
    </xf>
    <xf numFmtId="0" fontId="0" fillId="0" borderId="14" xfId="0" applyBorder="1" applyAlignment="1">
      <alignment vertical="center"/>
    </xf>
    <xf numFmtId="0" fontId="0" fillId="0" borderId="9" xfId="0" applyBorder="1" applyAlignment="1">
      <alignment vertical="center"/>
    </xf>
    <xf numFmtId="0" fontId="0" fillId="0" borderId="13" xfId="0" applyBorder="1" applyAlignment="1">
      <alignment vertical="center"/>
    </xf>
    <xf numFmtId="0" fontId="9" fillId="0" borderId="0" xfId="0" applyFont="1" applyBorder="1" applyAlignment="1"/>
    <xf numFmtId="0" fontId="9" fillId="0" borderId="0" xfId="0" applyFont="1" applyBorder="1" applyAlignment="1">
      <alignment vertical="top" textRotation="255"/>
    </xf>
    <xf numFmtId="0" fontId="0" fillId="0" borderId="0" xfId="0" applyAlignment="1">
      <alignment vertical="center"/>
    </xf>
    <xf numFmtId="0" fontId="0" fillId="0" borderId="3" xfId="0" applyBorder="1" applyAlignment="1">
      <alignment vertical="center"/>
    </xf>
    <xf numFmtId="0" fontId="0" fillId="0" borderId="12" xfId="0" applyBorder="1" applyAlignment="1">
      <alignment vertical="center"/>
    </xf>
    <xf numFmtId="0" fontId="3" fillId="0" borderId="2" xfId="0" applyFont="1" applyBorder="1" applyAlignment="1">
      <alignment horizontal="right" vertical="top"/>
    </xf>
    <xf numFmtId="0" fontId="2" fillId="0" borderId="9" xfId="0" applyFont="1" applyBorder="1" applyAlignment="1">
      <alignment horizontal="center" vertical="center"/>
    </xf>
    <xf numFmtId="0" fontId="14" fillId="0" borderId="16" xfId="0" applyFont="1" applyBorder="1" applyAlignment="1">
      <alignment vertical="top" textRotation="255"/>
    </xf>
    <xf numFmtId="0" fontId="15" fillId="0" borderId="16" xfId="0" applyFont="1" applyBorder="1" applyAlignment="1"/>
    <xf numFmtId="0" fontId="3" fillId="0" borderId="15" xfId="0" applyFont="1" applyBorder="1" applyAlignment="1">
      <alignment horizontal="right" vertical="top"/>
    </xf>
    <xf numFmtId="0" fontId="3" fillId="0" borderId="34" xfId="0" applyFont="1" applyBorder="1" applyAlignment="1">
      <alignment horizontal="right" vertical="top"/>
    </xf>
    <xf numFmtId="0" fontId="9" fillId="0" borderId="34" xfId="0" applyFont="1" applyBorder="1" applyAlignment="1">
      <alignment horizontal="right"/>
    </xf>
    <xf numFmtId="0" fontId="2" fillId="0" borderId="14" xfId="0" applyFont="1" applyBorder="1" applyAlignment="1">
      <alignment horizontal="center" vertical="center"/>
    </xf>
    <xf numFmtId="0" fontId="2" fillId="0" borderId="13" xfId="0" applyFont="1" applyBorder="1" applyAlignment="1">
      <alignment horizontal="center" vertical="center"/>
    </xf>
    <xf numFmtId="0" fontId="6" fillId="0" borderId="0" xfId="0" applyFont="1" applyBorder="1" applyAlignment="1">
      <alignment vertical="top" textRotation="255"/>
    </xf>
    <xf numFmtId="0" fontId="9" fillId="0" borderId="14" xfId="0" applyFont="1" applyBorder="1" applyAlignment="1">
      <alignment horizontal="center" vertical="center"/>
    </xf>
    <xf numFmtId="0" fontId="9" fillId="0" borderId="13" xfId="0" applyFont="1" applyBorder="1" applyAlignment="1">
      <alignment horizontal="center" vertical="center"/>
    </xf>
    <xf numFmtId="0" fontId="0" fillId="0" borderId="0" xfId="0" applyBorder="1" applyAlignment="1">
      <alignment vertical="center"/>
    </xf>
    <xf numFmtId="38" fontId="35" fillId="8" borderId="6" xfId="1" applyFont="1" applyFill="1" applyBorder="1" applyAlignment="1" applyProtection="1">
      <alignment horizontal="right" vertical="center"/>
      <protection locked="0"/>
    </xf>
    <xf numFmtId="38" fontId="35" fillId="8" borderId="66" xfId="1" applyFont="1" applyFill="1" applyBorder="1" applyAlignment="1" applyProtection="1">
      <alignment horizontal="right" vertical="center"/>
      <protection locked="0"/>
    </xf>
    <xf numFmtId="38" fontId="35" fillId="8" borderId="0" xfId="1" applyFont="1" applyFill="1" applyBorder="1" applyAlignment="1" applyProtection="1">
      <alignment horizontal="right" vertical="center"/>
      <protection locked="0"/>
    </xf>
    <xf numFmtId="38" fontId="35" fillId="8" borderId="16" xfId="1" applyFont="1" applyFill="1" applyBorder="1" applyAlignment="1" applyProtection="1">
      <alignment horizontal="right" vertical="center"/>
      <protection locked="0"/>
    </xf>
    <xf numFmtId="38" fontId="35" fillId="8" borderId="43" xfId="1" applyFont="1" applyFill="1" applyBorder="1" applyAlignment="1" applyProtection="1">
      <alignment horizontal="right" vertical="center"/>
      <protection locked="0"/>
    </xf>
    <xf numFmtId="38" fontId="35" fillId="8" borderId="67" xfId="1" applyFont="1" applyFill="1" applyBorder="1" applyAlignment="1" applyProtection="1">
      <alignment horizontal="right" vertical="center"/>
      <protection locked="0"/>
    </xf>
    <xf numFmtId="0" fontId="35" fillId="2" borderId="141" xfId="0" applyFont="1" applyFill="1" applyBorder="1" applyAlignment="1">
      <alignment horizontal="center" vertical="center"/>
    </xf>
    <xf numFmtId="0" fontId="35" fillId="2" borderId="142" xfId="0" applyFont="1" applyFill="1" applyBorder="1" applyAlignment="1">
      <alignment horizontal="center" vertical="center"/>
    </xf>
    <xf numFmtId="0" fontId="35" fillId="2" borderId="143" xfId="0" applyFont="1" applyFill="1" applyBorder="1" applyAlignment="1">
      <alignment horizontal="center" vertical="center"/>
    </xf>
    <xf numFmtId="0" fontId="35" fillId="2" borderId="151" xfId="0" applyFont="1" applyFill="1" applyBorder="1" applyAlignment="1">
      <alignment horizontal="center" vertical="center"/>
    </xf>
    <xf numFmtId="0" fontId="35" fillId="2" borderId="0" xfId="0" applyFont="1" applyFill="1" applyBorder="1" applyAlignment="1">
      <alignment horizontal="center" vertical="center"/>
    </xf>
    <xf numFmtId="0" fontId="35" fillId="2" borderId="152" xfId="0" applyFont="1" applyFill="1" applyBorder="1" applyAlignment="1">
      <alignment horizontal="center" vertical="center"/>
    </xf>
    <xf numFmtId="0" fontId="35" fillId="2" borderId="147" xfId="0" applyFont="1" applyFill="1" applyBorder="1" applyAlignment="1">
      <alignment horizontal="center" vertical="center"/>
    </xf>
    <xf numFmtId="0" fontId="35" fillId="2" borderId="148" xfId="0" applyFont="1" applyFill="1" applyBorder="1" applyAlignment="1">
      <alignment horizontal="center" vertical="center"/>
    </xf>
    <xf numFmtId="0" fontId="35" fillId="2" borderId="149" xfId="0" applyFont="1" applyFill="1" applyBorder="1" applyAlignment="1">
      <alignment horizontal="center" vertical="center"/>
    </xf>
    <xf numFmtId="0" fontId="34" fillId="2" borderId="141" xfId="0" applyFont="1" applyFill="1" applyBorder="1" applyAlignment="1">
      <alignment horizontal="center" vertical="center"/>
    </xf>
    <xf numFmtId="0" fontId="34" fillId="2" borderId="142" xfId="0" applyFont="1" applyFill="1" applyBorder="1" applyAlignment="1">
      <alignment horizontal="center" vertical="center"/>
    </xf>
    <xf numFmtId="0" fontId="34" fillId="2" borderId="143" xfId="0" applyFont="1" applyFill="1" applyBorder="1" applyAlignment="1">
      <alignment horizontal="center" vertical="center"/>
    </xf>
    <xf numFmtId="0" fontId="34" fillId="2" borderId="151"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152" xfId="0" applyFont="1" applyFill="1" applyBorder="1" applyAlignment="1">
      <alignment horizontal="center" vertical="center"/>
    </xf>
    <xf numFmtId="0" fontId="34" fillId="2" borderId="147" xfId="0" applyFont="1" applyFill="1" applyBorder="1" applyAlignment="1">
      <alignment horizontal="center" vertical="center"/>
    </xf>
    <xf numFmtId="0" fontId="34" fillId="2" borderId="148" xfId="0" applyFont="1" applyFill="1" applyBorder="1" applyAlignment="1">
      <alignment horizontal="center" vertical="center"/>
    </xf>
    <xf numFmtId="0" fontId="34" fillId="2" borderId="149" xfId="0" applyFont="1" applyFill="1" applyBorder="1" applyAlignment="1">
      <alignment horizontal="center" vertical="center"/>
    </xf>
    <xf numFmtId="38" fontId="35" fillId="0" borderId="1" xfId="1" applyFont="1" applyFill="1" applyBorder="1" applyAlignment="1" applyProtection="1">
      <alignment horizontal="right" vertical="center"/>
      <protection locked="0"/>
    </xf>
    <xf numFmtId="38" fontId="35" fillId="0" borderId="2" xfId="1" applyFont="1" applyFill="1" applyBorder="1" applyAlignment="1" applyProtection="1">
      <alignment horizontal="right" vertical="center"/>
      <protection locked="0"/>
    </xf>
    <xf numFmtId="38" fontId="35" fillId="0" borderId="4" xfId="1" applyFont="1" applyFill="1" applyBorder="1" applyAlignment="1" applyProtection="1">
      <alignment horizontal="right" vertical="center"/>
      <protection locked="0"/>
    </xf>
    <xf numFmtId="38" fontId="35" fillId="0" borderId="14" xfId="1" applyFont="1" applyFill="1" applyBorder="1" applyAlignment="1" applyProtection="1">
      <alignment horizontal="right" vertical="center"/>
      <protection locked="0"/>
    </xf>
    <xf numFmtId="38" fontId="35" fillId="0" borderId="9" xfId="1" applyFont="1" applyFill="1" applyBorder="1" applyAlignment="1" applyProtection="1">
      <alignment horizontal="right" vertical="center"/>
      <protection locked="0"/>
    </xf>
    <xf numFmtId="38" fontId="35" fillId="0" borderId="19" xfId="1" applyFont="1" applyFill="1" applyBorder="1" applyAlignment="1" applyProtection="1">
      <alignment horizontal="right" vertical="center"/>
      <protection locked="0"/>
    </xf>
    <xf numFmtId="0" fontId="34" fillId="8" borderId="1" xfId="0" applyFont="1" applyFill="1" applyBorder="1" applyAlignment="1">
      <alignment horizontal="left" vertical="center" shrinkToFit="1"/>
    </xf>
    <xf numFmtId="0" fontId="34" fillId="8" borderId="2" xfId="0" applyFont="1" applyFill="1" applyBorder="1" applyAlignment="1">
      <alignment horizontal="left" vertical="center" shrinkToFit="1"/>
    </xf>
    <xf numFmtId="0" fontId="34" fillId="8" borderId="15" xfId="0" applyFont="1" applyFill="1" applyBorder="1" applyAlignment="1">
      <alignment horizontal="left" vertical="center" shrinkToFit="1"/>
    </xf>
    <xf numFmtId="0" fontId="34" fillId="8" borderId="0" xfId="0" applyFont="1" applyFill="1" applyBorder="1" applyAlignment="1">
      <alignment horizontal="left" vertical="center" shrinkToFit="1"/>
    </xf>
    <xf numFmtId="38" fontId="35" fillId="8" borderId="1" xfId="1" applyFont="1" applyFill="1" applyBorder="1" applyAlignment="1" applyProtection="1">
      <alignment horizontal="right" vertical="center"/>
      <protection locked="0"/>
    </xf>
    <xf numFmtId="38" fontId="35" fillId="8" borderId="2" xfId="1" applyFont="1" applyFill="1" applyBorder="1" applyAlignment="1" applyProtection="1">
      <alignment horizontal="right" vertical="center"/>
      <protection locked="0"/>
    </xf>
    <xf numFmtId="38" fontId="35" fillId="8" borderId="4" xfId="1" applyFont="1" applyFill="1" applyBorder="1" applyAlignment="1" applyProtection="1">
      <alignment horizontal="right" vertical="center"/>
      <protection locked="0"/>
    </xf>
    <xf numFmtId="38" fontId="35" fillId="8" borderId="15" xfId="1" applyFont="1" applyFill="1" applyBorder="1" applyAlignment="1" applyProtection="1">
      <alignment horizontal="right" vertical="center"/>
      <protection locked="0"/>
    </xf>
    <xf numFmtId="0" fontId="34" fillId="0" borderId="99" xfId="0" applyFont="1" applyFill="1" applyBorder="1" applyAlignment="1">
      <alignment horizontal="left" vertical="center" wrapText="1" shrinkToFit="1"/>
    </xf>
    <xf numFmtId="0" fontId="34" fillId="0" borderId="10" xfId="0" applyFont="1" applyFill="1" applyBorder="1" applyAlignment="1">
      <alignment horizontal="left" vertical="center" shrinkToFit="1"/>
    </xf>
    <xf numFmtId="0" fontId="34" fillId="0" borderId="69" xfId="0" applyFont="1" applyFill="1" applyBorder="1" applyAlignment="1">
      <alignment horizontal="left" vertical="center" shrinkToFit="1"/>
    </xf>
    <xf numFmtId="0" fontId="34" fillId="0" borderId="99" xfId="0" applyFont="1" applyFill="1" applyBorder="1" applyAlignment="1">
      <alignment horizontal="left" vertical="center" shrinkToFit="1"/>
    </xf>
    <xf numFmtId="38" fontId="35" fillId="0" borderId="99" xfId="1" applyFont="1" applyFill="1" applyBorder="1" applyAlignment="1" applyProtection="1">
      <alignment horizontal="right" vertical="center"/>
      <protection locked="0"/>
    </xf>
    <xf numFmtId="38" fontId="35" fillId="0" borderId="10" xfId="1" applyFont="1" applyFill="1" applyBorder="1" applyAlignment="1" applyProtection="1">
      <alignment horizontal="right" vertical="center"/>
      <protection locked="0"/>
    </xf>
    <xf numFmtId="38" fontId="35" fillId="0" borderId="11" xfId="1" applyFont="1" applyFill="1" applyBorder="1" applyAlignment="1" applyProtection="1">
      <alignment horizontal="right" vertical="center"/>
      <protection locked="0"/>
    </xf>
    <xf numFmtId="0" fontId="34" fillId="2" borderId="141" xfId="0" applyFont="1" applyFill="1" applyBorder="1" applyAlignment="1">
      <alignment horizontal="center" vertical="center" wrapText="1"/>
    </xf>
    <xf numFmtId="0" fontId="34" fillId="0" borderId="1" xfId="0" applyFont="1" applyFill="1" applyBorder="1" applyAlignment="1">
      <alignment horizontal="left" vertical="center" shrinkToFit="1"/>
    </xf>
    <xf numFmtId="0" fontId="34" fillId="0" borderId="2" xfId="0" applyFont="1" applyFill="1" applyBorder="1" applyAlignment="1">
      <alignment horizontal="left" vertical="center" shrinkToFit="1"/>
    </xf>
    <xf numFmtId="0" fontId="34" fillId="0" borderId="3" xfId="0" applyFont="1" applyFill="1" applyBorder="1" applyAlignment="1">
      <alignment horizontal="left" vertical="center" shrinkToFit="1"/>
    </xf>
    <xf numFmtId="0" fontId="58" fillId="0" borderId="0" xfId="0" applyFont="1" applyAlignment="1">
      <alignment horizontal="left" vertical="center"/>
    </xf>
    <xf numFmtId="0" fontId="58" fillId="0" borderId="0" xfId="0" applyFont="1" applyAlignment="1">
      <alignment horizontal="center" vertical="center"/>
    </xf>
    <xf numFmtId="0" fontId="53" fillId="0" borderId="0" xfId="0" applyFont="1" applyAlignment="1">
      <alignment horizontal="left" vertical="center"/>
    </xf>
    <xf numFmtId="0" fontId="52" fillId="0" borderId="43" xfId="0" applyFont="1" applyBorder="1" applyAlignment="1">
      <alignment horizontal="left" vertical="center" shrinkToFit="1"/>
    </xf>
    <xf numFmtId="0" fontId="53" fillId="0" borderId="123" xfId="0" applyFont="1" applyBorder="1" applyAlignment="1">
      <alignment horizontal="center" vertical="center" wrapText="1"/>
    </xf>
    <xf numFmtId="0" fontId="53" fillId="0" borderId="125" xfId="0" applyFont="1" applyBorder="1" applyAlignment="1">
      <alignment horizontal="center" vertical="center" wrapText="1"/>
    </xf>
    <xf numFmtId="0" fontId="34" fillId="0" borderId="1" xfId="0" applyFont="1" applyFill="1" applyBorder="1" applyAlignment="1" applyProtection="1">
      <alignment vertical="center" wrapText="1"/>
      <protection locked="0"/>
    </xf>
    <xf numFmtId="0" fontId="34" fillId="0" borderId="2" xfId="0" applyFont="1" applyFill="1" applyBorder="1" applyAlignment="1" applyProtection="1">
      <alignment vertical="center" wrapText="1"/>
      <protection locked="0"/>
    </xf>
    <xf numFmtId="0" fontId="34" fillId="0" borderId="3" xfId="0" applyFont="1" applyFill="1" applyBorder="1" applyAlignment="1" applyProtection="1">
      <alignment vertical="center" wrapText="1"/>
      <protection locked="0"/>
    </xf>
    <xf numFmtId="0" fontId="34" fillId="0" borderId="15" xfId="0" applyFont="1" applyFill="1" applyBorder="1" applyAlignment="1" applyProtection="1">
      <alignment vertical="center" wrapText="1"/>
      <protection locked="0"/>
    </xf>
    <xf numFmtId="0" fontId="34" fillId="0" borderId="0" xfId="0" applyFont="1" applyFill="1" applyBorder="1" applyAlignment="1" applyProtection="1">
      <alignment vertical="center" wrapText="1"/>
      <protection locked="0"/>
    </xf>
    <xf numFmtId="0" fontId="34" fillId="0" borderId="12" xfId="0" applyFont="1" applyFill="1" applyBorder="1" applyAlignment="1" applyProtection="1">
      <alignment vertical="center" wrapText="1"/>
      <protection locked="0"/>
    </xf>
    <xf numFmtId="0" fontId="34" fillId="0" borderId="14" xfId="0" applyFont="1" applyFill="1" applyBorder="1" applyAlignment="1" applyProtection="1">
      <alignment vertical="center" wrapText="1"/>
      <protection locked="0"/>
    </xf>
    <xf numFmtId="0" fontId="34" fillId="0" borderId="9" xfId="0" applyFont="1" applyFill="1" applyBorder="1" applyAlignment="1" applyProtection="1">
      <alignment vertical="center" wrapText="1"/>
      <protection locked="0"/>
    </xf>
    <xf numFmtId="0" fontId="34" fillId="0" borderId="13" xfId="0" applyFont="1" applyFill="1" applyBorder="1" applyAlignment="1" applyProtection="1">
      <alignment vertical="center" wrapText="1"/>
      <protection locked="0"/>
    </xf>
    <xf numFmtId="0" fontId="54" fillId="0" borderId="123" xfId="0" applyFont="1" applyBorder="1" applyAlignment="1">
      <alignment horizontal="left" vertical="center" wrapText="1"/>
    </xf>
    <xf numFmtId="0" fontId="54" fillId="0" borderId="124" xfId="0" applyFont="1" applyBorder="1" applyAlignment="1">
      <alignment horizontal="left" vertical="center" wrapText="1"/>
    </xf>
    <xf numFmtId="0" fontId="54" fillId="0" borderId="139" xfId="0" applyFont="1" applyBorder="1" applyAlignment="1">
      <alignment horizontal="left" vertical="center" wrapText="1"/>
    </xf>
    <xf numFmtId="0" fontId="54" fillId="0" borderId="126" xfId="0" applyFont="1" applyBorder="1" applyAlignment="1">
      <alignment horizontal="left" vertical="center" wrapText="1"/>
    </xf>
    <xf numFmtId="0" fontId="54" fillId="0" borderId="125" xfId="0" applyFont="1" applyBorder="1" applyAlignment="1">
      <alignment horizontal="left" vertical="center" wrapText="1"/>
    </xf>
    <xf numFmtId="0" fontId="34" fillId="0" borderId="1" xfId="0" applyFont="1" applyFill="1" applyBorder="1" applyAlignment="1" applyProtection="1">
      <alignment vertical="center"/>
      <protection locked="0"/>
    </xf>
    <xf numFmtId="0" fontId="34" fillId="0" borderId="2" xfId="0" applyFont="1" applyFill="1" applyBorder="1" applyAlignment="1" applyProtection="1">
      <alignment vertical="center"/>
      <protection locked="0"/>
    </xf>
    <xf numFmtId="0" fontId="34" fillId="0" borderId="3" xfId="0" applyFont="1" applyFill="1" applyBorder="1" applyAlignment="1" applyProtection="1">
      <alignment vertical="center"/>
      <protection locked="0"/>
    </xf>
    <xf numFmtId="0" fontId="34" fillId="0" borderId="15" xfId="0" applyFont="1" applyFill="1" applyBorder="1" applyAlignment="1" applyProtection="1">
      <alignment vertical="center"/>
      <protection locked="0"/>
    </xf>
    <xf numFmtId="0" fontId="34" fillId="0" borderId="0" xfId="0" applyFont="1" applyFill="1" applyBorder="1" applyAlignment="1" applyProtection="1">
      <alignment vertical="center"/>
      <protection locked="0"/>
    </xf>
    <xf numFmtId="0" fontId="34" fillId="0" borderId="12" xfId="0" applyFont="1" applyFill="1" applyBorder="1" applyAlignment="1" applyProtection="1">
      <alignment vertical="center"/>
      <protection locked="0"/>
    </xf>
    <xf numFmtId="0" fontId="34" fillId="0" borderId="14" xfId="0" applyFont="1" applyFill="1" applyBorder="1" applyAlignment="1" applyProtection="1">
      <alignment vertical="center"/>
      <protection locked="0"/>
    </xf>
    <xf numFmtId="0" fontId="34" fillId="0" borderId="9" xfId="0" applyFont="1" applyFill="1" applyBorder="1" applyAlignment="1" applyProtection="1">
      <alignment vertical="center"/>
      <protection locked="0"/>
    </xf>
    <xf numFmtId="0" fontId="34" fillId="0" borderId="13" xfId="0" applyFont="1" applyFill="1" applyBorder="1" applyAlignment="1" applyProtection="1">
      <alignment vertical="center"/>
      <protection locked="0"/>
    </xf>
    <xf numFmtId="0" fontId="34" fillId="4" borderId="1" xfId="0" applyFont="1" applyFill="1" applyBorder="1" applyAlignment="1">
      <alignment horizontal="center" vertical="center"/>
    </xf>
    <xf numFmtId="0" fontId="34" fillId="4" borderId="2" xfId="0" applyFont="1" applyFill="1" applyBorder="1" applyAlignment="1">
      <alignment horizontal="center" vertical="center"/>
    </xf>
    <xf numFmtId="0" fontId="34" fillId="4" borderId="3" xfId="0" applyFont="1" applyFill="1" applyBorder="1" applyAlignment="1">
      <alignment horizontal="center" vertical="center"/>
    </xf>
    <xf numFmtId="0" fontId="34" fillId="4" borderId="14" xfId="0" applyFont="1" applyFill="1" applyBorder="1" applyAlignment="1">
      <alignment horizontal="center" vertical="center"/>
    </xf>
    <xf numFmtId="0" fontId="34" fillId="4" borderId="9" xfId="0" applyFont="1" applyFill="1" applyBorder="1" applyAlignment="1">
      <alignment horizontal="center" vertical="center"/>
    </xf>
    <xf numFmtId="0" fontId="34" fillId="4" borderId="13" xfId="0" applyFont="1" applyFill="1" applyBorder="1" applyAlignment="1">
      <alignment horizontal="center" vertical="center"/>
    </xf>
    <xf numFmtId="0" fontId="34" fillId="2" borderId="0" xfId="0" applyFont="1" applyFill="1" applyAlignment="1">
      <alignment horizontal="left"/>
    </xf>
    <xf numFmtId="0" fontId="34" fillId="0" borderId="1" xfId="0" applyFont="1" applyFill="1" applyBorder="1" applyAlignment="1" applyProtection="1">
      <alignment horizontal="center" vertical="center" shrinkToFit="1"/>
      <protection locked="0"/>
    </xf>
    <xf numFmtId="0" fontId="34" fillId="0" borderId="2" xfId="0" applyFont="1" applyFill="1" applyBorder="1" applyAlignment="1" applyProtection="1">
      <alignment horizontal="center" vertical="center" shrinkToFit="1"/>
      <protection locked="0"/>
    </xf>
    <xf numFmtId="0" fontId="34" fillId="0" borderId="3" xfId="0" applyFont="1" applyFill="1" applyBorder="1" applyAlignment="1" applyProtection="1">
      <alignment horizontal="center" vertical="center" shrinkToFit="1"/>
      <protection locked="0"/>
    </xf>
    <xf numFmtId="0" fontId="34" fillId="0" borderId="14" xfId="0" applyFont="1" applyFill="1" applyBorder="1" applyAlignment="1" applyProtection="1">
      <alignment horizontal="center" vertical="center" shrinkToFit="1"/>
      <protection locked="0"/>
    </xf>
    <xf numFmtId="0" fontId="34" fillId="0" borderId="9" xfId="0" applyFont="1" applyFill="1" applyBorder="1" applyAlignment="1" applyProtection="1">
      <alignment horizontal="center" vertical="center" shrinkToFit="1"/>
      <protection locked="0"/>
    </xf>
    <xf numFmtId="0" fontId="34" fillId="0" borderId="13" xfId="0" applyFont="1" applyFill="1" applyBorder="1" applyAlignment="1" applyProtection="1">
      <alignment horizontal="center" vertical="center" shrinkToFit="1"/>
      <protection locked="0"/>
    </xf>
    <xf numFmtId="0" fontId="36" fillId="5" borderId="0" xfId="0" applyFont="1" applyFill="1" applyAlignment="1">
      <alignment horizontal="right" vertical="center"/>
    </xf>
    <xf numFmtId="0" fontId="36" fillId="5" borderId="12" xfId="0" applyFont="1" applyFill="1" applyBorder="1" applyAlignment="1">
      <alignment horizontal="right" vertical="center"/>
    </xf>
    <xf numFmtId="49" fontId="34" fillId="0" borderId="1" xfId="0" applyNumberFormat="1" applyFont="1" applyFill="1" applyBorder="1" applyAlignment="1" applyProtection="1">
      <alignment horizontal="center" vertical="center"/>
      <protection locked="0"/>
    </xf>
    <xf numFmtId="49" fontId="34" fillId="0" borderId="2" xfId="0" applyNumberFormat="1" applyFont="1" applyFill="1" applyBorder="1" applyAlignment="1" applyProtection="1">
      <alignment horizontal="center" vertical="center"/>
      <protection locked="0"/>
    </xf>
    <xf numFmtId="49" fontId="34" fillId="0" borderId="3" xfId="0" applyNumberFormat="1" applyFont="1" applyFill="1" applyBorder="1" applyAlignment="1" applyProtection="1">
      <alignment horizontal="center" vertical="center"/>
      <protection locked="0"/>
    </xf>
    <xf numFmtId="49" fontId="34" fillId="0" borderId="14" xfId="0" applyNumberFormat="1" applyFont="1" applyFill="1" applyBorder="1" applyAlignment="1" applyProtection="1">
      <alignment horizontal="center" vertical="center"/>
      <protection locked="0"/>
    </xf>
    <xf numFmtId="49" fontId="34" fillId="0" borderId="9" xfId="0" applyNumberFormat="1" applyFont="1" applyFill="1" applyBorder="1" applyAlignment="1" applyProtection="1">
      <alignment horizontal="center" vertical="center"/>
      <protection locked="0"/>
    </xf>
    <xf numFmtId="49" fontId="34" fillId="0" borderId="13" xfId="0" applyNumberFormat="1" applyFont="1" applyFill="1" applyBorder="1" applyAlignment="1" applyProtection="1">
      <alignment horizontal="center" vertical="center"/>
      <protection locked="0"/>
    </xf>
    <xf numFmtId="0" fontId="36" fillId="2" borderId="15" xfId="0" applyFont="1" applyFill="1" applyBorder="1" applyAlignment="1">
      <alignment horizontal="center" vertical="center"/>
    </xf>
    <xf numFmtId="0" fontId="36" fillId="2" borderId="0" xfId="0" applyFont="1" applyFill="1" applyBorder="1" applyAlignment="1">
      <alignment horizontal="center" vertical="center"/>
    </xf>
    <xf numFmtId="0" fontId="36" fillId="2" borderId="12" xfId="0" applyFont="1" applyFill="1" applyBorder="1" applyAlignment="1">
      <alignment horizontal="center" vertical="center"/>
    </xf>
    <xf numFmtId="0" fontId="34" fillId="5" borderId="1" xfId="0" applyFont="1" applyFill="1" applyBorder="1" applyAlignment="1" applyProtection="1">
      <alignment horizontal="center" vertical="center"/>
      <protection locked="0"/>
    </xf>
    <xf numFmtId="0" fontId="34" fillId="5" borderId="2" xfId="0" applyFont="1" applyFill="1" applyBorder="1" applyAlignment="1" applyProtection="1">
      <alignment horizontal="center" vertical="center"/>
      <protection locked="0"/>
    </xf>
    <xf numFmtId="0" fontId="34" fillId="5" borderId="3" xfId="0" applyFont="1" applyFill="1" applyBorder="1" applyAlignment="1" applyProtection="1">
      <alignment horizontal="center" vertical="center"/>
      <protection locked="0"/>
    </xf>
    <xf numFmtId="0" fontId="34" fillId="5" borderId="14" xfId="0" applyFont="1" applyFill="1" applyBorder="1" applyAlignment="1" applyProtection="1">
      <alignment horizontal="center" vertical="center"/>
      <protection locked="0"/>
    </xf>
    <xf numFmtId="0" fontId="34" fillId="5" borderId="9" xfId="0" applyFont="1" applyFill="1" applyBorder="1" applyAlignment="1" applyProtection="1">
      <alignment horizontal="center" vertical="center"/>
      <protection locked="0"/>
    </xf>
    <xf numFmtId="0" fontId="34" fillId="5" borderId="13" xfId="0" applyFont="1" applyFill="1" applyBorder="1" applyAlignment="1" applyProtection="1">
      <alignment horizontal="center" vertical="center"/>
      <protection locked="0"/>
    </xf>
    <xf numFmtId="38" fontId="34" fillId="5" borderId="102" xfId="1" applyFont="1" applyFill="1" applyBorder="1" applyAlignment="1" applyProtection="1">
      <alignment horizontal="center" vertical="center"/>
      <protection locked="0"/>
    </xf>
    <xf numFmtId="0" fontId="34" fillId="5" borderId="102" xfId="0" applyFont="1" applyFill="1" applyBorder="1" applyAlignment="1" applyProtection="1">
      <alignment horizontal="center" vertical="center"/>
      <protection locked="0"/>
    </xf>
    <xf numFmtId="0" fontId="36" fillId="5" borderId="0" xfId="0" applyFont="1" applyFill="1" applyAlignment="1">
      <alignment horizontal="left"/>
    </xf>
    <xf numFmtId="0" fontId="36" fillId="2" borderId="144" xfId="0" applyFont="1" applyFill="1" applyBorder="1" applyAlignment="1">
      <alignment horizontal="center" vertical="center"/>
    </xf>
    <xf numFmtId="0" fontId="36" fillId="2" borderId="145" xfId="0" applyFont="1" applyFill="1" applyBorder="1" applyAlignment="1">
      <alignment horizontal="center" vertical="center"/>
    </xf>
    <xf numFmtId="0" fontId="36" fillId="2" borderId="146" xfId="0" applyFont="1" applyFill="1" applyBorder="1" applyAlignment="1">
      <alignment horizontal="center" vertical="center"/>
    </xf>
    <xf numFmtId="0" fontId="36" fillId="2" borderId="147" xfId="0" applyFont="1" applyFill="1" applyBorder="1" applyAlignment="1">
      <alignment horizontal="center" vertical="center"/>
    </xf>
    <xf numFmtId="0" fontId="36" fillId="2" borderId="148" xfId="0" applyFont="1" applyFill="1" applyBorder="1" applyAlignment="1">
      <alignment horizontal="center" vertical="center"/>
    </xf>
    <xf numFmtId="0" fontId="36" fillId="2" borderId="149" xfId="0" applyFont="1" applyFill="1" applyBorder="1" applyAlignment="1">
      <alignment horizontal="center" vertical="center"/>
    </xf>
    <xf numFmtId="0" fontId="34" fillId="0" borderId="5" xfId="0" applyFont="1" applyFill="1" applyBorder="1" applyAlignment="1">
      <alignment horizontal="center" vertical="center" textRotation="255" shrinkToFit="1"/>
    </xf>
    <xf numFmtId="0" fontId="34" fillId="0" borderId="56" xfId="0" applyFont="1" applyFill="1" applyBorder="1" applyAlignment="1">
      <alignment horizontal="center" vertical="center" textRotation="255" shrinkToFit="1"/>
    </xf>
    <xf numFmtId="0" fontId="34" fillId="0" borderId="7" xfId="0" applyFont="1" applyFill="1" applyBorder="1" applyAlignment="1">
      <alignment horizontal="center" vertical="center" textRotation="255" shrinkToFit="1"/>
    </xf>
    <xf numFmtId="0" fontId="34" fillId="0" borderId="12" xfId="0" applyFont="1" applyFill="1" applyBorder="1" applyAlignment="1">
      <alignment horizontal="center" vertical="center" textRotation="255" shrinkToFit="1"/>
    </xf>
    <xf numFmtId="0" fontId="34" fillId="0" borderId="86" xfId="0" applyFont="1" applyFill="1" applyBorder="1" applyAlignment="1">
      <alignment horizontal="center" vertical="center" textRotation="255" shrinkToFit="1"/>
    </xf>
    <xf numFmtId="0" fontId="34" fillId="0" borderId="17" xfId="0" applyFont="1" applyFill="1" applyBorder="1" applyAlignment="1">
      <alignment horizontal="center" vertical="center" textRotation="255" shrinkToFit="1"/>
    </xf>
    <xf numFmtId="0" fontId="34" fillId="7" borderId="65" xfId="0" applyFont="1" applyFill="1" applyBorder="1" applyAlignment="1">
      <alignment horizontal="left" vertical="center" shrinkToFit="1"/>
    </xf>
    <xf numFmtId="0" fontId="34" fillId="7" borderId="6" xfId="0" applyFont="1" applyFill="1" applyBorder="1" applyAlignment="1">
      <alignment horizontal="left" vertical="center" shrinkToFit="1"/>
    </xf>
    <xf numFmtId="0" fontId="34" fillId="7" borderId="14" xfId="0" applyFont="1" applyFill="1" applyBorder="1" applyAlignment="1">
      <alignment horizontal="left" vertical="center" shrinkToFit="1"/>
    </xf>
    <xf numFmtId="0" fontId="34" fillId="7" borderId="9" xfId="0" applyFont="1" applyFill="1" applyBorder="1" applyAlignment="1">
      <alignment horizontal="left" vertical="center" shrinkToFit="1"/>
    </xf>
    <xf numFmtId="38" fontId="35" fillId="7" borderId="65" xfId="1" applyFont="1" applyFill="1" applyBorder="1" applyAlignment="1" applyProtection="1">
      <alignment horizontal="right" vertical="center"/>
      <protection locked="0"/>
    </xf>
    <xf numFmtId="38" fontId="35" fillId="7" borderId="6" xfId="1" applyFont="1" applyFill="1" applyBorder="1" applyAlignment="1" applyProtection="1">
      <alignment horizontal="right" vertical="center"/>
      <protection locked="0"/>
    </xf>
    <xf numFmtId="38" fontId="35" fillId="7" borderId="66" xfId="1" applyFont="1" applyFill="1" applyBorder="1" applyAlignment="1" applyProtection="1">
      <alignment horizontal="right" vertical="center"/>
      <protection locked="0"/>
    </xf>
    <xf numFmtId="38" fontId="35" fillId="7" borderId="14" xfId="1" applyFont="1" applyFill="1" applyBorder="1" applyAlignment="1" applyProtection="1">
      <alignment horizontal="right" vertical="center"/>
      <protection locked="0"/>
    </xf>
    <xf numFmtId="38" fontId="35" fillId="7" borderId="9" xfId="1" applyFont="1" applyFill="1" applyBorder="1" applyAlignment="1" applyProtection="1">
      <alignment horizontal="right" vertical="center"/>
      <protection locked="0"/>
    </xf>
    <xf numFmtId="38" fontId="35" fillId="7" borderId="19" xfId="1" applyFont="1" applyFill="1" applyBorder="1" applyAlignment="1" applyProtection="1">
      <alignment horizontal="right" vertical="center"/>
      <protection locked="0"/>
    </xf>
    <xf numFmtId="0" fontId="34" fillId="0" borderId="15" xfId="0" applyFont="1" applyFill="1" applyBorder="1" applyAlignment="1">
      <alignment horizontal="left" vertical="center" shrinkToFit="1"/>
    </xf>
    <xf numFmtId="0" fontId="34" fillId="0" borderId="0" xfId="0" applyFont="1" applyFill="1" applyBorder="1" applyAlignment="1">
      <alignment horizontal="left" vertical="center" shrinkToFit="1"/>
    </xf>
    <xf numFmtId="0" fontId="34" fillId="0" borderId="14" xfId="0" applyFont="1" applyFill="1" applyBorder="1" applyAlignment="1">
      <alignment horizontal="left" vertical="center" shrinkToFit="1"/>
    </xf>
    <xf numFmtId="0" fontId="34" fillId="0" borderId="9" xfId="0" applyFont="1" applyFill="1" applyBorder="1" applyAlignment="1">
      <alignment horizontal="left" vertical="center" shrinkToFit="1"/>
    </xf>
    <xf numFmtId="38" fontId="35" fillId="0" borderId="15" xfId="1" applyFont="1" applyFill="1" applyBorder="1" applyAlignment="1" applyProtection="1">
      <alignment horizontal="right" vertical="center"/>
      <protection locked="0"/>
    </xf>
    <xf numFmtId="38" fontId="35" fillId="0" borderId="0" xfId="1" applyFont="1" applyFill="1" applyBorder="1" applyAlignment="1" applyProtection="1">
      <alignment horizontal="right" vertical="center"/>
      <protection locked="0"/>
    </xf>
    <xf numFmtId="38" fontId="35" fillId="0" borderId="16" xfId="1" applyFont="1" applyFill="1" applyBorder="1" applyAlignment="1" applyProtection="1">
      <alignment horizontal="right" vertical="center"/>
      <protection locked="0"/>
    </xf>
    <xf numFmtId="0" fontId="34" fillId="2" borderId="15" xfId="0" applyFont="1" applyFill="1" applyBorder="1" applyAlignment="1">
      <alignment horizontal="center" vertical="center"/>
    </xf>
    <xf numFmtId="0" fontId="34" fillId="2" borderId="0" xfId="0" applyFont="1" applyFill="1" applyAlignment="1">
      <alignment horizontal="center" vertical="center"/>
    </xf>
    <xf numFmtId="0" fontId="34" fillId="0" borderId="14" xfId="0" applyFont="1" applyFill="1" applyBorder="1" applyAlignment="1">
      <alignment horizontal="left" vertical="center" wrapText="1" shrinkToFit="1"/>
    </xf>
    <xf numFmtId="0" fontId="34" fillId="0" borderId="13" xfId="0" applyFont="1" applyFill="1" applyBorder="1" applyAlignment="1">
      <alignment horizontal="left" vertical="center" shrinkToFit="1"/>
    </xf>
    <xf numFmtId="0" fontId="41" fillId="2" borderId="0" xfId="2" applyFill="1" applyAlignment="1" applyProtection="1">
      <alignment horizontal="center" vertical="center" shrinkToFit="1"/>
    </xf>
    <xf numFmtId="0" fontId="34" fillId="7" borderId="1" xfId="0" applyFont="1" applyFill="1" applyBorder="1" applyAlignment="1">
      <alignment horizontal="left" vertical="center" shrinkToFit="1"/>
    </xf>
    <xf numFmtId="0" fontId="34" fillId="7" borderId="2" xfId="0" applyFont="1" applyFill="1" applyBorder="1" applyAlignment="1">
      <alignment horizontal="left" vertical="center" shrinkToFit="1"/>
    </xf>
    <xf numFmtId="0" fontId="34" fillId="7" borderId="3" xfId="0" applyFont="1" applyFill="1" applyBorder="1" applyAlignment="1">
      <alignment horizontal="left" vertical="center" shrinkToFit="1"/>
    </xf>
    <xf numFmtId="0" fontId="34" fillId="7" borderId="13" xfId="0" applyFont="1" applyFill="1" applyBorder="1" applyAlignment="1">
      <alignment horizontal="left" vertical="center" shrinkToFit="1"/>
    </xf>
    <xf numFmtId="38" fontId="35" fillId="7" borderId="1" xfId="1" applyFont="1" applyFill="1" applyBorder="1" applyAlignment="1" applyProtection="1">
      <alignment horizontal="right" vertical="center"/>
      <protection locked="0"/>
    </xf>
    <xf numFmtId="38" fontId="35" fillId="7" borderId="2" xfId="1" applyFont="1" applyFill="1" applyBorder="1" applyAlignment="1" applyProtection="1">
      <alignment horizontal="right" vertical="center"/>
      <protection locked="0"/>
    </xf>
    <xf numFmtId="38" fontId="35" fillId="7" borderId="4" xfId="1" applyFont="1" applyFill="1" applyBorder="1" applyAlignment="1" applyProtection="1">
      <alignment horizontal="right" vertical="center"/>
      <protection locked="0"/>
    </xf>
    <xf numFmtId="0" fontId="34" fillId="8" borderId="1" xfId="0" applyFont="1" applyFill="1" applyBorder="1" applyAlignment="1">
      <alignment horizontal="left" vertical="center" wrapText="1" shrinkToFit="1"/>
    </xf>
    <xf numFmtId="0" fontId="34" fillId="8" borderId="2" xfId="0" applyFont="1" applyFill="1" applyBorder="1" applyAlignment="1">
      <alignment horizontal="left" vertical="center" wrapText="1" shrinkToFit="1"/>
    </xf>
    <xf numFmtId="0" fontId="34" fillId="8" borderId="3" xfId="0" applyFont="1" applyFill="1" applyBorder="1" applyAlignment="1">
      <alignment horizontal="left" vertical="center" wrapText="1" shrinkToFit="1"/>
    </xf>
    <xf numFmtId="0" fontId="34" fillId="8" borderId="14" xfId="0" applyFont="1" applyFill="1" applyBorder="1" applyAlignment="1">
      <alignment horizontal="left" vertical="center" wrapText="1" shrinkToFit="1"/>
    </xf>
    <xf numFmtId="0" fontId="34" fillId="8" borderId="9" xfId="0" applyFont="1" applyFill="1" applyBorder="1" applyAlignment="1">
      <alignment horizontal="left" vertical="center" wrapText="1" shrinkToFit="1"/>
    </xf>
    <xf numFmtId="0" fontId="34" fillId="8" borderId="13" xfId="0" applyFont="1" applyFill="1" applyBorder="1" applyAlignment="1">
      <alignment horizontal="left" vertical="center" wrapText="1" shrinkToFit="1"/>
    </xf>
    <xf numFmtId="38" fontId="35" fillId="8" borderId="14" xfId="1" applyFont="1" applyFill="1" applyBorder="1" applyAlignment="1" applyProtection="1">
      <alignment horizontal="right" vertical="center"/>
      <protection locked="0"/>
    </xf>
    <xf numFmtId="38" fontId="35" fillId="8" borderId="9" xfId="1" applyFont="1" applyFill="1" applyBorder="1" applyAlignment="1" applyProtection="1">
      <alignment horizontal="right" vertical="center"/>
      <protection locked="0"/>
    </xf>
    <xf numFmtId="38" fontId="35" fillId="8" borderId="19" xfId="1" applyFont="1" applyFill="1" applyBorder="1" applyAlignment="1" applyProtection="1">
      <alignment horizontal="right" vertical="center"/>
      <protection locked="0"/>
    </xf>
    <xf numFmtId="0" fontId="34" fillId="8" borderId="5" xfId="0" applyFont="1" applyFill="1" applyBorder="1" applyAlignment="1">
      <alignment horizontal="center" vertical="center" wrapText="1"/>
    </xf>
    <xf numFmtId="0" fontId="34" fillId="8" borderId="6" xfId="0" applyFont="1" applyFill="1" applyBorder="1" applyAlignment="1">
      <alignment horizontal="center" vertical="center"/>
    </xf>
    <xf numFmtId="0" fontId="34" fillId="8" borderId="56" xfId="0" applyFont="1" applyFill="1" applyBorder="1" applyAlignment="1">
      <alignment horizontal="center" vertical="center"/>
    </xf>
    <xf numFmtId="0" fontId="34" fillId="8" borderId="7" xfId="0" applyFont="1" applyFill="1" applyBorder="1" applyAlignment="1">
      <alignment horizontal="center" vertical="center"/>
    </xf>
    <xf numFmtId="0" fontId="34" fillId="8" borderId="0" xfId="0" applyFont="1" applyFill="1" applyBorder="1" applyAlignment="1">
      <alignment horizontal="center" vertical="center"/>
    </xf>
    <xf numFmtId="0" fontId="34" fillId="8" borderId="12" xfId="0" applyFont="1" applyFill="1" applyBorder="1" applyAlignment="1">
      <alignment horizontal="center" vertical="center"/>
    </xf>
    <xf numFmtId="0" fontId="34" fillId="8" borderId="86" xfId="0" applyFont="1" applyFill="1" applyBorder="1" applyAlignment="1">
      <alignment horizontal="center" vertical="center"/>
    </xf>
    <xf numFmtId="0" fontId="34" fillId="8" borderId="43" xfId="0" applyFont="1" applyFill="1" applyBorder="1" applyAlignment="1">
      <alignment horizontal="center" vertical="center"/>
    </xf>
    <xf numFmtId="0" fontId="34" fillId="8" borderId="17" xfId="0" applyFont="1" applyFill="1" applyBorder="1" applyAlignment="1">
      <alignment horizontal="center" vertical="center"/>
    </xf>
    <xf numFmtId="0" fontId="34" fillId="7" borderId="121" xfId="0" applyFont="1" applyFill="1" applyBorder="1" applyAlignment="1">
      <alignment horizontal="left" vertical="center" wrapText="1" shrinkToFit="1"/>
    </xf>
    <xf numFmtId="0" fontId="34" fillId="7" borderId="88" xfId="0" applyFont="1" applyFill="1" applyBorder="1" applyAlignment="1">
      <alignment horizontal="left" vertical="center" shrinkToFit="1"/>
    </xf>
    <xf numFmtId="0" fontId="34" fillId="7" borderId="150" xfId="0" applyFont="1" applyFill="1" applyBorder="1" applyAlignment="1">
      <alignment horizontal="left" vertical="center" shrinkToFit="1"/>
    </xf>
    <xf numFmtId="0" fontId="34" fillId="7" borderId="99" xfId="0" applyFont="1" applyFill="1" applyBorder="1" applyAlignment="1">
      <alignment horizontal="left" vertical="center" shrinkToFit="1"/>
    </xf>
    <xf numFmtId="0" fontId="34" fillId="7" borderId="10" xfId="0" applyFont="1" applyFill="1" applyBorder="1" applyAlignment="1">
      <alignment horizontal="left" vertical="center" shrinkToFit="1"/>
    </xf>
    <xf numFmtId="0" fontId="34" fillId="7" borderId="69" xfId="0" applyFont="1" applyFill="1" applyBorder="1" applyAlignment="1">
      <alignment horizontal="left" vertical="center" shrinkToFit="1"/>
    </xf>
    <xf numFmtId="38" fontId="35" fillId="7" borderId="121" xfId="1" applyFont="1" applyFill="1" applyBorder="1" applyAlignment="1" applyProtection="1">
      <alignment horizontal="right" vertical="center"/>
      <protection locked="0"/>
    </xf>
    <xf numFmtId="38" fontId="35" fillId="7" borderId="88" xfId="1" applyFont="1" applyFill="1" applyBorder="1" applyAlignment="1" applyProtection="1">
      <alignment horizontal="right" vertical="center"/>
      <protection locked="0"/>
    </xf>
    <xf numFmtId="38" fontId="35" fillId="7" borderId="91" xfId="1" applyFont="1" applyFill="1" applyBorder="1" applyAlignment="1" applyProtection="1">
      <alignment horizontal="right" vertical="center"/>
      <protection locked="0"/>
    </xf>
    <xf numFmtId="38" fontId="35" fillId="7" borderId="99" xfId="1" applyFont="1" applyFill="1" applyBorder="1" applyAlignment="1" applyProtection="1">
      <alignment horizontal="right" vertical="center"/>
      <protection locked="0"/>
    </xf>
    <xf numFmtId="38" fontId="35" fillId="7" borderId="10" xfId="1" applyFont="1" applyFill="1" applyBorder="1" applyAlignment="1" applyProtection="1">
      <alignment horizontal="right" vertical="center"/>
      <protection locked="0"/>
    </xf>
    <xf numFmtId="38" fontId="35" fillId="7" borderId="11" xfId="1" applyFont="1" applyFill="1" applyBorder="1" applyAlignment="1" applyProtection="1">
      <alignment horizontal="right" vertical="center"/>
      <protection locked="0"/>
    </xf>
    <xf numFmtId="38" fontId="24" fillId="0" borderId="1" xfId="0" applyNumberFormat="1" applyFont="1" applyBorder="1" applyAlignment="1">
      <alignment horizontal="right"/>
    </xf>
    <xf numFmtId="0" fontId="24" fillId="0" borderId="2" xfId="0" applyFont="1" applyBorder="1" applyAlignment="1">
      <alignment horizontal="right"/>
    </xf>
    <xf numFmtId="0" fontId="24" fillId="0" borderId="14" xfId="0" applyFont="1" applyBorder="1" applyAlignment="1">
      <alignment horizontal="right"/>
    </xf>
    <xf numFmtId="0" fontId="24" fillId="0" borderId="9" xfId="0" applyFont="1" applyBorder="1" applyAlignment="1">
      <alignment horizontal="right"/>
    </xf>
    <xf numFmtId="0" fontId="9" fillId="0" borderId="1" xfId="0" applyFont="1" applyBorder="1" applyAlignment="1">
      <alignment horizontal="center" vertical="center"/>
    </xf>
    <xf numFmtId="0" fontId="9" fillId="0" borderId="3" xfId="0" applyFont="1" applyBorder="1" applyAlignment="1">
      <alignment horizontal="center" vertical="center"/>
    </xf>
    <xf numFmtId="0" fontId="9" fillId="0" borderId="15" xfId="0" applyFont="1" applyBorder="1" applyAlignment="1">
      <alignment horizontal="center" vertical="center"/>
    </xf>
    <xf numFmtId="0" fontId="9" fillId="0" borderId="12" xfId="0" applyFont="1" applyBorder="1" applyAlignment="1">
      <alignment horizontal="center" vertical="center"/>
    </xf>
    <xf numFmtId="0" fontId="9" fillId="0" borderId="14" xfId="0" applyFont="1" applyBorder="1" applyAlignment="1">
      <alignment horizontal="center" vertical="center"/>
    </xf>
    <xf numFmtId="0" fontId="9" fillId="0" borderId="13" xfId="0" applyFont="1" applyBorder="1" applyAlignment="1">
      <alignment horizontal="center" vertical="center"/>
    </xf>
    <xf numFmtId="38" fontId="24" fillId="0" borderId="1" xfId="0" applyNumberFormat="1" applyFont="1" applyBorder="1" applyAlignment="1">
      <alignment horizontal="right" vertical="center" shrinkToFit="1"/>
    </xf>
    <xf numFmtId="0" fontId="24" fillId="0" borderId="2" xfId="0" applyFont="1" applyBorder="1" applyAlignment="1">
      <alignment horizontal="right" vertical="center" shrinkToFit="1"/>
    </xf>
    <xf numFmtId="0" fontId="24" fillId="0" borderId="15" xfId="0" applyFont="1" applyBorder="1" applyAlignment="1">
      <alignment horizontal="right" vertical="center" shrinkToFit="1"/>
    </xf>
    <xf numFmtId="0" fontId="24" fillId="0" borderId="0" xfId="0" applyFont="1" applyBorder="1" applyAlignment="1">
      <alignment horizontal="right" vertical="center" shrinkToFit="1"/>
    </xf>
    <xf numFmtId="0" fontId="24" fillId="0" borderId="14" xfId="0" applyFont="1" applyBorder="1" applyAlignment="1">
      <alignment horizontal="right" vertical="center" shrinkToFit="1"/>
    </xf>
    <xf numFmtId="0" fontId="24" fillId="0" borderId="9" xfId="0" applyFont="1" applyBorder="1" applyAlignment="1">
      <alignment horizontal="right" vertical="center" shrinkToFit="1"/>
    </xf>
    <xf numFmtId="38" fontId="24" fillId="0" borderId="1" xfId="0" applyNumberFormat="1" applyFont="1" applyBorder="1" applyAlignment="1">
      <alignment horizontal="right" vertical="center"/>
    </xf>
    <xf numFmtId="0" fontId="24" fillId="0" borderId="2" xfId="0" applyFont="1" applyBorder="1" applyAlignment="1">
      <alignment horizontal="right" vertical="center"/>
    </xf>
    <xf numFmtId="0" fontId="24" fillId="0" borderId="15" xfId="0" applyFont="1" applyBorder="1" applyAlignment="1">
      <alignment horizontal="right" vertical="center"/>
    </xf>
    <xf numFmtId="0" fontId="24" fillId="0" borderId="0" xfId="0" applyFont="1" applyBorder="1" applyAlignment="1">
      <alignment horizontal="right" vertical="center"/>
    </xf>
    <xf numFmtId="0" fontId="24" fillId="0" borderId="14" xfId="0" applyFont="1" applyBorder="1" applyAlignment="1">
      <alignment horizontal="right" vertical="center"/>
    </xf>
    <xf numFmtId="0" fontId="24" fillId="0" borderId="9" xfId="0" applyFont="1" applyBorder="1" applyAlignment="1">
      <alignment horizontal="right" vertical="center"/>
    </xf>
    <xf numFmtId="0" fontId="24" fillId="0" borderId="1" xfId="0" applyFont="1" applyBorder="1" applyAlignment="1">
      <alignment horizontal="right" vertical="center"/>
    </xf>
    <xf numFmtId="0" fontId="2" fillId="0" borderId="18" xfId="0" applyFont="1" applyBorder="1" applyAlignment="1">
      <alignment horizontal="center" vertical="center"/>
    </xf>
    <xf numFmtId="0" fontId="2" fillId="0" borderId="2" xfId="0" applyFont="1" applyBorder="1" applyAlignment="1">
      <alignment horizontal="center" vertical="center"/>
    </xf>
    <xf numFmtId="0" fontId="2" fillId="0" borderId="39"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81" xfId="0" applyFont="1" applyBorder="1" applyAlignment="1">
      <alignment horizontal="center" vertical="center"/>
    </xf>
    <xf numFmtId="0" fontId="8" fillId="0" borderId="83" xfId="0" applyFont="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64" xfId="0" applyFont="1" applyBorder="1" applyAlignment="1">
      <alignment horizontal="left" vertical="center" wrapText="1"/>
    </xf>
    <xf numFmtId="0" fontId="8" fillId="0" borderId="0" xfId="0" applyFont="1" applyBorder="1" applyAlignment="1">
      <alignment horizontal="left" vertical="center" wrapText="1"/>
    </xf>
    <xf numFmtId="0" fontId="8" fillId="0" borderId="12" xfId="0" applyFont="1" applyBorder="1" applyAlignment="1">
      <alignment horizontal="left" vertical="center" wrapText="1"/>
    </xf>
    <xf numFmtId="0" fontId="0" fillId="0" borderId="85" xfId="0" applyBorder="1" applyAlignment="1">
      <alignment horizontal="left" vertical="center" wrapText="1"/>
    </xf>
    <xf numFmtId="0" fontId="0" fillId="0" borderId="9" xfId="0" applyBorder="1" applyAlignment="1">
      <alignment horizontal="left" vertical="center" wrapText="1"/>
    </xf>
    <xf numFmtId="0" fontId="0" fillId="0" borderId="13" xfId="0" applyBorder="1" applyAlignment="1">
      <alignment horizontal="left"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15" xfId="0" applyFont="1" applyBorder="1" applyAlignment="1">
      <alignment horizontal="center" vertical="center"/>
    </xf>
    <xf numFmtId="0" fontId="2" fillId="0" borderId="12" xfId="0" applyFont="1"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2" fillId="0" borderId="18" xfId="0" applyFont="1" applyBorder="1" applyAlignment="1">
      <alignment horizontal="distributed" vertical="center"/>
    </xf>
    <xf numFmtId="0" fontId="0" fillId="0" borderId="2" xfId="0" applyBorder="1" applyAlignment="1">
      <alignment horizontal="distributed" vertical="center"/>
    </xf>
    <xf numFmtId="0" fontId="0" fillId="0" borderId="2" xfId="0" applyBorder="1" applyAlignment="1">
      <alignment vertical="center"/>
    </xf>
    <xf numFmtId="0" fontId="0" fillId="0" borderId="8" xfId="0" applyBorder="1" applyAlignment="1">
      <alignment horizontal="distributed" vertical="center"/>
    </xf>
    <xf numFmtId="0" fontId="0" fillId="0" borderId="9" xfId="0" applyBorder="1" applyAlignment="1">
      <alignment horizontal="distributed" vertical="center"/>
    </xf>
    <xf numFmtId="0" fontId="0" fillId="0" borderId="9" xfId="0" applyBorder="1" applyAlignment="1">
      <alignment vertical="center"/>
    </xf>
    <xf numFmtId="0" fontId="6" fillId="0" borderId="2" xfId="0" applyFont="1" applyFill="1" applyBorder="1" applyAlignment="1">
      <alignment horizontal="left" vertical="center" wrapText="1"/>
    </xf>
    <xf numFmtId="0" fontId="0" fillId="0" borderId="9" xfId="0" applyFill="1" applyBorder="1" applyAlignment="1">
      <alignment horizontal="left" vertical="center" wrapText="1"/>
    </xf>
    <xf numFmtId="0" fontId="8" fillId="0" borderId="2" xfId="0" applyFont="1" applyBorder="1" applyAlignment="1">
      <alignment horizontal="left" vertical="center"/>
    </xf>
    <xf numFmtId="0" fontId="22" fillId="0" borderId="2" xfId="0" applyFont="1" applyBorder="1" applyAlignment="1">
      <alignment horizontal="left" vertical="center"/>
    </xf>
    <xf numFmtId="0" fontId="22" fillId="0" borderId="9" xfId="0" applyFont="1" applyBorder="1" applyAlignment="1">
      <alignment horizontal="left" vertical="center"/>
    </xf>
    <xf numFmtId="0" fontId="6" fillId="0" borderId="2" xfId="0" applyFont="1" applyBorder="1" applyAlignment="1">
      <alignment horizontal="center" vertical="center" wrapText="1"/>
    </xf>
    <xf numFmtId="0" fontId="6" fillId="0" borderId="9" xfId="0" applyFont="1" applyBorder="1" applyAlignment="1">
      <alignment horizontal="center" vertical="center" wrapText="1"/>
    </xf>
    <xf numFmtId="0" fontId="6" fillId="0" borderId="2" xfId="0" applyFont="1" applyBorder="1" applyAlignment="1">
      <alignment horizontal="left" vertical="center" wrapText="1"/>
    </xf>
    <xf numFmtId="0" fontId="0" fillId="0" borderId="3" xfId="0" applyBorder="1" applyAlignment="1">
      <alignment horizontal="left" vertical="center" wrapText="1"/>
    </xf>
    <xf numFmtId="0" fontId="2" fillId="0" borderId="1" xfId="0" applyFont="1" applyFill="1" applyBorder="1" applyAlignment="1">
      <alignment horizontal="center" vertical="center"/>
    </xf>
    <xf numFmtId="0" fontId="0" fillId="0" borderId="3" xfId="0" applyFill="1" applyBorder="1" applyAlignment="1">
      <alignment horizontal="center" vertical="center"/>
    </xf>
    <xf numFmtId="0" fontId="0" fillId="0" borderId="14" xfId="0" applyFill="1" applyBorder="1" applyAlignment="1">
      <alignment horizontal="center" vertical="center"/>
    </xf>
    <xf numFmtId="0" fontId="0" fillId="0" borderId="13" xfId="0" applyFill="1" applyBorder="1" applyAlignment="1">
      <alignment horizontal="center" vertical="center"/>
    </xf>
    <xf numFmtId="0" fontId="2" fillId="0" borderId="2" xfId="0" applyFont="1" applyBorder="1" applyAlignment="1">
      <alignment horizontal="distributed" vertical="center"/>
    </xf>
    <xf numFmtId="0" fontId="2" fillId="0" borderId="8" xfId="0" applyFont="1" applyBorder="1" applyAlignment="1">
      <alignment horizontal="distributed" vertical="center"/>
    </xf>
    <xf numFmtId="0" fontId="2" fillId="0" borderId="9" xfId="0" applyFont="1" applyBorder="1" applyAlignment="1">
      <alignment horizontal="distributed" vertical="center"/>
    </xf>
    <xf numFmtId="0" fontId="3" fillId="0" borderId="72" xfId="0" applyFont="1" applyBorder="1" applyAlignment="1">
      <alignment horizontal="center" vertical="top"/>
    </xf>
    <xf numFmtId="0" fontId="0" fillId="0" borderId="73" xfId="0" applyBorder="1" applyAlignment="1">
      <alignment horizontal="center" vertical="top"/>
    </xf>
    <xf numFmtId="0" fontId="0" fillId="0" borderId="92" xfId="0" applyBorder="1" applyAlignment="1">
      <alignment horizontal="center" vertical="top"/>
    </xf>
    <xf numFmtId="0" fontId="0" fillId="0" borderId="93" xfId="0" applyBorder="1" applyAlignment="1">
      <alignment horizontal="center" vertical="top"/>
    </xf>
    <xf numFmtId="0" fontId="0" fillId="0" borderId="94" xfId="0" applyBorder="1" applyAlignment="1">
      <alignment horizontal="center" vertical="top"/>
    </xf>
    <xf numFmtId="0" fontId="0" fillId="0" borderId="95" xfId="0" applyBorder="1" applyAlignment="1">
      <alignment horizontal="center" vertical="top"/>
    </xf>
    <xf numFmtId="0" fontId="0" fillId="0" borderId="75" xfId="0" applyBorder="1" applyAlignment="1">
      <alignment horizontal="center" vertical="top"/>
    </xf>
    <xf numFmtId="0" fontId="0" fillId="0" borderId="76" xfId="0" applyBorder="1" applyAlignment="1">
      <alignment horizontal="center" vertical="top"/>
    </xf>
    <xf numFmtId="0" fontId="0" fillId="0" borderId="96" xfId="0" applyBorder="1" applyAlignment="1">
      <alignment horizontal="center" vertical="top"/>
    </xf>
    <xf numFmtId="0" fontId="8" fillId="0" borderId="1" xfId="0" applyFont="1" applyBorder="1" applyAlignment="1">
      <alignment horizontal="center" vertic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0" fillId="0" borderId="19" xfId="0" applyBorder="1" applyAlignment="1">
      <alignment horizontal="center" vertical="center"/>
    </xf>
    <xf numFmtId="0" fontId="8" fillId="0" borderId="2" xfId="0" applyFont="1" applyBorder="1" applyAlignment="1">
      <alignment horizontal="left" vertical="center" shrinkToFit="1"/>
    </xf>
    <xf numFmtId="0" fontId="22" fillId="0" borderId="2" xfId="0" applyFont="1" applyBorder="1" applyAlignment="1">
      <alignment horizontal="left" vertical="center" shrinkToFit="1"/>
    </xf>
    <xf numFmtId="0" fontId="22" fillId="0" borderId="9" xfId="0" applyFont="1" applyBorder="1" applyAlignment="1">
      <alignment horizontal="left" vertical="center" shrinkToFit="1"/>
    </xf>
    <xf numFmtId="0" fontId="2" fillId="0" borderId="3" xfId="0" applyFont="1" applyFill="1" applyBorder="1" applyAlignment="1">
      <alignment horizontal="center" vertical="center"/>
    </xf>
    <xf numFmtId="0" fontId="24" fillId="0" borderId="14" xfId="0" applyFont="1" applyFill="1" applyBorder="1" applyAlignment="1">
      <alignment horizontal="center" vertical="center"/>
    </xf>
    <xf numFmtId="0" fontId="24" fillId="0" borderId="13" xfId="0" applyFont="1" applyFill="1" applyBorder="1" applyAlignment="1">
      <alignment horizontal="center" vertical="center"/>
    </xf>
    <xf numFmtId="0" fontId="6" fillId="0" borderId="0" xfId="0" applyFont="1" applyBorder="1" applyAlignment="1">
      <alignment horizontal="left"/>
    </xf>
    <xf numFmtId="0" fontId="0" fillId="0" borderId="2" xfId="0" applyFill="1" applyBorder="1" applyAlignment="1">
      <alignment horizontal="left" vertical="center" wrapText="1"/>
    </xf>
    <xf numFmtId="0" fontId="0" fillId="0" borderId="0" xfId="0" applyFill="1" applyBorder="1" applyAlignment="1">
      <alignment horizontal="left" vertical="center" wrapText="1"/>
    </xf>
    <xf numFmtId="0" fontId="6" fillId="0" borderId="15" xfId="0" applyFont="1" applyBorder="1" applyAlignment="1">
      <alignment horizontal="right" vertical="center"/>
    </xf>
    <xf numFmtId="0" fontId="6" fillId="0" borderId="0" xfId="0" applyFont="1" applyBorder="1" applyAlignment="1">
      <alignment horizontal="right" vertical="center"/>
    </xf>
    <xf numFmtId="0" fontId="6" fillId="0" borderId="14" xfId="0" applyFont="1" applyBorder="1" applyAlignment="1">
      <alignment horizontal="right" vertical="center"/>
    </xf>
    <xf numFmtId="0" fontId="6" fillId="0" borderId="9" xfId="0" applyFont="1" applyBorder="1" applyAlignment="1">
      <alignment horizontal="right" vertical="center"/>
    </xf>
    <xf numFmtId="0" fontId="0" fillId="0" borderId="0" xfId="0" applyFont="1" applyAlignment="1">
      <alignment horizontal="center" vertical="center"/>
    </xf>
    <xf numFmtId="0" fontId="0" fillId="0" borderId="9" xfId="0" applyFont="1" applyBorder="1" applyAlignment="1">
      <alignment horizontal="center" vertical="center"/>
    </xf>
    <xf numFmtId="0" fontId="32" fillId="0" borderId="0" xfId="0" applyFont="1" applyAlignment="1">
      <alignment horizontal="center" vertical="center"/>
    </xf>
    <xf numFmtId="0" fontId="32" fillId="0" borderId="12" xfId="0" applyFont="1" applyBorder="1" applyAlignment="1">
      <alignment horizontal="center" vertical="center"/>
    </xf>
    <xf numFmtId="0" fontId="32" fillId="0" borderId="9" xfId="0" applyFont="1" applyBorder="1" applyAlignment="1">
      <alignment horizontal="center" vertical="center"/>
    </xf>
    <xf numFmtId="0" fontId="32" fillId="0" borderId="13" xfId="0" applyFont="1" applyBorder="1" applyAlignment="1">
      <alignment horizontal="center" vertical="center"/>
    </xf>
    <xf numFmtId="0" fontId="8" fillId="0" borderId="15" xfId="0" applyFont="1" applyBorder="1" applyAlignment="1"/>
    <xf numFmtId="0" fontId="9" fillId="0" borderId="0" xfId="0" applyFont="1" applyAlignment="1"/>
    <xf numFmtId="0" fontId="9" fillId="0" borderId="15" xfId="0" applyFont="1" applyBorder="1" applyAlignment="1"/>
    <xf numFmtId="0" fontId="3" fillId="0" borderId="0" xfId="0" applyFont="1" applyAlignment="1">
      <alignment horizontal="right" vertical="center"/>
    </xf>
    <xf numFmtId="0" fontId="4" fillId="0" borderId="0" xfId="0" applyFont="1" applyAlignment="1">
      <alignment horizontal="right" vertical="center"/>
    </xf>
    <xf numFmtId="0" fontId="2" fillId="0" borderId="25" xfId="0" applyFont="1" applyBorder="1" applyAlignment="1">
      <alignment vertical="center"/>
    </xf>
    <xf numFmtId="0" fontId="0" fillId="0" borderId="26" xfId="0" applyBorder="1" applyAlignment="1">
      <alignment vertical="center"/>
    </xf>
    <xf numFmtId="0" fontId="5" fillId="0" borderId="1" xfId="0" applyFont="1" applyBorder="1" applyAlignment="1">
      <alignment horizontal="distributed" vertical="top" wrapText="1"/>
    </xf>
    <xf numFmtId="0" fontId="0" fillId="0" borderId="2" xfId="0" applyBorder="1" applyAlignment="1">
      <alignment vertical="center" wrapText="1"/>
    </xf>
    <xf numFmtId="0" fontId="0" fillId="0" borderId="3" xfId="0" applyBorder="1" applyAlignment="1">
      <alignment vertical="center" wrapText="1"/>
    </xf>
    <xf numFmtId="0" fontId="5" fillId="0" borderId="15" xfId="0" applyFont="1" applyBorder="1" applyAlignment="1">
      <alignment horizontal="distributed" vertical="top" wrapText="1"/>
    </xf>
    <xf numFmtId="0" fontId="0" fillId="0" borderId="0" xfId="0" applyBorder="1" applyAlignment="1">
      <alignment vertical="center" wrapText="1"/>
    </xf>
    <xf numFmtId="0" fontId="0" fillId="0" borderId="12" xfId="0" applyBorder="1" applyAlignment="1">
      <alignment vertical="center" wrapText="1"/>
    </xf>
    <xf numFmtId="0" fontId="0" fillId="0" borderId="45" xfId="0" applyBorder="1" applyAlignment="1">
      <alignment vertical="center" wrapText="1"/>
    </xf>
    <xf numFmtId="0" fontId="0" fillId="0" borderId="43" xfId="0" applyBorder="1" applyAlignment="1">
      <alignment vertical="center" wrapText="1"/>
    </xf>
    <xf numFmtId="0" fontId="0" fillId="0" borderId="17" xfId="0" applyBorder="1" applyAlignment="1">
      <alignment vertical="center" wrapText="1"/>
    </xf>
    <xf numFmtId="0" fontId="2" fillId="0" borderId="106" xfId="0" applyFont="1" applyBorder="1" applyAlignment="1">
      <alignment vertical="center"/>
    </xf>
    <xf numFmtId="0" fontId="0" fillId="0" borderId="107" xfId="0" applyBorder="1" applyAlignment="1">
      <alignment vertical="center"/>
    </xf>
    <xf numFmtId="0" fontId="0" fillId="0" borderId="108" xfId="0" applyBorder="1" applyAlignment="1">
      <alignment vertical="center"/>
    </xf>
    <xf numFmtId="0" fontId="49" fillId="0" borderId="29" xfId="0" applyFont="1" applyFill="1" applyBorder="1" applyAlignment="1">
      <alignment horizontal="left" vertical="center" wrapText="1"/>
    </xf>
    <xf numFmtId="0" fontId="49" fillId="0" borderId="0" xfId="0" applyFont="1" applyFill="1" applyBorder="1" applyAlignment="1">
      <alignment horizontal="left" vertical="center" wrapText="1"/>
    </xf>
    <xf numFmtId="0" fontId="49" fillId="0" borderId="29" xfId="0" applyFont="1" applyBorder="1" applyAlignment="1">
      <alignment horizontal="center" vertical="center"/>
    </xf>
    <xf numFmtId="0" fontId="49" fillId="0" borderId="43" xfId="0" applyFont="1" applyBorder="1" applyAlignment="1">
      <alignment horizontal="center" vertical="center"/>
    </xf>
    <xf numFmtId="0" fontId="49" fillId="0" borderId="58" xfId="0" applyFont="1" applyBorder="1" applyAlignment="1">
      <alignment horizontal="center" vertical="center"/>
    </xf>
    <xf numFmtId="0" fontId="47" fillId="0" borderId="1" xfId="0" applyNumberFormat="1" applyFont="1" applyBorder="1" applyAlignment="1">
      <alignment horizontal="center" vertical="center"/>
    </xf>
    <xf numFmtId="0" fontId="47" fillId="0" borderId="3" xfId="0" applyNumberFormat="1" applyFont="1" applyBorder="1" applyAlignment="1">
      <alignment horizontal="center" vertical="center"/>
    </xf>
    <xf numFmtId="0" fontId="47" fillId="0" borderId="14" xfId="0" applyNumberFormat="1" applyFont="1" applyBorder="1" applyAlignment="1">
      <alignment horizontal="center" vertical="center"/>
    </xf>
    <xf numFmtId="0" fontId="47" fillId="0" borderId="13" xfId="0" applyNumberFormat="1" applyFont="1" applyBorder="1" applyAlignment="1">
      <alignment horizontal="center" vertical="center"/>
    </xf>
    <xf numFmtId="49" fontId="47" fillId="0" borderId="1" xfId="0" applyNumberFormat="1" applyFont="1" applyBorder="1" applyAlignment="1">
      <alignment horizontal="center" vertical="center"/>
    </xf>
    <xf numFmtId="0" fontId="5" fillId="0" borderId="18" xfId="0" applyFont="1" applyBorder="1" applyAlignment="1">
      <alignment horizontal="distributed" vertical="top" wrapText="1"/>
    </xf>
    <xf numFmtId="0" fontId="5" fillId="0" borderId="7" xfId="0" applyFont="1" applyBorder="1" applyAlignment="1">
      <alignment horizontal="distributed" vertical="top" wrapText="1"/>
    </xf>
    <xf numFmtId="0" fontId="0" fillId="0" borderId="86" xfId="0" applyBorder="1" applyAlignment="1">
      <alignment vertical="center" wrapText="1"/>
    </xf>
    <xf numFmtId="0" fontId="50" fillId="0" borderId="0" xfId="0" applyFont="1" applyBorder="1" applyAlignment="1">
      <alignment horizontal="center"/>
    </xf>
    <xf numFmtId="0" fontId="6" fillId="0" borderId="68" xfId="0" applyFont="1" applyBorder="1" applyAlignment="1">
      <alignment horizontal="left" vertical="center"/>
    </xf>
    <xf numFmtId="0" fontId="6" fillId="0" borderId="10" xfId="0" applyFont="1" applyBorder="1" applyAlignment="1">
      <alignment horizontal="left" vertical="center"/>
    </xf>
    <xf numFmtId="0" fontId="6" fillId="0" borderId="69" xfId="0" applyFont="1" applyBorder="1" applyAlignment="1">
      <alignment horizontal="left" vertical="center"/>
    </xf>
    <xf numFmtId="0" fontId="0" fillId="0" borderId="78" xfId="0" applyBorder="1" applyAlignment="1">
      <alignment horizontal="left" vertical="center"/>
    </xf>
    <xf numFmtId="0" fontId="0" fillId="0" borderId="79" xfId="0" applyBorder="1" applyAlignment="1">
      <alignment horizontal="left" vertical="center"/>
    </xf>
    <xf numFmtId="0" fontId="0" fillId="0" borderId="80" xfId="0" applyBorder="1" applyAlignment="1">
      <alignment horizontal="left" vertical="center"/>
    </xf>
    <xf numFmtId="0" fontId="2" fillId="0" borderId="1" xfId="0" applyFont="1" applyFill="1" applyBorder="1" applyAlignment="1">
      <alignment vertical="center"/>
    </xf>
    <xf numFmtId="0" fontId="25" fillId="0" borderId="3" xfId="0" applyFont="1" applyFill="1" applyBorder="1" applyAlignment="1">
      <alignment vertical="center"/>
    </xf>
    <xf numFmtId="0" fontId="25" fillId="0" borderId="45" xfId="0" applyFont="1" applyFill="1" applyBorder="1" applyAlignment="1">
      <alignment vertical="center"/>
    </xf>
    <xf numFmtId="0" fontId="25" fillId="0" borderId="17" xfId="0" applyFont="1" applyFill="1" applyBorder="1" applyAlignment="1">
      <alignment vertical="center"/>
    </xf>
    <xf numFmtId="0" fontId="3" fillId="0" borderId="1" xfId="0" applyFont="1" applyBorder="1" applyAlignment="1">
      <alignment horizontal="right" vertical="top"/>
    </xf>
    <xf numFmtId="0" fontId="9" fillId="0" borderId="2" xfId="0" applyFont="1" applyBorder="1" applyAlignment="1">
      <alignment horizontal="right"/>
    </xf>
    <xf numFmtId="0" fontId="3" fillId="0" borderId="2" xfId="0" applyFont="1" applyBorder="1" applyAlignment="1">
      <alignment horizontal="right" vertical="top"/>
    </xf>
    <xf numFmtId="0" fontId="3" fillId="0" borderId="32" xfId="0" applyFont="1" applyBorder="1" applyAlignment="1">
      <alignment horizontal="right" vertical="top"/>
    </xf>
    <xf numFmtId="0" fontId="9" fillId="0" borderId="32" xfId="0" applyFont="1" applyBorder="1" applyAlignment="1">
      <alignment horizontal="right"/>
    </xf>
    <xf numFmtId="0" fontId="6" fillId="0" borderId="68" xfId="0" applyFont="1" applyBorder="1" applyAlignment="1">
      <alignment horizontal="distributed" vertical="center" wrapText="1"/>
    </xf>
    <xf numFmtId="0" fontId="6" fillId="0" borderId="10" xfId="0" applyFont="1" applyBorder="1" applyAlignment="1">
      <alignment horizontal="distributed" vertical="center" wrapText="1"/>
    </xf>
    <xf numFmtId="0" fontId="6" fillId="0" borderId="69" xfId="0" applyFont="1" applyBorder="1" applyAlignment="1">
      <alignment horizontal="distributed" vertical="center" wrapText="1"/>
    </xf>
    <xf numFmtId="0" fontId="0" fillId="0" borderId="68" xfId="0" applyBorder="1" applyAlignment="1">
      <alignment horizontal="distributed" vertical="center" wrapText="1"/>
    </xf>
    <xf numFmtId="0" fontId="0" fillId="0" borderId="10" xfId="0" applyBorder="1" applyAlignment="1">
      <alignment horizontal="distributed" vertical="center" wrapText="1"/>
    </xf>
    <xf numFmtId="0" fontId="0" fillId="0" borderId="69" xfId="0" applyBorder="1" applyAlignment="1">
      <alignment horizontal="distributed" vertical="center" wrapText="1"/>
    </xf>
    <xf numFmtId="0" fontId="2" fillId="0" borderId="1" xfId="0" applyFont="1" applyFill="1" applyBorder="1" applyAlignment="1">
      <alignment vertical="center" wrapText="1"/>
    </xf>
    <xf numFmtId="0" fontId="25" fillId="0" borderId="3" xfId="0" applyFont="1" applyFill="1" applyBorder="1" applyAlignment="1">
      <alignment vertical="center" wrapText="1"/>
    </xf>
    <xf numFmtId="0" fontId="25" fillId="0" borderId="14" xfId="0" applyFont="1" applyFill="1" applyBorder="1" applyAlignment="1">
      <alignment vertical="center" wrapText="1"/>
    </xf>
    <xf numFmtId="0" fontId="25" fillId="0" borderId="13" xfId="0" applyFont="1" applyFill="1" applyBorder="1" applyAlignment="1">
      <alignment vertical="center" wrapText="1"/>
    </xf>
    <xf numFmtId="0" fontId="3" fillId="0" borderId="0" xfId="0" applyFont="1" applyBorder="1" applyAlignment="1">
      <alignment horizontal="right" vertical="top"/>
    </xf>
    <xf numFmtId="0" fontId="9" fillId="0" borderId="34" xfId="0" applyFont="1" applyBorder="1" applyAlignment="1">
      <alignment horizontal="right"/>
    </xf>
    <xf numFmtId="0" fontId="3" fillId="0" borderId="15" xfId="0" applyFont="1" applyBorder="1" applyAlignment="1">
      <alignment horizontal="right" vertical="top"/>
    </xf>
    <xf numFmtId="0" fontId="9" fillId="0" borderId="0" xfId="0" applyFont="1" applyBorder="1" applyAlignment="1">
      <alignment horizontal="right"/>
    </xf>
    <xf numFmtId="0" fontId="3" fillId="0" borderId="34" xfId="0" applyFont="1" applyBorder="1" applyAlignment="1">
      <alignment horizontal="right" vertical="top"/>
    </xf>
    <xf numFmtId="0" fontId="6" fillId="0" borderId="1" xfId="0" applyFont="1" applyBorder="1" applyAlignment="1">
      <alignment horizontal="distributed" vertical="center" wrapText="1"/>
    </xf>
    <xf numFmtId="0" fontId="0" fillId="0" borderId="2" xfId="0" applyBorder="1" applyAlignment="1">
      <alignment horizontal="distributed" vertical="center" wrapText="1"/>
    </xf>
    <xf numFmtId="0" fontId="0" fillId="0" borderId="3" xfId="0" applyBorder="1" applyAlignment="1">
      <alignment horizontal="distributed" vertical="center" wrapText="1"/>
    </xf>
    <xf numFmtId="0" fontId="0" fillId="0" borderId="14" xfId="0" applyBorder="1" applyAlignment="1">
      <alignment horizontal="distributed" vertical="center" wrapText="1"/>
    </xf>
    <xf numFmtId="0" fontId="0" fillId="0" borderId="9" xfId="0" applyBorder="1" applyAlignment="1">
      <alignment horizontal="distributed" vertical="center" wrapText="1"/>
    </xf>
    <xf numFmtId="0" fontId="0" fillId="0" borderId="13" xfId="0" applyBorder="1" applyAlignment="1">
      <alignment horizontal="distributed" vertical="center" wrapText="1"/>
    </xf>
    <xf numFmtId="0" fontId="29" fillId="0" borderId="7" xfId="0" applyFont="1" applyBorder="1" applyAlignment="1">
      <alignment horizontal="distributed" vertical="center" wrapText="1"/>
    </xf>
    <xf numFmtId="0" fontId="30" fillId="0" borderId="0" xfId="0" applyFont="1" applyBorder="1" applyAlignment="1">
      <alignment horizontal="distributed" vertical="center"/>
    </xf>
    <xf numFmtId="0" fontId="30" fillId="0" borderId="7" xfId="0" applyFont="1" applyBorder="1" applyAlignment="1">
      <alignment horizontal="distributed" vertical="center"/>
    </xf>
    <xf numFmtId="0" fontId="30" fillId="0" borderId="8" xfId="0" applyFont="1" applyBorder="1" applyAlignment="1">
      <alignment horizontal="distributed" vertical="center"/>
    </xf>
    <xf numFmtId="0" fontId="30" fillId="0" borderId="9" xfId="0" applyFont="1" applyBorder="1" applyAlignment="1">
      <alignment horizontal="distributed" vertical="center"/>
    </xf>
    <xf numFmtId="0" fontId="0" fillId="0" borderId="3" xfId="0" applyFill="1" applyBorder="1" applyAlignment="1">
      <alignment vertical="center" wrapText="1"/>
    </xf>
    <xf numFmtId="0" fontId="0" fillId="0" borderId="15" xfId="0" applyFill="1" applyBorder="1" applyAlignment="1">
      <alignment vertical="center" wrapText="1"/>
    </xf>
    <xf numFmtId="0" fontId="0" fillId="0" borderId="12" xfId="0" applyFill="1" applyBorder="1" applyAlignment="1">
      <alignment vertical="center" wrapText="1"/>
    </xf>
    <xf numFmtId="0" fontId="0" fillId="0" borderId="14" xfId="0" applyFill="1" applyBorder="1" applyAlignment="1">
      <alignment vertical="center" wrapText="1"/>
    </xf>
    <xf numFmtId="0" fontId="0" fillId="0" borderId="13" xfId="0" applyFill="1" applyBorder="1" applyAlignment="1">
      <alignment vertical="center" wrapText="1"/>
    </xf>
    <xf numFmtId="0" fontId="10" fillId="0" borderId="7" xfId="0" applyFont="1" applyBorder="1" applyAlignment="1">
      <alignment horizontal="distributed" vertical="center"/>
    </xf>
    <xf numFmtId="0" fontId="10" fillId="0" borderId="0" xfId="0" applyFont="1" applyBorder="1" applyAlignment="1">
      <alignment horizontal="distributed" vertical="center"/>
    </xf>
    <xf numFmtId="0" fontId="10" fillId="0" borderId="12" xfId="0" applyFont="1" applyBorder="1" applyAlignment="1">
      <alignment horizontal="distributed" vertical="center"/>
    </xf>
    <xf numFmtId="0" fontId="10" fillId="0" borderId="8" xfId="0" applyFont="1" applyBorder="1" applyAlignment="1">
      <alignment horizontal="distributed" vertical="center"/>
    </xf>
    <xf numFmtId="0" fontId="10" fillId="0" borderId="9" xfId="0" applyFont="1" applyBorder="1" applyAlignment="1">
      <alignment horizontal="distributed" vertical="center"/>
    </xf>
    <xf numFmtId="0" fontId="10" fillId="0" borderId="13" xfId="0" applyFont="1" applyBorder="1" applyAlignment="1">
      <alignment horizontal="distributed" vertical="center"/>
    </xf>
    <xf numFmtId="0" fontId="2" fillId="0" borderId="1" xfId="0" applyFont="1" applyBorder="1" applyAlignment="1">
      <alignment horizontal="distributed" vertical="center" wrapText="1"/>
    </xf>
    <xf numFmtId="0" fontId="25" fillId="0" borderId="2" xfId="0" applyFont="1" applyBorder="1" applyAlignment="1">
      <alignment horizontal="distributed" vertical="center" wrapText="1"/>
    </xf>
    <xf numFmtId="0" fontId="25" fillId="0" borderId="14" xfId="0" applyFont="1" applyBorder="1" applyAlignment="1">
      <alignment horizontal="distributed" vertical="center" wrapText="1"/>
    </xf>
    <xf numFmtId="0" fontId="25" fillId="0" borderId="9" xfId="0" applyFont="1" applyBorder="1" applyAlignment="1">
      <alignment horizontal="distributed" vertical="center" wrapText="1"/>
    </xf>
    <xf numFmtId="0" fontId="27" fillId="0" borderId="16" xfId="0" applyFont="1" applyBorder="1" applyAlignment="1">
      <alignment horizontal="center" vertical="top" textRotation="255"/>
    </xf>
    <xf numFmtId="0" fontId="6" fillId="0" borderId="70"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2"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8" fillId="0" borderId="51" xfId="0" applyFont="1" applyBorder="1" applyAlignment="1">
      <alignment horizontal="center" vertical="center" wrapText="1"/>
    </xf>
    <xf numFmtId="0" fontId="8" fillId="0" borderId="52"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0" fillId="0" borderId="14" xfId="0" applyBorder="1" applyAlignment="1">
      <alignment horizontal="center" vertical="center" wrapText="1"/>
    </xf>
    <xf numFmtId="0" fontId="11" fillId="0" borderId="51" xfId="0" applyFont="1" applyBorder="1" applyAlignment="1">
      <alignment horizontal="center" vertical="top" wrapText="1"/>
    </xf>
    <xf numFmtId="0" fontId="0" fillId="0" borderId="52" xfId="0" applyBorder="1" applyAlignment="1">
      <alignment horizontal="center" vertical="top" wrapText="1"/>
    </xf>
    <xf numFmtId="0" fontId="0" fillId="0" borderId="71" xfId="0" applyBorder="1" applyAlignment="1">
      <alignment horizontal="center" vertical="top" wrapText="1"/>
    </xf>
    <xf numFmtId="0" fontId="8" fillId="0" borderId="15" xfId="0" applyFont="1" applyBorder="1" applyAlignment="1">
      <alignment horizontal="distributed" vertical="top" wrapText="1"/>
    </xf>
    <xf numFmtId="0" fontId="22" fillId="0" borderId="14" xfId="0" applyFont="1" applyBorder="1" applyAlignment="1">
      <alignment horizontal="distributed" vertical="top" wrapText="1"/>
    </xf>
    <xf numFmtId="0" fontId="8" fillId="0" borderId="12" xfId="0" applyFont="1" applyFill="1" applyBorder="1" applyAlignment="1">
      <alignment horizontal="distributed" vertical="top" wrapText="1"/>
    </xf>
    <xf numFmtId="0" fontId="22" fillId="0" borderId="13" xfId="0" applyFont="1" applyFill="1" applyBorder="1" applyAlignment="1">
      <alignment horizontal="distributed" vertical="top" wrapText="1"/>
    </xf>
    <xf numFmtId="0" fontId="6" fillId="0" borderId="10" xfId="0" applyFont="1" applyBorder="1" applyAlignment="1">
      <alignment horizontal="center" vertical="top" wrapText="1"/>
    </xf>
    <xf numFmtId="0" fontId="6" fillId="0" borderId="2"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2" fillId="0" borderId="1" xfId="0" applyFont="1" applyBorder="1" applyAlignment="1">
      <alignment vertical="center" wrapText="1"/>
    </xf>
    <xf numFmtId="0" fontId="2" fillId="0" borderId="3" xfId="0" applyFont="1" applyBorder="1" applyAlignment="1">
      <alignment vertical="center" wrapText="1"/>
    </xf>
    <xf numFmtId="0" fontId="0" fillId="0" borderId="15" xfId="0" applyBorder="1" applyAlignment="1">
      <alignment vertical="center" wrapText="1"/>
    </xf>
    <xf numFmtId="0" fontId="8" fillId="0" borderId="1"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3" xfId="0" applyFont="1" applyBorder="1" applyAlignment="1">
      <alignment horizontal="center" vertical="center" shrinkToFit="1"/>
    </xf>
    <xf numFmtId="0" fontId="0" fillId="0" borderId="15" xfId="0" applyBorder="1" applyAlignment="1">
      <alignment horizontal="center" vertical="center" shrinkToFit="1"/>
    </xf>
    <xf numFmtId="0" fontId="0" fillId="0" borderId="0" xfId="0" applyBorder="1" applyAlignment="1">
      <alignment horizontal="center" vertical="center" shrinkToFit="1"/>
    </xf>
    <xf numFmtId="0" fontId="0" fillId="0" borderId="12" xfId="0" applyBorder="1" applyAlignment="1">
      <alignment horizontal="center" vertical="center" shrinkToFit="1"/>
    </xf>
    <xf numFmtId="0" fontId="2" fillId="0" borderId="3" xfId="0" applyFont="1" applyFill="1" applyBorder="1" applyAlignment="1">
      <alignment vertical="center" wrapText="1"/>
    </xf>
    <xf numFmtId="0" fontId="10" fillId="0" borderId="18" xfId="0" applyFont="1" applyBorder="1" applyAlignment="1">
      <alignment horizontal="distributed" vertical="center"/>
    </xf>
    <xf numFmtId="0" fontId="10" fillId="0" borderId="2" xfId="0" applyFont="1" applyBorder="1" applyAlignment="1">
      <alignment horizontal="distributed" vertical="center"/>
    </xf>
    <xf numFmtId="0" fontId="10" fillId="0" borderId="3" xfId="0" applyFont="1" applyBorder="1" applyAlignment="1">
      <alignment horizontal="distributed" vertical="center"/>
    </xf>
    <xf numFmtId="0" fontId="10" fillId="0" borderId="109" xfId="0" applyFont="1" applyBorder="1" applyAlignment="1">
      <alignment horizontal="distributed" vertical="center"/>
    </xf>
    <xf numFmtId="0" fontId="10" fillId="0" borderId="110" xfId="0" applyFont="1" applyBorder="1" applyAlignment="1">
      <alignment horizontal="distributed" vertical="center"/>
    </xf>
    <xf numFmtId="0" fontId="10" fillId="0" borderId="111" xfId="0" applyFont="1" applyBorder="1" applyAlignment="1">
      <alignment horizontal="distributed" vertical="center"/>
    </xf>
    <xf numFmtId="0" fontId="0" fillId="0" borderId="14" xfId="0" applyBorder="1" applyAlignment="1">
      <alignment horizontal="center" vertical="center" shrinkToFit="1"/>
    </xf>
    <xf numFmtId="0" fontId="0" fillId="0" borderId="9" xfId="0" applyBorder="1" applyAlignment="1">
      <alignment horizontal="center" vertical="center" shrinkToFit="1"/>
    </xf>
    <xf numFmtId="0" fontId="0" fillId="0" borderId="13" xfId="0" applyBorder="1" applyAlignment="1">
      <alignment horizontal="center" vertical="center" shrinkToFit="1"/>
    </xf>
    <xf numFmtId="0" fontId="2" fillId="0" borderId="15" xfId="0" applyFont="1" applyFill="1" applyBorder="1" applyAlignment="1">
      <alignment horizontal="center" vertical="center"/>
    </xf>
    <xf numFmtId="0" fontId="2" fillId="0" borderId="12" xfId="0" applyFont="1" applyFill="1" applyBorder="1" applyAlignment="1">
      <alignment horizontal="center" vertical="center"/>
    </xf>
    <xf numFmtId="0" fontId="8" fillId="0" borderId="2" xfId="0" applyFont="1" applyBorder="1" applyAlignment="1">
      <alignment horizontal="center" vertical="center"/>
    </xf>
    <xf numFmtId="0" fontId="8" fillId="0" borderId="9" xfId="0" applyFont="1" applyBorder="1" applyAlignment="1">
      <alignment horizontal="center" vertical="center"/>
    </xf>
    <xf numFmtId="0" fontId="0" fillId="0" borderId="9" xfId="0" applyBorder="1" applyAlignment="1">
      <alignment horizontal="center" vertical="center"/>
    </xf>
    <xf numFmtId="0" fontId="0" fillId="0" borderId="14" xfId="0" applyBorder="1" applyAlignment="1">
      <alignment vertical="center" wrapText="1"/>
    </xf>
    <xf numFmtId="0" fontId="0" fillId="0" borderId="13" xfId="0" applyBorder="1" applyAlignment="1">
      <alignment vertical="center" wrapText="1"/>
    </xf>
    <xf numFmtId="0" fontId="6" fillId="0" borderId="0" xfId="0" applyFont="1" applyBorder="1" applyAlignment="1">
      <alignment vertical="top" textRotation="255"/>
    </xf>
    <xf numFmtId="0" fontId="6" fillId="0" borderId="18" xfId="0" applyFont="1" applyBorder="1" applyAlignment="1">
      <alignment horizontal="center" vertical="center" textRotation="255"/>
    </xf>
    <xf numFmtId="0" fontId="6" fillId="0" borderId="3"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100" xfId="0" applyFont="1" applyBorder="1" applyAlignment="1">
      <alignment horizontal="center" vertical="center" textRotation="255"/>
    </xf>
    <xf numFmtId="0" fontId="6" fillId="0" borderId="44" xfId="0" applyFont="1" applyBorder="1" applyAlignment="1">
      <alignment horizontal="center" vertical="center" textRotation="255"/>
    </xf>
    <xf numFmtId="0" fontId="8" fillId="0" borderId="18" xfId="0" applyFont="1" applyBorder="1" applyAlignment="1">
      <alignment horizontal="left" vertical="center"/>
    </xf>
    <xf numFmtId="0" fontId="19" fillId="0" borderId="2" xfId="0" applyFont="1" applyBorder="1" applyAlignment="1">
      <alignment horizontal="left" vertical="center"/>
    </xf>
    <xf numFmtId="0" fontId="19" fillId="0" borderId="3" xfId="0" applyFont="1"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3" xfId="0" applyBorder="1" applyAlignment="1">
      <alignment horizontal="left" vertical="center"/>
    </xf>
    <xf numFmtId="0" fontId="8" fillId="0" borderId="18" xfId="0" applyFont="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0" fillId="0" borderId="8" xfId="0" applyBorder="1" applyAlignment="1">
      <alignment vertical="center"/>
    </xf>
    <xf numFmtId="0" fontId="0" fillId="0" borderId="13" xfId="0" applyBorder="1" applyAlignment="1">
      <alignment vertical="center"/>
    </xf>
    <xf numFmtId="0" fontId="8" fillId="0" borderId="18" xfId="0" applyFont="1" applyBorder="1" applyAlignment="1">
      <alignment horizontal="center" vertical="center" textRotation="255" shrinkToFit="1"/>
    </xf>
    <xf numFmtId="0" fontId="8" fillId="0" borderId="3" xfId="0" applyFont="1" applyBorder="1" applyAlignment="1">
      <alignment horizontal="center" vertical="center" textRotation="255" shrinkToFit="1"/>
    </xf>
    <xf numFmtId="0" fontId="8" fillId="0" borderId="7" xfId="0" applyFont="1" applyBorder="1" applyAlignment="1">
      <alignment horizontal="center" vertical="center" textRotation="255" shrinkToFit="1"/>
    </xf>
    <xf numFmtId="0" fontId="8" fillId="0" borderId="12" xfId="0" applyFont="1" applyBorder="1" applyAlignment="1">
      <alignment horizontal="center" vertical="center" textRotation="255" shrinkToFit="1"/>
    </xf>
    <xf numFmtId="0" fontId="0" fillId="0" borderId="8" xfId="0" applyBorder="1" applyAlignment="1">
      <alignment horizontal="center" vertical="center" textRotation="255" shrinkToFit="1"/>
    </xf>
    <xf numFmtId="0" fontId="0" fillId="0" borderId="13" xfId="0" applyBorder="1" applyAlignment="1">
      <alignment horizontal="center" vertical="center" textRotation="255" shrinkToFit="1"/>
    </xf>
    <xf numFmtId="0" fontId="6" fillId="0" borderId="2" xfId="0" applyFont="1" applyBorder="1" applyAlignment="1">
      <alignment horizontal="distributed" vertical="center" wrapText="1"/>
    </xf>
    <xf numFmtId="0" fontId="6" fillId="0" borderId="3" xfId="0" applyFont="1" applyBorder="1" applyAlignment="1">
      <alignment horizontal="distributed" vertical="center" wrapText="1"/>
    </xf>
    <xf numFmtId="0" fontId="2" fillId="0" borderId="3" xfId="0" applyFont="1" applyBorder="1" applyAlignment="1">
      <alignment horizontal="distributed" vertical="center" wrapText="1"/>
    </xf>
    <xf numFmtId="0" fontId="18" fillId="0" borderId="72" xfId="0" applyFont="1" applyBorder="1" applyAlignment="1">
      <alignment horizontal="center" vertical="center" wrapText="1"/>
    </xf>
    <xf numFmtId="0" fontId="18" fillId="0" borderId="73" xfId="0" applyFont="1" applyBorder="1" applyAlignment="1">
      <alignment horizontal="center" vertical="center" wrapText="1"/>
    </xf>
    <xf numFmtId="0" fontId="18" fillId="0" borderId="92" xfId="0" applyFont="1" applyBorder="1" applyAlignment="1">
      <alignment horizontal="center" vertical="center" wrapText="1"/>
    </xf>
    <xf numFmtId="0" fontId="0" fillId="0" borderId="75" xfId="0" applyBorder="1" applyAlignment="1">
      <alignment horizontal="center" vertical="center" wrapText="1"/>
    </xf>
    <xf numFmtId="0" fontId="0" fillId="0" borderId="76" xfId="0" applyBorder="1" applyAlignment="1">
      <alignment horizontal="center" vertical="center" wrapText="1"/>
    </xf>
    <xf numFmtId="0" fontId="0" fillId="0" borderId="96" xfId="0" applyBorder="1" applyAlignment="1">
      <alignment horizontal="center" vertical="center" wrapText="1"/>
    </xf>
    <xf numFmtId="0" fontId="3" fillId="0" borderId="73" xfId="0" applyFont="1" applyBorder="1" applyAlignment="1">
      <alignment horizontal="center" vertical="top"/>
    </xf>
    <xf numFmtId="0" fontId="8" fillId="0" borderId="7" xfId="0" applyFont="1" applyBorder="1" applyAlignment="1">
      <alignment vertical="center"/>
    </xf>
    <xf numFmtId="0" fontId="19" fillId="0" borderId="0" xfId="0" applyFont="1" applyBorder="1" applyAlignment="1">
      <alignment vertical="center"/>
    </xf>
    <xf numFmtId="0" fontId="19" fillId="0" borderId="12" xfId="0" applyFont="1" applyBorder="1" applyAlignment="1">
      <alignment vertical="center"/>
    </xf>
    <xf numFmtId="0" fontId="22" fillId="0" borderId="8" xfId="0" applyFont="1" applyBorder="1" applyAlignment="1">
      <alignment vertical="center"/>
    </xf>
    <xf numFmtId="0" fontId="22" fillId="0" borderId="9" xfId="0" applyFont="1" applyBorder="1" applyAlignment="1">
      <alignment vertical="center"/>
    </xf>
    <xf numFmtId="0" fontId="22" fillId="0" borderId="13" xfId="0" applyFont="1" applyBorder="1" applyAlignment="1">
      <alignment vertical="center"/>
    </xf>
    <xf numFmtId="0" fontId="2" fillId="0" borderId="15" xfId="0" applyFont="1" applyFill="1" applyBorder="1" applyAlignment="1">
      <alignment vertical="center"/>
    </xf>
    <xf numFmtId="0" fontId="2" fillId="0" borderId="12" xfId="0" applyFont="1" applyFill="1" applyBorder="1" applyAlignment="1">
      <alignment vertical="center"/>
    </xf>
    <xf numFmtId="0" fontId="0" fillId="0" borderId="14" xfId="0" applyFill="1" applyBorder="1" applyAlignment="1">
      <alignment vertical="center"/>
    </xf>
    <xf numFmtId="0" fontId="0" fillId="0" borderId="13" xfId="0" applyFill="1" applyBorder="1" applyAlignment="1">
      <alignment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1" fillId="0" borderId="1" xfId="0" applyFont="1" applyBorder="1" applyAlignment="1">
      <alignment horizontal="distributed" vertical="center" wrapText="1"/>
    </xf>
    <xf numFmtId="0" fontId="11" fillId="0" borderId="2" xfId="0" applyFont="1" applyBorder="1" applyAlignment="1">
      <alignment horizontal="distributed" vertical="center" wrapText="1"/>
    </xf>
    <xf numFmtId="0" fontId="11" fillId="0" borderId="3" xfId="0" applyFont="1" applyBorder="1" applyAlignment="1">
      <alignment horizontal="distributed" vertical="center" wrapText="1"/>
    </xf>
    <xf numFmtId="0" fontId="17" fillId="0" borderId="18" xfId="0" applyFont="1" applyBorder="1" applyAlignment="1">
      <alignment horizontal="center" vertical="center" textRotation="255" shrinkToFit="1"/>
    </xf>
    <xf numFmtId="0" fontId="17" fillId="0" borderId="3" xfId="0" applyFont="1" applyBorder="1" applyAlignment="1">
      <alignment horizontal="center" vertical="center" textRotation="255" shrinkToFit="1"/>
    </xf>
    <xf numFmtId="0" fontId="17" fillId="0" borderId="7" xfId="0" applyFont="1" applyBorder="1" applyAlignment="1">
      <alignment horizontal="center" vertical="center" textRotation="255" shrinkToFit="1"/>
    </xf>
    <xf numFmtId="0" fontId="17" fillId="0" borderId="12" xfId="0" applyFont="1" applyBorder="1" applyAlignment="1">
      <alignment horizontal="center" vertical="center" textRotation="255" shrinkToFit="1"/>
    </xf>
    <xf numFmtId="0" fontId="6" fillId="0" borderId="2" xfId="0" applyFont="1" applyBorder="1" applyAlignment="1">
      <alignment horizontal="distributed" vertical="center"/>
    </xf>
    <xf numFmtId="0" fontId="6" fillId="0" borderId="3" xfId="0" applyFont="1" applyBorder="1" applyAlignment="1">
      <alignment horizontal="distributed" vertical="center"/>
    </xf>
    <xf numFmtId="0" fontId="0" fillId="0" borderId="13" xfId="0" applyBorder="1" applyAlignment="1">
      <alignment horizontal="distributed" vertical="center"/>
    </xf>
    <xf numFmtId="0" fontId="2" fillId="0" borderId="1" xfId="0" applyFont="1" applyBorder="1" applyAlignment="1">
      <alignment horizontal="distributed" vertical="center"/>
    </xf>
    <xf numFmtId="0" fontId="2" fillId="0" borderId="3" xfId="0" applyFont="1" applyBorder="1" applyAlignment="1">
      <alignment horizontal="distributed" vertical="center"/>
    </xf>
    <xf numFmtId="0" fontId="0" fillId="0" borderId="14" xfId="0" applyBorder="1" applyAlignment="1">
      <alignment horizontal="distributed" vertic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8" fillId="0" borderId="1" xfId="0" applyFont="1" applyBorder="1" applyAlignment="1">
      <alignment horizontal="distributed" vertical="center"/>
    </xf>
    <xf numFmtId="0" fontId="8" fillId="0" borderId="2" xfId="0" applyFont="1" applyBorder="1" applyAlignment="1">
      <alignment horizontal="distributed" vertical="center"/>
    </xf>
    <xf numFmtId="0" fontId="8" fillId="0" borderId="3" xfId="0" applyFont="1" applyBorder="1" applyAlignment="1">
      <alignment horizontal="distributed"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6" fillId="0" borderId="83" xfId="0" applyFont="1" applyBorder="1" applyAlignment="1">
      <alignment horizontal="left" vertical="center"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0" fillId="0" borderId="64" xfId="0" applyBorder="1" applyAlignment="1">
      <alignment horizontal="left" vertical="center"/>
    </xf>
    <xf numFmtId="0" fontId="0" fillId="0" borderId="0" xfId="0" applyBorder="1" applyAlignment="1">
      <alignment horizontal="left" vertical="center"/>
    </xf>
    <xf numFmtId="0" fontId="0" fillId="0" borderId="12" xfId="0" applyBorder="1" applyAlignment="1">
      <alignment horizontal="left" vertical="center"/>
    </xf>
    <xf numFmtId="0" fontId="0" fillId="0" borderId="15" xfId="0" applyBorder="1" applyAlignment="1">
      <alignment horizontal="center" vertical="center"/>
    </xf>
    <xf numFmtId="0" fontId="3" fillId="0" borderId="83" xfId="0" applyFont="1"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64"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1" fillId="0" borderId="83" xfId="0" applyFont="1" applyBorder="1" applyAlignment="1">
      <alignment horizontal="distributed" vertical="center"/>
    </xf>
    <xf numFmtId="0" fontId="11" fillId="0" borderId="2" xfId="0" applyFont="1" applyBorder="1" applyAlignment="1">
      <alignment horizontal="distributed" vertical="center"/>
    </xf>
    <xf numFmtId="0" fontId="11" fillId="0" borderId="3" xfId="0" applyFont="1" applyBorder="1" applyAlignment="1">
      <alignment horizontal="distributed" vertical="center"/>
    </xf>
    <xf numFmtId="0" fontId="11" fillId="0" borderId="85" xfId="0" applyFont="1" applyBorder="1" applyAlignment="1">
      <alignment horizontal="distributed" vertical="center"/>
    </xf>
    <xf numFmtId="0" fontId="11" fillId="0" borderId="9" xfId="0" applyFont="1" applyBorder="1" applyAlignment="1">
      <alignment horizontal="distributed" vertical="center"/>
    </xf>
    <xf numFmtId="0" fontId="11" fillId="0" borderId="13" xfId="0" applyFont="1" applyBorder="1" applyAlignment="1">
      <alignment horizontal="distributed" vertical="center"/>
    </xf>
    <xf numFmtId="0" fontId="6" fillId="0" borderId="83" xfId="0" applyFont="1" applyBorder="1" applyAlignment="1">
      <alignment horizontal="distributed" vertical="center" wrapText="1"/>
    </xf>
    <xf numFmtId="0" fontId="6" fillId="0" borderId="85" xfId="0" applyFont="1" applyBorder="1" applyAlignment="1">
      <alignment horizontal="distributed" vertical="center"/>
    </xf>
    <xf numFmtId="0" fontId="6" fillId="0" borderId="9" xfId="0" applyFont="1" applyBorder="1" applyAlignment="1">
      <alignment horizontal="distributed" vertical="center"/>
    </xf>
    <xf numFmtId="0" fontId="6" fillId="0" borderId="13" xfId="0" applyFont="1" applyBorder="1" applyAlignment="1">
      <alignment horizontal="distributed" vertical="center"/>
    </xf>
    <xf numFmtId="0" fontId="3" fillId="0" borderId="74" xfId="0" applyFont="1" applyBorder="1" applyAlignment="1">
      <alignment horizontal="center" vertical="top"/>
    </xf>
    <xf numFmtId="0" fontId="0" fillId="0" borderId="77" xfId="0" applyBorder="1" applyAlignment="1">
      <alignment horizontal="center" vertical="top"/>
    </xf>
    <xf numFmtId="0" fontId="8" fillId="0" borderId="64" xfId="0" applyFont="1" applyBorder="1" applyAlignment="1">
      <alignment vertical="center" shrinkToFit="1"/>
    </xf>
    <xf numFmtId="0" fontId="8" fillId="0" borderId="0" xfId="0" applyFont="1" applyBorder="1" applyAlignment="1">
      <alignment vertical="center" shrinkToFit="1"/>
    </xf>
    <xf numFmtId="0" fontId="8" fillId="0" borderId="12" xfId="0" applyFont="1" applyBorder="1" applyAlignment="1">
      <alignment vertical="center" shrinkToFit="1"/>
    </xf>
    <xf numFmtId="0" fontId="0" fillId="0" borderId="85" xfId="0" applyBorder="1" applyAlignment="1">
      <alignment vertical="center" shrinkToFit="1"/>
    </xf>
    <xf numFmtId="0" fontId="0" fillId="0" borderId="9" xfId="0" applyBorder="1" applyAlignment="1">
      <alignment vertical="center" shrinkToFit="1"/>
    </xf>
    <xf numFmtId="0" fontId="0" fillId="0" borderId="13" xfId="0" applyBorder="1" applyAlignment="1">
      <alignment vertical="center" shrinkToFit="1"/>
    </xf>
    <xf numFmtId="0" fontId="2" fillId="0" borderId="14" xfId="0" applyFont="1" applyBorder="1" applyAlignment="1">
      <alignment horizontal="center" vertical="center"/>
    </xf>
    <xf numFmtId="0" fontId="2" fillId="0" borderId="13" xfId="0" applyFont="1" applyBorder="1" applyAlignment="1">
      <alignment horizontal="center" vertical="center"/>
    </xf>
    <xf numFmtId="0" fontId="8" fillId="0" borderId="83" xfId="0" applyFont="1" applyBorder="1" applyAlignment="1">
      <alignment horizontal="distributed" vertical="center" wrapText="1"/>
    </xf>
    <xf numFmtId="0" fontId="8" fillId="0" borderId="2" xfId="0" applyFont="1" applyBorder="1" applyAlignment="1">
      <alignment horizontal="distributed" vertical="center" wrapText="1"/>
    </xf>
    <xf numFmtId="0" fontId="8" fillId="0" borderId="3" xfId="0" applyFont="1" applyBorder="1" applyAlignment="1">
      <alignment horizontal="distributed" vertical="center" wrapText="1"/>
    </xf>
    <xf numFmtId="0" fontId="22" fillId="0" borderId="85" xfId="0" applyFont="1" applyBorder="1" applyAlignment="1">
      <alignment horizontal="distributed" vertical="center" wrapText="1"/>
    </xf>
    <xf numFmtId="0" fontId="22" fillId="0" borderId="9" xfId="0" applyFont="1" applyBorder="1" applyAlignment="1">
      <alignment horizontal="distributed" vertical="center" wrapText="1"/>
    </xf>
    <xf numFmtId="0" fontId="22" fillId="0" borderId="13" xfId="0" applyFont="1" applyBorder="1" applyAlignment="1">
      <alignment horizontal="distributed" vertical="center" wrapText="1"/>
    </xf>
    <xf numFmtId="0" fontId="11" fillId="0" borderId="83" xfId="0" applyFont="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85" xfId="0" applyFont="1" applyBorder="1" applyAlignment="1">
      <alignment horizontal="left" vertical="center" wrapText="1"/>
    </xf>
    <xf numFmtId="0" fontId="11" fillId="0" borderId="9" xfId="0" applyFont="1" applyBorder="1" applyAlignment="1">
      <alignment horizontal="left" vertical="center" wrapText="1"/>
    </xf>
    <xf numFmtId="0" fontId="11" fillId="0" borderId="13" xfId="0" applyFont="1" applyBorder="1" applyAlignment="1">
      <alignment horizontal="left" vertical="center" wrapText="1"/>
    </xf>
    <xf numFmtId="0" fontId="2" fillId="0" borderId="14" xfId="0" applyFont="1" applyBorder="1" applyAlignment="1">
      <alignment horizontal="distributed" vertical="center"/>
    </xf>
    <xf numFmtId="0" fontId="2" fillId="0" borderId="13" xfId="0" applyFont="1" applyBorder="1" applyAlignment="1">
      <alignment horizontal="distributed" vertical="center"/>
    </xf>
    <xf numFmtId="0" fontId="5" fillId="0" borderId="83" xfId="0" applyFont="1" applyBorder="1" applyAlignment="1">
      <alignment vertical="center" wrapText="1"/>
    </xf>
    <xf numFmtId="0" fontId="5" fillId="0" borderId="2" xfId="0" applyFont="1" applyBorder="1" applyAlignment="1">
      <alignment vertical="center" wrapText="1"/>
    </xf>
    <xf numFmtId="0" fontId="5" fillId="0" borderId="3" xfId="0" applyFont="1" applyBorder="1" applyAlignment="1">
      <alignment vertical="center" wrapText="1"/>
    </xf>
    <xf numFmtId="0" fontId="20" fillId="0" borderId="85" xfId="0" applyFont="1" applyBorder="1" applyAlignment="1">
      <alignment vertical="center" wrapText="1"/>
    </xf>
    <xf numFmtId="0" fontId="20" fillId="0" borderId="9" xfId="0" applyFont="1" applyBorder="1" applyAlignment="1">
      <alignment vertical="center" wrapText="1"/>
    </xf>
    <xf numFmtId="0" fontId="20" fillId="0" borderId="13" xfId="0" applyFont="1" applyBorder="1" applyAlignment="1">
      <alignment vertical="center" wrapText="1"/>
    </xf>
    <xf numFmtId="0" fontId="17" fillId="0" borderId="83" xfId="0" applyFont="1" applyBorder="1" applyAlignment="1">
      <alignment horizontal="distributed" vertical="center"/>
    </xf>
    <xf numFmtId="0" fontId="17" fillId="0" borderId="2" xfId="0" applyFont="1" applyBorder="1" applyAlignment="1">
      <alignment horizontal="distributed" vertical="center"/>
    </xf>
    <xf numFmtId="0" fontId="17" fillId="0" borderId="3" xfId="0" applyFont="1" applyBorder="1" applyAlignment="1">
      <alignment horizontal="distributed" vertical="center"/>
    </xf>
    <xf numFmtId="0" fontId="0" fillId="0" borderId="85" xfId="0" applyBorder="1" applyAlignment="1">
      <alignment horizontal="distributed" vertical="center"/>
    </xf>
    <xf numFmtId="0" fontId="26" fillId="0" borderId="85" xfId="0" applyFont="1" applyBorder="1" applyAlignment="1">
      <alignment horizontal="distributed" vertical="center"/>
    </xf>
    <xf numFmtId="0" fontId="26" fillId="0" borderId="9" xfId="0" applyFont="1" applyBorder="1" applyAlignment="1">
      <alignment horizontal="distributed" vertical="center"/>
    </xf>
    <xf numFmtId="0" fontId="26" fillId="0" borderId="13" xfId="0" applyFont="1" applyBorder="1" applyAlignment="1">
      <alignment horizontal="distributed" vertical="center"/>
    </xf>
    <xf numFmtId="0" fontId="2" fillId="0" borderId="1" xfId="0" applyFont="1" applyBorder="1" applyAlignment="1">
      <alignment horizontal="center" vertical="center" shrinkToFit="1"/>
    </xf>
    <xf numFmtId="0" fontId="2" fillId="0" borderId="3" xfId="0" applyFont="1" applyBorder="1" applyAlignment="1">
      <alignment horizontal="center" vertical="center" shrinkToFit="1"/>
    </xf>
    <xf numFmtId="0" fontId="2" fillId="0" borderId="14" xfId="0" applyFont="1" applyBorder="1" applyAlignment="1">
      <alignment horizontal="center" vertical="center" shrinkToFit="1"/>
    </xf>
    <xf numFmtId="0" fontId="2" fillId="0" borderId="13" xfId="0" applyFont="1" applyBorder="1" applyAlignment="1">
      <alignment horizontal="center" vertical="center" shrinkToFit="1"/>
    </xf>
    <xf numFmtId="0" fontId="6" fillId="0" borderId="65"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56" xfId="0" applyFont="1" applyBorder="1" applyAlignment="1">
      <alignment horizontal="center" vertical="center" textRotation="255"/>
    </xf>
    <xf numFmtId="0" fontId="6" fillId="0" borderId="15" xfId="0" applyFont="1" applyBorder="1" applyAlignment="1">
      <alignment horizontal="center" vertical="center" textRotation="255"/>
    </xf>
    <xf numFmtId="0" fontId="6" fillId="0" borderId="0" xfId="0" applyFont="1" applyBorder="1" applyAlignment="1">
      <alignment horizontal="center" vertical="center" textRotation="255"/>
    </xf>
    <xf numFmtId="0" fontId="6" fillId="0" borderId="45" xfId="0" applyFont="1" applyBorder="1" applyAlignment="1">
      <alignment horizontal="center" vertical="center" textRotation="255"/>
    </xf>
    <xf numFmtId="0" fontId="6" fillId="0" borderId="43" xfId="0" applyFont="1" applyBorder="1" applyAlignment="1">
      <alignment horizontal="center" vertical="center" textRotation="255"/>
    </xf>
    <xf numFmtId="0" fontId="6" fillId="0" borderId="17" xfId="0" applyFont="1" applyBorder="1" applyAlignment="1">
      <alignment horizontal="center" vertical="center" textRotation="255"/>
    </xf>
    <xf numFmtId="0" fontId="24" fillId="0" borderId="65" xfId="0" applyFont="1" applyBorder="1" applyAlignment="1">
      <alignment horizontal="center" vertical="center"/>
    </xf>
    <xf numFmtId="0" fontId="24" fillId="0" borderId="6" xfId="0" applyFont="1" applyBorder="1" applyAlignment="1">
      <alignment horizontal="center" vertical="center"/>
    </xf>
    <xf numFmtId="0" fontId="24" fillId="0" borderId="66" xfId="0" applyFont="1" applyBorder="1" applyAlignment="1">
      <alignment horizontal="center" vertical="center"/>
    </xf>
    <xf numFmtId="0" fontId="24" fillId="0" borderId="15" xfId="0" applyFont="1" applyBorder="1" applyAlignment="1">
      <alignment horizontal="center" vertical="center"/>
    </xf>
    <xf numFmtId="0" fontId="24" fillId="0" borderId="0" xfId="0" applyFont="1" applyBorder="1" applyAlignment="1">
      <alignment horizontal="center" vertical="center"/>
    </xf>
    <xf numFmtId="0" fontId="24" fillId="0" borderId="16" xfId="0" applyFont="1" applyBorder="1" applyAlignment="1">
      <alignment horizontal="center" vertical="center"/>
    </xf>
    <xf numFmtId="0" fontId="24" fillId="0" borderId="45" xfId="0" applyFont="1" applyBorder="1" applyAlignment="1">
      <alignment horizontal="center" vertical="center"/>
    </xf>
    <xf numFmtId="0" fontId="24" fillId="0" borderId="43" xfId="0" applyFont="1" applyBorder="1" applyAlignment="1">
      <alignment horizontal="center" vertical="center"/>
    </xf>
    <xf numFmtId="0" fontId="24" fillId="0" borderId="67" xfId="0" applyFont="1" applyBorder="1" applyAlignment="1">
      <alignment horizontal="center" vertical="center"/>
    </xf>
    <xf numFmtId="0" fontId="8" fillId="0" borderId="0" xfId="0" applyFont="1" applyAlignment="1">
      <alignment horizontal="center" vertical="top" textRotation="255"/>
    </xf>
    <xf numFmtId="0" fontId="14" fillId="0" borderId="16" xfId="0" applyFont="1" applyBorder="1" applyAlignment="1">
      <alignment horizontal="center" vertical="top" textRotation="255"/>
    </xf>
    <xf numFmtId="0" fontId="8" fillId="0" borderId="87" xfId="0" applyFont="1" applyBorder="1" applyAlignment="1">
      <alignment horizontal="center" vertical="center" wrapText="1"/>
    </xf>
    <xf numFmtId="0" fontId="8" fillId="0" borderId="88" xfId="0" applyFont="1" applyBorder="1" applyAlignment="1">
      <alignment horizontal="center" vertical="center" wrapText="1"/>
    </xf>
    <xf numFmtId="0" fontId="8" fillId="0" borderId="89" xfId="0" applyFont="1" applyBorder="1" applyAlignment="1">
      <alignment horizontal="center" vertical="center" wrapText="1"/>
    </xf>
    <xf numFmtId="0" fontId="8" fillId="0" borderId="90" xfId="0" applyFont="1" applyBorder="1" applyAlignment="1">
      <alignment horizontal="center" vertical="center"/>
    </xf>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8" fillId="0" borderId="18" xfId="0" applyFont="1" applyBorder="1" applyAlignment="1">
      <alignment horizontal="center" vertical="center"/>
    </xf>
    <xf numFmtId="0" fontId="8" fillId="0" borderId="3" xfId="0" applyFont="1" applyBorder="1" applyAlignment="1">
      <alignment horizontal="center" vertical="center"/>
    </xf>
    <xf numFmtId="0" fontId="0" fillId="0" borderId="8" xfId="0" applyBorder="1" applyAlignment="1">
      <alignment horizontal="center"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xf>
    <xf numFmtId="0" fontId="4" fillId="0" borderId="3" xfId="0" applyFont="1" applyBorder="1" applyAlignment="1">
      <alignment horizontal="center" vertical="top"/>
    </xf>
    <xf numFmtId="0" fontId="0" fillId="0" borderId="14" xfId="0" applyBorder="1" applyAlignment="1">
      <alignment horizontal="center" vertical="top"/>
    </xf>
    <xf numFmtId="0" fontId="0" fillId="0" borderId="9" xfId="0" applyBorder="1" applyAlignment="1">
      <alignment horizontal="center" vertical="top"/>
    </xf>
    <xf numFmtId="0" fontId="0" fillId="0" borderId="13" xfId="0" applyBorder="1" applyAlignment="1">
      <alignment horizontal="center" vertical="top"/>
    </xf>
    <xf numFmtId="0" fontId="5" fillId="0" borderId="64" xfId="0" applyFont="1" applyBorder="1" applyAlignment="1">
      <alignment horizontal="left" vertical="center" wrapText="1"/>
    </xf>
    <xf numFmtId="0" fontId="5" fillId="0" borderId="0" xfId="0" applyFont="1" applyBorder="1" applyAlignment="1">
      <alignment horizontal="left" vertical="center" wrapText="1"/>
    </xf>
    <xf numFmtId="0" fontId="5" fillId="0" borderId="12" xfId="0" applyFont="1" applyBorder="1" applyAlignment="1">
      <alignment horizontal="left" vertical="center" wrapText="1"/>
    </xf>
    <xf numFmtId="0" fontId="6" fillId="0" borderId="18" xfId="0" applyFont="1" applyBorder="1" applyAlignment="1">
      <alignment vertical="center"/>
    </xf>
    <xf numFmtId="0" fontId="23" fillId="0" borderId="2" xfId="0" applyFont="1" applyBorder="1" applyAlignment="1">
      <alignment vertical="center"/>
    </xf>
    <xf numFmtId="0" fontId="23" fillId="0" borderId="3" xfId="0" applyFont="1" applyBorder="1" applyAlignment="1">
      <alignment vertical="center"/>
    </xf>
    <xf numFmtId="0" fontId="23" fillId="0" borderId="8" xfId="0" applyFont="1" applyBorder="1" applyAlignment="1">
      <alignment vertical="center"/>
    </xf>
    <xf numFmtId="0" fontId="23" fillId="0" borderId="9" xfId="0" applyFont="1" applyBorder="1" applyAlignment="1">
      <alignment vertical="center"/>
    </xf>
    <xf numFmtId="0" fontId="23" fillId="0" borderId="13" xfId="0" applyFont="1" applyBorder="1" applyAlignment="1">
      <alignment vertical="center"/>
    </xf>
    <xf numFmtId="0" fontId="8" fillId="0" borderId="97" xfId="0" applyFont="1" applyBorder="1" applyAlignment="1">
      <alignment horizontal="center" vertical="center" shrinkToFit="1"/>
    </xf>
    <xf numFmtId="0" fontId="8" fillId="0" borderId="52" xfId="0" applyFont="1" applyBorder="1" applyAlignment="1">
      <alignment horizontal="center" vertical="center" shrinkToFit="1"/>
    </xf>
    <xf numFmtId="0" fontId="8" fillId="0" borderId="64"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51" xfId="0" applyFont="1" applyBorder="1" applyAlignment="1">
      <alignment horizontal="center" vertical="center" wrapText="1" shrinkToFit="1"/>
    </xf>
    <xf numFmtId="0" fontId="8" fillId="0" borderId="55" xfId="0" applyFont="1" applyBorder="1" applyAlignment="1">
      <alignment horizontal="center" vertical="center" shrinkToFit="1"/>
    </xf>
    <xf numFmtId="0" fontId="8" fillId="0" borderId="15" xfId="0" applyFont="1" applyBorder="1" applyAlignment="1">
      <alignment horizontal="center" vertical="center" shrinkToFit="1"/>
    </xf>
    <xf numFmtId="0" fontId="8" fillId="0" borderId="16"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9" xfId="0" applyFont="1" applyBorder="1" applyAlignment="1">
      <alignment horizontal="center" vertical="center" shrinkToFit="1"/>
    </xf>
    <xf numFmtId="0" fontId="8" fillId="0" borderId="19" xfId="0" applyFont="1" applyBorder="1" applyAlignment="1">
      <alignment horizontal="center" vertical="center" shrinkToFit="1"/>
    </xf>
    <xf numFmtId="0" fontId="11" fillId="0" borderId="18" xfId="0" applyFont="1" applyBorder="1" applyAlignment="1">
      <alignment horizontal="distributed" vertical="center" wrapText="1" shrinkToFit="1"/>
    </xf>
    <xf numFmtId="0" fontId="11" fillId="0" borderId="2" xfId="0" applyFont="1" applyBorder="1" applyAlignment="1">
      <alignment horizontal="distributed" vertical="center" wrapText="1" shrinkToFit="1"/>
    </xf>
    <xf numFmtId="0" fontId="11" fillId="0" borderId="3" xfId="0" applyFont="1" applyBorder="1" applyAlignment="1">
      <alignment horizontal="distributed" vertical="center" wrapText="1" shrinkToFit="1"/>
    </xf>
    <xf numFmtId="0" fontId="26" fillId="0" borderId="8" xfId="0" applyFont="1" applyBorder="1" applyAlignment="1">
      <alignment horizontal="distributed" vertical="center" wrapText="1" shrinkToFit="1"/>
    </xf>
    <xf numFmtId="0" fontId="26" fillId="0" borderId="9" xfId="0" applyFont="1" applyBorder="1" applyAlignment="1">
      <alignment horizontal="distributed" vertical="center" wrapText="1" shrinkToFit="1"/>
    </xf>
    <xf numFmtId="0" fontId="26" fillId="0" borderId="13" xfId="0" applyFont="1" applyBorder="1" applyAlignment="1">
      <alignment horizontal="distributed" vertical="center" wrapText="1" shrinkToFit="1"/>
    </xf>
    <xf numFmtId="0" fontId="8" fillId="0" borderId="83" xfId="0" applyFont="1" applyBorder="1" applyAlignment="1">
      <alignment vertical="center" wrapText="1"/>
    </xf>
    <xf numFmtId="0" fontId="8" fillId="0" borderId="2" xfId="0" applyFont="1" applyBorder="1" applyAlignment="1">
      <alignment vertical="center" wrapText="1"/>
    </xf>
    <xf numFmtId="0" fontId="8" fillId="0" borderId="3" xfId="0" applyFont="1" applyBorder="1" applyAlignment="1">
      <alignment vertical="center" wrapText="1"/>
    </xf>
    <xf numFmtId="0" fontId="8" fillId="0" borderId="64" xfId="0" applyFont="1" applyBorder="1" applyAlignment="1">
      <alignment vertical="center" wrapText="1"/>
    </xf>
    <xf numFmtId="0" fontId="8" fillId="0" borderId="0" xfId="0" applyFont="1" applyBorder="1" applyAlignment="1">
      <alignment vertical="center" wrapText="1"/>
    </xf>
    <xf numFmtId="0" fontId="8" fillId="0" borderId="12" xfId="0" applyFont="1" applyBorder="1" applyAlignment="1">
      <alignment vertical="center" wrapText="1"/>
    </xf>
    <xf numFmtId="0" fontId="0" fillId="0" borderId="84" xfId="0" applyBorder="1" applyAlignment="1">
      <alignment vertical="center" wrapText="1"/>
    </xf>
    <xf numFmtId="0" fontId="0" fillId="0" borderId="82" xfId="0" applyBorder="1" applyAlignment="1">
      <alignment vertical="center" wrapText="1"/>
    </xf>
    <xf numFmtId="0" fontId="0" fillId="0" borderId="44" xfId="0" applyBorder="1" applyAlignment="1">
      <alignment vertical="center" wrapText="1"/>
    </xf>
    <xf numFmtId="0" fontId="2" fillId="0" borderId="0" xfId="0" applyFont="1" applyBorder="1" applyAlignment="1">
      <alignment horizontal="center" vertical="center"/>
    </xf>
    <xf numFmtId="0" fontId="0" fillId="0" borderId="82" xfId="0" applyBorder="1" applyAlignment="1">
      <alignment horizontal="center" vertical="center"/>
    </xf>
    <xf numFmtId="0" fontId="0" fillId="0" borderId="44" xfId="0" applyBorder="1" applyAlignment="1">
      <alignment horizontal="center" vertical="center"/>
    </xf>
    <xf numFmtId="0" fontId="3" fillId="0" borderId="1" xfId="0" applyFont="1" applyBorder="1" applyAlignment="1">
      <alignment horizontal="center" vertical="top"/>
    </xf>
    <xf numFmtId="0" fontId="3" fillId="0" borderId="2" xfId="0" applyFont="1" applyBorder="1" applyAlignment="1">
      <alignment horizontal="center" vertical="top"/>
    </xf>
    <xf numFmtId="0" fontId="3" fillId="0" borderId="14" xfId="0" applyFont="1" applyBorder="1" applyAlignment="1">
      <alignment horizontal="center" vertical="top"/>
    </xf>
    <xf numFmtId="0" fontId="3" fillId="0" borderId="9" xfId="0" applyFont="1" applyBorder="1" applyAlignment="1">
      <alignment horizontal="center" vertical="top"/>
    </xf>
    <xf numFmtId="0" fontId="6" fillId="0" borderId="97" xfId="0" applyFont="1" applyBorder="1" applyAlignment="1">
      <alignment horizontal="distributed" vertical="center" wrapText="1" indent="1"/>
    </xf>
    <xf numFmtId="0" fontId="23" fillId="0" borderId="52" xfId="0" applyFont="1" applyBorder="1" applyAlignment="1">
      <alignment horizontal="distributed" vertical="center" wrapText="1" indent="1"/>
    </xf>
    <xf numFmtId="0" fontId="23" fillId="0" borderId="71" xfId="0" applyFont="1" applyBorder="1" applyAlignment="1">
      <alignment horizontal="distributed" vertical="center" wrapText="1" indent="1"/>
    </xf>
    <xf numFmtId="0" fontId="23" fillId="0" borderId="64" xfId="0" applyFont="1" applyBorder="1" applyAlignment="1">
      <alignment horizontal="distributed" vertical="center" wrapText="1" indent="1"/>
    </xf>
    <xf numFmtId="0" fontId="23" fillId="0" borderId="0" xfId="0" applyFont="1" applyBorder="1" applyAlignment="1">
      <alignment horizontal="distributed" vertical="center" wrapText="1" indent="1"/>
    </xf>
    <xf numFmtId="0" fontId="23" fillId="0" borderId="12" xfId="0" applyFont="1" applyBorder="1" applyAlignment="1">
      <alignment horizontal="distributed" vertical="center" wrapText="1" indent="1"/>
    </xf>
    <xf numFmtId="0" fontId="6" fillId="0" borderId="18" xfId="0" applyFont="1" applyBorder="1" applyAlignment="1">
      <alignment vertical="center" wrapText="1" shrinkToFit="1"/>
    </xf>
    <xf numFmtId="0" fontId="23" fillId="0" borderId="2" xfId="0" applyFont="1" applyBorder="1" applyAlignment="1">
      <alignment vertical="center" shrinkToFit="1"/>
    </xf>
    <xf numFmtId="0" fontId="23" fillId="0" borderId="3" xfId="0" applyFont="1" applyBorder="1" applyAlignment="1">
      <alignment vertical="center" shrinkToFit="1"/>
    </xf>
    <xf numFmtId="0" fontId="23" fillId="0" borderId="100" xfId="0" applyFont="1" applyBorder="1" applyAlignment="1">
      <alignment vertical="center" shrinkToFit="1"/>
    </xf>
    <xf numFmtId="0" fontId="23" fillId="0" borderId="82" xfId="0" applyFont="1" applyBorder="1" applyAlignment="1">
      <alignment vertical="center" shrinkToFit="1"/>
    </xf>
    <xf numFmtId="0" fontId="23" fillId="0" borderId="44" xfId="0" applyFont="1" applyBorder="1" applyAlignment="1">
      <alignment vertical="center" shrinkToFit="1"/>
    </xf>
    <xf numFmtId="0" fontId="2" fillId="0" borderId="42" xfId="0" applyFont="1" applyFill="1" applyBorder="1" applyAlignment="1">
      <alignment horizontal="center" vertical="center"/>
    </xf>
    <xf numFmtId="0" fontId="2" fillId="0" borderId="44" xfId="0" applyFont="1" applyFill="1" applyBorder="1" applyAlignment="1">
      <alignment horizontal="center" vertical="center"/>
    </xf>
    <xf numFmtId="0" fontId="24" fillId="0" borderId="42" xfId="0" applyFont="1" applyBorder="1" applyAlignment="1">
      <alignment horizontal="right"/>
    </xf>
    <xf numFmtId="0" fontId="24" fillId="0" borderId="82" xfId="0" applyFont="1" applyBorder="1" applyAlignment="1">
      <alignment horizontal="right"/>
    </xf>
    <xf numFmtId="0" fontId="31" fillId="0" borderId="1" xfId="0" applyFont="1" applyBorder="1" applyAlignment="1">
      <alignment horizontal="left" vertical="center" wrapText="1" shrinkToFit="1"/>
    </xf>
    <xf numFmtId="0" fontId="31" fillId="0" borderId="2" xfId="0" applyFont="1" applyBorder="1" applyAlignment="1">
      <alignment horizontal="left" vertical="center" wrapText="1" shrinkToFit="1"/>
    </xf>
    <xf numFmtId="0" fontId="31" fillId="0" borderId="14" xfId="0" applyFont="1" applyBorder="1" applyAlignment="1">
      <alignment horizontal="left" vertical="center" wrapText="1" shrinkToFit="1"/>
    </xf>
    <xf numFmtId="0" fontId="31" fillId="0" borderId="9" xfId="0" applyFont="1" applyBorder="1" applyAlignment="1">
      <alignment horizontal="left" vertical="center" wrapText="1" shrinkToFit="1"/>
    </xf>
    <xf numFmtId="0" fontId="33" fillId="0" borderId="18" xfId="0" applyFont="1" applyBorder="1" applyAlignment="1">
      <alignment horizontal="center" vertical="center" textRotation="255" wrapText="1" shrinkToFit="1"/>
    </xf>
    <xf numFmtId="0" fontId="33" fillId="0" borderId="2" xfId="0" applyFont="1" applyBorder="1" applyAlignment="1">
      <alignment horizontal="center" vertical="center" textRotation="255" wrapText="1" shrinkToFit="1"/>
    </xf>
    <xf numFmtId="0" fontId="33" fillId="0" borderId="3" xfId="0" applyFont="1" applyBorder="1" applyAlignment="1">
      <alignment horizontal="center" vertical="center" textRotation="255" wrapText="1" shrinkToFit="1"/>
    </xf>
    <xf numFmtId="0" fontId="33" fillId="0" borderId="7" xfId="0" applyFont="1" applyBorder="1" applyAlignment="1">
      <alignment horizontal="center" vertical="center" textRotation="255" wrapText="1" shrinkToFit="1"/>
    </xf>
    <xf numFmtId="0" fontId="33" fillId="0" borderId="0" xfId="0" applyFont="1" applyBorder="1" applyAlignment="1">
      <alignment horizontal="center" vertical="center" textRotation="255" wrapText="1" shrinkToFit="1"/>
    </xf>
    <xf numFmtId="0" fontId="33" fillId="0" borderId="12" xfId="0" applyFont="1" applyBorder="1" applyAlignment="1">
      <alignment horizontal="center" vertical="center" textRotation="255" wrapText="1" shrinkToFit="1"/>
    </xf>
    <xf numFmtId="0" fontId="33" fillId="0" borderId="8" xfId="0" applyFont="1" applyBorder="1" applyAlignment="1">
      <alignment horizontal="center" vertical="center" textRotation="255" wrapText="1" shrinkToFit="1"/>
    </xf>
    <xf numFmtId="0" fontId="33" fillId="0" borderId="9" xfId="0" applyFont="1" applyBorder="1" applyAlignment="1">
      <alignment horizontal="center" vertical="center" textRotation="255" wrapText="1" shrinkToFit="1"/>
    </xf>
    <xf numFmtId="0" fontId="33" fillId="0" borderId="13" xfId="0" applyFont="1" applyBorder="1" applyAlignment="1">
      <alignment horizontal="center" vertical="center" textRotation="255" wrapText="1" shrinkToFit="1"/>
    </xf>
    <xf numFmtId="0" fontId="6" fillId="0" borderId="0" xfId="0" applyFont="1" applyBorder="1" applyAlignment="1">
      <alignment horizontal="left" vertical="center"/>
    </xf>
    <xf numFmtId="0" fontId="6" fillId="0" borderId="12" xfId="0" applyFont="1" applyBorder="1" applyAlignment="1">
      <alignment horizontal="left" vertical="center"/>
    </xf>
    <xf numFmtId="0" fontId="24" fillId="0" borderId="42" xfId="0" applyFont="1" applyBorder="1" applyAlignment="1">
      <alignment horizontal="right" vertical="center"/>
    </xf>
    <xf numFmtId="0" fontId="24" fillId="0" borderId="82" xfId="0" applyFont="1" applyBorder="1" applyAlignment="1">
      <alignment horizontal="right" vertical="center"/>
    </xf>
    <xf numFmtId="0" fontId="2" fillId="0" borderId="2" xfId="0" applyFont="1" applyFill="1" applyBorder="1" applyAlignment="1">
      <alignment vertical="center"/>
    </xf>
    <xf numFmtId="0" fontId="2" fillId="0" borderId="3" xfId="0" applyFont="1" applyFill="1" applyBorder="1" applyAlignment="1">
      <alignment vertical="center"/>
    </xf>
    <xf numFmtId="0" fontId="2" fillId="0" borderId="9" xfId="0" applyFont="1" applyFill="1" applyBorder="1" applyAlignment="1">
      <alignment vertical="center"/>
    </xf>
    <xf numFmtId="0" fontId="2" fillId="0" borderId="13" xfId="0" applyFont="1" applyFill="1" applyBorder="1" applyAlignment="1">
      <alignment vertical="center"/>
    </xf>
    <xf numFmtId="0" fontId="8" fillId="0" borderId="2" xfId="0" applyFont="1" applyBorder="1" applyAlignment="1">
      <alignment horizontal="center" vertical="top" wrapText="1"/>
    </xf>
    <xf numFmtId="0" fontId="0" fillId="0" borderId="3" xfId="0" applyBorder="1" applyAlignment="1">
      <alignment horizontal="center" vertical="top" wrapText="1"/>
    </xf>
    <xf numFmtId="0" fontId="0" fillId="0" borderId="9" xfId="0" applyBorder="1" applyAlignment="1">
      <alignment horizontal="center" vertical="top" wrapText="1"/>
    </xf>
    <xf numFmtId="0" fontId="0" fillId="0" borderId="13" xfId="0" applyBorder="1" applyAlignment="1">
      <alignment horizontal="center" vertical="top" wrapText="1"/>
    </xf>
    <xf numFmtId="0" fontId="14" fillId="0" borderId="16" xfId="0" applyFont="1" applyBorder="1" applyAlignment="1">
      <alignment vertical="top" textRotation="255"/>
    </xf>
    <xf numFmtId="0" fontId="15" fillId="0" borderId="16" xfId="0" applyFont="1" applyBorder="1" applyAlignment="1"/>
    <xf numFmtId="0" fontId="2" fillId="0" borderId="0" xfId="0" applyFont="1" applyFill="1" applyBorder="1" applyAlignment="1">
      <alignment vertical="center" wrapText="1"/>
    </xf>
    <xf numFmtId="0" fontId="2" fillId="0" borderId="9" xfId="0" applyFont="1" applyFill="1" applyBorder="1" applyAlignment="1">
      <alignment vertical="center" wrapText="1"/>
    </xf>
    <xf numFmtId="0" fontId="8" fillId="0" borderId="83" xfId="0" applyFont="1" applyBorder="1" applyAlignment="1">
      <alignment horizontal="center" vertical="distributed" textRotation="255" wrapText="1"/>
    </xf>
    <xf numFmtId="0" fontId="8" fillId="0" borderId="2" xfId="0" applyFont="1" applyBorder="1" applyAlignment="1">
      <alignment horizontal="center" vertical="distributed" textRotation="255" wrapText="1"/>
    </xf>
    <xf numFmtId="0" fontId="8" fillId="0" borderId="3" xfId="0" applyFont="1" applyBorder="1" applyAlignment="1">
      <alignment horizontal="center" vertical="distributed" textRotation="255" wrapText="1"/>
    </xf>
    <xf numFmtId="0" fontId="8" fillId="0" borderId="64" xfId="0" applyFont="1" applyBorder="1" applyAlignment="1">
      <alignment horizontal="center" vertical="distributed" textRotation="255" wrapText="1"/>
    </xf>
    <xf numFmtId="0" fontId="8" fillId="0" borderId="0" xfId="0" applyFont="1" applyBorder="1" applyAlignment="1">
      <alignment horizontal="center" vertical="distributed" textRotation="255" wrapText="1"/>
    </xf>
    <xf numFmtId="0" fontId="8" fillId="0" borderId="12" xfId="0" applyFont="1" applyBorder="1" applyAlignment="1">
      <alignment horizontal="center" vertical="distributed" textRotation="255" wrapText="1"/>
    </xf>
    <xf numFmtId="0" fontId="8" fillId="0" borderId="85" xfId="0" applyFont="1" applyBorder="1" applyAlignment="1">
      <alignment horizontal="center" vertical="distributed" textRotation="255" wrapText="1"/>
    </xf>
    <xf numFmtId="0" fontId="8" fillId="0" borderId="9" xfId="0" applyFont="1" applyBorder="1" applyAlignment="1">
      <alignment horizontal="center" vertical="distributed" textRotation="255" wrapText="1"/>
    </xf>
    <xf numFmtId="0" fontId="8" fillId="0" borderId="13" xfId="0" applyFont="1" applyBorder="1" applyAlignment="1">
      <alignment horizontal="center" vertical="distributed" textRotation="255"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38" fontId="0" fillId="0" borderId="2" xfId="1" applyFont="1" applyBorder="1" applyAlignment="1">
      <alignment horizontal="center" vertical="center" wrapText="1"/>
    </xf>
    <xf numFmtId="38" fontId="0" fillId="0" borderId="0" xfId="1" applyFont="1" applyBorder="1" applyAlignment="1">
      <alignment horizontal="center" vertical="center" wrapText="1"/>
    </xf>
    <xf numFmtId="38" fontId="0" fillId="0" borderId="9" xfId="1" applyFont="1" applyBorder="1" applyAlignment="1">
      <alignment horizontal="center" vertical="center" wrapText="1"/>
    </xf>
    <xf numFmtId="0" fontId="0" fillId="0" borderId="2" xfId="0" applyBorder="1" applyAlignment="1">
      <alignment horizontal="left" vertical="center" wrapText="1"/>
    </xf>
    <xf numFmtId="0" fontId="0" fillId="0" borderId="0" xfId="0" applyBorder="1" applyAlignment="1">
      <alignment horizontal="left"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8" fillId="0" borderId="2" xfId="0" applyFont="1" applyBorder="1" applyAlignment="1">
      <alignment horizontal="center" wrapText="1"/>
    </xf>
    <xf numFmtId="0" fontId="0" fillId="0" borderId="3" xfId="0" applyBorder="1" applyAlignment="1">
      <alignment horizontal="center" wrapText="1"/>
    </xf>
    <xf numFmtId="0" fontId="0" fillId="0" borderId="3" xfId="0" applyFill="1" applyBorder="1" applyAlignment="1">
      <alignment vertical="center"/>
    </xf>
    <xf numFmtId="0" fontId="6" fillId="0" borderId="83" xfId="0" applyFont="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64" xfId="0" applyFont="1" applyBorder="1" applyAlignment="1">
      <alignment vertical="center" wrapText="1"/>
    </xf>
    <xf numFmtId="0" fontId="6" fillId="0" borderId="0" xfId="0" applyFont="1" applyBorder="1" applyAlignment="1">
      <alignment vertical="center" wrapText="1"/>
    </xf>
    <xf numFmtId="0" fontId="6" fillId="0" borderId="12" xfId="0" applyFont="1" applyBorder="1" applyAlignment="1">
      <alignment vertical="center" wrapText="1"/>
    </xf>
    <xf numFmtId="0" fontId="0" fillId="0" borderId="85" xfId="0" applyBorder="1" applyAlignment="1">
      <alignment vertical="center" wrapText="1"/>
    </xf>
    <xf numFmtId="0" fontId="0" fillId="0" borderId="9" xfId="0" applyBorder="1" applyAlignment="1">
      <alignment vertical="center" wrapText="1"/>
    </xf>
    <xf numFmtId="38" fontId="54" fillId="0" borderId="1" xfId="0" applyNumberFormat="1" applyFont="1" applyBorder="1" applyAlignment="1">
      <alignment horizontal="right"/>
    </xf>
    <xf numFmtId="0" fontId="54" fillId="0" borderId="2" xfId="0" applyFont="1" applyBorder="1" applyAlignment="1">
      <alignment horizontal="right"/>
    </xf>
    <xf numFmtId="0" fontId="54" fillId="0" borderId="14" xfId="0" applyFont="1" applyBorder="1" applyAlignment="1">
      <alignment horizontal="right"/>
    </xf>
    <xf numFmtId="0" fontId="54" fillId="0" borderId="9" xfId="0" applyFont="1" applyBorder="1" applyAlignment="1">
      <alignment horizontal="right"/>
    </xf>
    <xf numFmtId="0" fontId="8" fillId="0" borderId="83" xfId="0" applyFont="1" applyBorder="1" applyAlignment="1">
      <alignment horizontal="center" vertical="top" wrapText="1"/>
    </xf>
    <xf numFmtId="0" fontId="0" fillId="0" borderId="2" xfId="0" applyBorder="1" applyAlignment="1">
      <alignment horizontal="center" vertical="top" wrapText="1"/>
    </xf>
    <xf numFmtId="0" fontId="8" fillId="0" borderId="64" xfId="0" applyFont="1" applyBorder="1" applyAlignment="1">
      <alignment horizontal="right" vertical="center" wrapText="1"/>
    </xf>
    <xf numFmtId="0" fontId="8" fillId="0" borderId="0" xfId="0" applyFont="1" applyBorder="1" applyAlignment="1">
      <alignment horizontal="right" vertical="center" wrapText="1"/>
    </xf>
    <xf numFmtId="0" fontId="8" fillId="0" borderId="85" xfId="0" applyFont="1" applyBorder="1" applyAlignment="1">
      <alignment horizontal="right" vertical="center" wrapText="1"/>
    </xf>
    <xf numFmtId="0" fontId="8" fillId="0" borderId="9" xfId="0" applyFont="1" applyBorder="1" applyAlignment="1">
      <alignment horizontal="right" vertical="center" wrapText="1"/>
    </xf>
    <xf numFmtId="0" fontId="59" fillId="0" borderId="0" xfId="0" applyFont="1" applyAlignment="1">
      <alignment horizontal="center" vertical="top" wrapText="1"/>
    </xf>
    <xf numFmtId="0" fontId="59" fillId="0" borderId="12" xfId="0" applyFont="1" applyBorder="1" applyAlignment="1">
      <alignment horizontal="center" vertical="top" wrapText="1"/>
    </xf>
    <xf numFmtId="0" fontId="59" fillId="0" borderId="9" xfId="0" applyFont="1" applyBorder="1" applyAlignment="1">
      <alignment horizontal="center" vertical="top" wrapText="1"/>
    </xf>
    <xf numFmtId="0" fontId="59" fillId="0" borderId="13" xfId="0" applyFont="1" applyBorder="1" applyAlignment="1">
      <alignment horizontal="center" vertical="top" wrapText="1"/>
    </xf>
    <xf numFmtId="0" fontId="3" fillId="0" borderId="0" xfId="0" applyFont="1" applyAlignment="1">
      <alignment vertical="center" textRotation="255" wrapText="1"/>
    </xf>
    <xf numFmtId="0" fontId="0" fillId="0" borderId="0" xfId="0" applyAlignment="1">
      <alignment vertical="center"/>
    </xf>
    <xf numFmtId="0" fontId="11" fillId="0" borderId="18" xfId="0" applyFont="1" applyBorder="1" applyAlignment="1">
      <alignment horizontal="center" vertical="top"/>
    </xf>
    <xf numFmtId="0" fontId="11" fillId="0" borderId="2" xfId="0" applyFont="1" applyBorder="1" applyAlignment="1">
      <alignment horizontal="center" vertical="top"/>
    </xf>
    <xf numFmtId="0" fontId="11" fillId="0" borderId="3" xfId="0" applyFont="1" applyBorder="1" applyAlignment="1">
      <alignment horizontal="center" vertical="top"/>
    </xf>
    <xf numFmtId="0" fontId="6" fillId="0" borderId="99" xfId="0" applyFont="1" applyBorder="1" applyAlignment="1">
      <alignment horizontal="center" vertical="center"/>
    </xf>
    <xf numFmtId="0" fontId="0" fillId="0" borderId="10" xfId="0" applyBorder="1" applyAlignment="1">
      <alignment vertical="center"/>
    </xf>
    <xf numFmtId="0" fontId="0" fillId="0" borderId="69" xfId="0" applyBorder="1" applyAlignment="1">
      <alignment vertical="center"/>
    </xf>
    <xf numFmtId="0" fontId="6" fillId="0" borderId="1" xfId="0" applyFont="1" applyFill="1" applyBorder="1" applyAlignment="1">
      <alignment horizontal="distributed" vertical="center" wrapText="1"/>
    </xf>
    <xf numFmtId="0" fontId="0" fillId="0" borderId="15" xfId="0" applyBorder="1" applyAlignment="1">
      <alignment horizontal="distributed" vertical="center" wrapText="1"/>
    </xf>
    <xf numFmtId="0" fontId="0" fillId="0" borderId="0" xfId="0" applyBorder="1" applyAlignment="1">
      <alignment horizontal="distributed" vertical="center" wrapText="1"/>
    </xf>
    <xf numFmtId="0" fontId="0" fillId="0" borderId="12" xfId="0" applyBorder="1" applyAlignment="1">
      <alignment horizontal="distributed" vertical="center" wrapText="1"/>
    </xf>
    <xf numFmtId="0" fontId="5" fillId="0" borderId="18" xfId="0" applyFont="1" applyBorder="1" applyAlignment="1">
      <alignment horizontal="center" vertical="center" wrapText="1"/>
    </xf>
    <xf numFmtId="0" fontId="0" fillId="0" borderId="3" xfId="0" applyBorder="1" applyAlignment="1">
      <alignment vertical="center"/>
    </xf>
    <xf numFmtId="0" fontId="0" fillId="0" borderId="7" xfId="0" applyBorder="1" applyAlignment="1">
      <alignment vertical="center"/>
    </xf>
    <xf numFmtId="0" fontId="0" fillId="0" borderId="12" xfId="0" applyBorder="1" applyAlignment="1">
      <alignment vertical="center"/>
    </xf>
    <xf numFmtId="0" fontId="8" fillId="0" borderId="0" xfId="0" applyFont="1" applyAlignment="1">
      <alignment horizontal="center" vertical="center"/>
    </xf>
    <xf numFmtId="0" fontId="11" fillId="0" borderId="0" xfId="0" applyFont="1" applyAlignment="1">
      <alignment horizontal="center" vertical="top"/>
    </xf>
    <xf numFmtId="0" fontId="11" fillId="0" borderId="43" xfId="0" applyFont="1" applyBorder="1" applyAlignment="1">
      <alignment horizontal="center" vertical="top"/>
    </xf>
    <xf numFmtId="0" fontId="8" fillId="0" borderId="0" xfId="0" applyFont="1" applyAlignment="1"/>
    <xf numFmtId="0" fontId="8" fillId="0" borderId="15" xfId="0" applyNumberFormat="1" applyFont="1" applyBorder="1" applyAlignment="1"/>
    <xf numFmtId="0" fontId="9" fillId="0" borderId="12" xfId="0" applyNumberFormat="1" applyFont="1" applyBorder="1" applyAlignment="1"/>
    <xf numFmtId="0" fontId="9" fillId="0" borderId="15" xfId="0" applyNumberFormat="1" applyFont="1" applyBorder="1" applyAlignment="1"/>
    <xf numFmtId="0" fontId="9" fillId="0" borderId="0" xfId="0" applyNumberFormat="1" applyFont="1" applyAlignment="1"/>
    <xf numFmtId="0" fontId="2" fillId="0" borderId="18" xfId="0" applyFont="1" applyBorder="1" applyAlignment="1">
      <alignment vertical="center"/>
    </xf>
    <xf numFmtId="0" fontId="5" fillId="0" borderId="65" xfId="0" applyFont="1" applyBorder="1" applyAlignment="1">
      <alignment horizontal="center" vertical="center"/>
    </xf>
    <xf numFmtId="0" fontId="20" fillId="0" borderId="6" xfId="0" applyFont="1" applyBorder="1" applyAlignment="1">
      <alignment horizontal="center" vertical="center"/>
    </xf>
    <xf numFmtId="0" fontId="20" fillId="0" borderId="66" xfId="0" applyFont="1" applyBorder="1" applyAlignment="1">
      <alignment horizontal="center" vertical="center"/>
    </xf>
    <xf numFmtId="0" fontId="3" fillId="0" borderId="102" xfId="0" applyFont="1" applyBorder="1" applyAlignment="1">
      <alignment horizontal="center" vertical="center"/>
    </xf>
    <xf numFmtId="0" fontId="1" fillId="0" borderId="102" xfId="0" applyFont="1" applyBorder="1" applyAlignment="1">
      <alignment horizontal="center" vertical="center"/>
    </xf>
    <xf numFmtId="0" fontId="3" fillId="0" borderId="99" xfId="0" applyFont="1" applyBorder="1" applyAlignment="1">
      <alignment horizontal="center" vertical="center"/>
    </xf>
    <xf numFmtId="0" fontId="1" fillId="0" borderId="10" xfId="0" applyFont="1" applyBorder="1" applyAlignment="1">
      <alignment horizontal="center" vertical="center"/>
    </xf>
    <xf numFmtId="0" fontId="1" fillId="0" borderId="69" xfId="0" applyFont="1" applyBorder="1" applyAlignment="1">
      <alignment horizontal="center" vertical="center"/>
    </xf>
    <xf numFmtId="0" fontId="2" fillId="0" borderId="103" xfId="0" applyFont="1" applyBorder="1" applyAlignment="1">
      <alignment vertical="center"/>
    </xf>
    <xf numFmtId="0" fontId="0" fillId="0" borderId="104" xfId="0" applyBorder="1" applyAlignment="1">
      <alignment vertical="center"/>
    </xf>
    <xf numFmtId="0" fontId="6" fillId="0" borderId="7" xfId="0" applyFont="1" applyBorder="1" applyAlignment="1">
      <alignment vertical="top" textRotation="255"/>
    </xf>
    <xf numFmtId="0" fontId="9" fillId="0" borderId="7" xfId="0" applyFont="1" applyBorder="1" applyAlignment="1">
      <alignment vertical="top" textRotation="255"/>
    </xf>
    <xf numFmtId="0" fontId="7" fillId="0" borderId="0" xfId="0" applyFont="1" applyBorder="1" applyAlignment="1">
      <alignment vertical="top" textRotation="255"/>
    </xf>
    <xf numFmtId="0" fontId="11" fillId="0" borderId="1" xfId="0" applyFont="1" applyFill="1" applyBorder="1" applyAlignment="1">
      <alignment horizontal="distributed" vertical="center" wrapText="1"/>
    </xf>
    <xf numFmtId="0" fontId="26" fillId="0" borderId="2" xfId="0" applyFont="1" applyBorder="1" applyAlignment="1">
      <alignment horizontal="distributed" vertical="center"/>
    </xf>
    <xf numFmtId="0" fontId="26" fillId="0" borderId="3" xfId="0" applyFont="1" applyBorder="1" applyAlignment="1">
      <alignment horizontal="distributed" vertical="center"/>
    </xf>
    <xf numFmtId="0" fontId="26" fillId="0" borderId="14" xfId="0" applyFont="1" applyBorder="1" applyAlignment="1">
      <alignment horizontal="distributed" vertical="center"/>
    </xf>
    <xf numFmtId="0" fontId="28" fillId="0" borderId="6" xfId="0" applyFont="1" applyBorder="1" applyAlignment="1">
      <alignment horizontal="distributed" vertical="center" wrapText="1"/>
    </xf>
    <xf numFmtId="0" fontId="28" fillId="0" borderId="6" xfId="0" applyFont="1" applyBorder="1" applyAlignment="1">
      <alignment horizontal="distributed" vertical="center"/>
    </xf>
    <xf numFmtId="0" fontId="28" fillId="0" borderId="0" xfId="0" applyFont="1" applyBorder="1" applyAlignment="1">
      <alignment horizontal="distributed" vertical="center"/>
    </xf>
    <xf numFmtId="0" fontId="28" fillId="0" borderId="0" xfId="0" applyFont="1" applyAlignment="1">
      <alignment horizontal="distributed" vertical="center"/>
    </xf>
    <xf numFmtId="0" fontId="28" fillId="0" borderId="43" xfId="0" applyFont="1" applyBorder="1" applyAlignment="1">
      <alignment horizontal="distributed" vertical="center"/>
    </xf>
    <xf numFmtId="0" fontId="17" fillId="0" borderId="87" xfId="0" applyFont="1" applyBorder="1" applyAlignment="1">
      <alignment horizontal="center" vertical="center"/>
    </xf>
    <xf numFmtId="0" fontId="17" fillId="0" borderId="88" xfId="0" applyFont="1" applyBorder="1" applyAlignment="1">
      <alignment horizontal="center" vertical="center"/>
    </xf>
    <xf numFmtId="0" fontId="17" fillId="0" borderId="89" xfId="0" applyFont="1" applyBorder="1" applyAlignment="1">
      <alignment horizontal="center" vertical="center"/>
    </xf>
    <xf numFmtId="0" fontId="17" fillId="0" borderId="90" xfId="0" applyFont="1" applyBorder="1" applyAlignment="1">
      <alignment horizontal="center" vertical="center"/>
    </xf>
    <xf numFmtId="0" fontId="17" fillId="0" borderId="91" xfId="0" applyFont="1" applyBorder="1" applyAlignment="1">
      <alignment horizontal="center" vertical="center"/>
    </xf>
    <xf numFmtId="0" fontId="3" fillId="0" borderId="5" xfId="0" applyFont="1" applyBorder="1" applyAlignment="1">
      <alignment horizontal="center" wrapText="1"/>
    </xf>
    <xf numFmtId="0" fontId="0" fillId="0" borderId="6" xfId="0" applyBorder="1" applyAlignment="1">
      <alignment vertical="center" wrapText="1"/>
    </xf>
    <xf numFmtId="0" fontId="0" fillId="0" borderId="56" xfId="0" applyBorder="1" applyAlignment="1">
      <alignment vertical="center" wrapText="1"/>
    </xf>
    <xf numFmtId="0" fontId="3" fillId="0" borderId="7" xfId="0" applyFont="1" applyBorder="1" applyAlignment="1">
      <alignment horizontal="center" wrapText="1"/>
    </xf>
    <xf numFmtId="0" fontId="0" fillId="0" borderId="7" xfId="0" applyBorder="1" applyAlignment="1">
      <alignment vertical="center" wrapText="1"/>
    </xf>
    <xf numFmtId="0" fontId="3" fillId="0" borderId="101" xfId="0" applyFont="1" applyBorder="1" applyAlignment="1">
      <alignment horizontal="center" vertical="center"/>
    </xf>
    <xf numFmtId="0" fontId="1" fillId="0" borderId="101" xfId="0" applyFont="1" applyBorder="1" applyAlignment="1">
      <alignment horizontal="center" vertical="center"/>
    </xf>
    <xf numFmtId="0" fontId="3" fillId="0" borderId="65" xfId="0" applyFont="1" applyBorder="1" applyAlignment="1">
      <alignment horizontal="center" vertical="center"/>
    </xf>
    <xf numFmtId="0" fontId="0" fillId="0" borderId="6" xfId="0" applyBorder="1" applyAlignment="1">
      <alignment vertical="center"/>
    </xf>
    <xf numFmtId="0" fontId="0" fillId="0" borderId="56" xfId="0" applyBorder="1" applyAlignment="1">
      <alignment vertical="center"/>
    </xf>
    <xf numFmtId="0" fontId="0" fillId="0" borderId="14" xfId="0" applyBorder="1" applyAlignment="1">
      <alignment vertical="center"/>
    </xf>
    <xf numFmtId="0" fontId="0" fillId="0" borderId="6" xfId="0" applyBorder="1" applyAlignment="1">
      <alignment horizontal="center" vertical="center"/>
    </xf>
    <xf numFmtId="0" fontId="0" fillId="0" borderId="56" xfId="0" applyBorder="1" applyAlignment="1">
      <alignment horizontal="center" vertical="center"/>
    </xf>
    <xf numFmtId="0" fontId="21" fillId="0" borderId="98" xfId="0" applyFont="1" applyBorder="1" applyAlignment="1">
      <alignment horizontal="center" vertical="center" textRotation="255"/>
    </xf>
    <xf numFmtId="0" fontId="0" fillId="0" borderId="20" xfId="0" applyBorder="1" applyAlignment="1">
      <alignment horizontal="center" vertical="center" textRotation="255"/>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5" xfId="0" applyFont="1" applyBorder="1" applyAlignment="1">
      <alignment horizontal="center" vertical="center"/>
    </xf>
    <xf numFmtId="0" fontId="0" fillId="0" borderId="43" xfId="0" applyFont="1" applyBorder="1" applyAlignment="1">
      <alignment horizontal="center" vertical="center"/>
    </xf>
    <xf numFmtId="0" fontId="0" fillId="0" borderId="17" xfId="0" applyFont="1" applyBorder="1" applyAlignment="1">
      <alignment horizontal="center" vertical="center"/>
    </xf>
    <xf numFmtId="49" fontId="49" fillId="0" borderId="1" xfId="0" applyNumberFormat="1" applyFont="1" applyBorder="1" applyAlignment="1">
      <alignment horizontal="center" vertical="center"/>
    </xf>
    <xf numFmtId="0" fontId="49" fillId="0" borderId="2" xfId="0" applyNumberFormat="1" applyFont="1" applyBorder="1" applyAlignment="1">
      <alignment horizontal="center" vertical="center"/>
    </xf>
    <xf numFmtId="0" fontId="49" fillId="0" borderId="3" xfId="0" applyNumberFormat="1" applyFont="1" applyBorder="1" applyAlignment="1">
      <alignment horizontal="center" vertical="center"/>
    </xf>
    <xf numFmtId="0" fontId="49" fillId="0" borderId="45" xfId="0" applyNumberFormat="1" applyFont="1" applyBorder="1" applyAlignment="1">
      <alignment horizontal="center" vertical="center"/>
    </xf>
    <xf numFmtId="0" fontId="49" fillId="0" borderId="43" xfId="0" applyNumberFormat="1" applyFont="1" applyBorder="1" applyAlignment="1">
      <alignment horizontal="center" vertical="center"/>
    </xf>
    <xf numFmtId="0" fontId="49" fillId="0" borderId="17" xfId="0" applyNumberFormat="1" applyFont="1" applyBorder="1" applyAlignment="1">
      <alignment horizontal="center" vertical="center"/>
    </xf>
    <xf numFmtId="0" fontId="0" fillId="0" borderId="3" xfId="0" applyBorder="1" applyAlignment="1">
      <alignment horizontal="distributed" vertical="center"/>
    </xf>
    <xf numFmtId="0" fontId="6" fillId="0" borderId="15" xfId="0" applyFont="1" applyFill="1" applyBorder="1" applyAlignment="1">
      <alignment horizontal="distributed" vertical="center" wrapText="1"/>
    </xf>
    <xf numFmtId="0" fontId="0" fillId="0" borderId="0" xfId="0" applyBorder="1" applyAlignment="1">
      <alignment horizontal="distributed" vertical="center"/>
    </xf>
    <xf numFmtId="0" fontId="0" fillId="0" borderId="12" xfId="0" applyBorder="1" applyAlignment="1">
      <alignment horizontal="distributed" vertical="center"/>
    </xf>
    <xf numFmtId="0" fontId="0" fillId="0" borderId="45" xfId="0" applyBorder="1" applyAlignment="1">
      <alignment horizontal="distributed" vertical="center"/>
    </xf>
    <xf numFmtId="0" fontId="0" fillId="0" borderId="43" xfId="0" applyBorder="1" applyAlignment="1">
      <alignment horizontal="distributed" vertical="center"/>
    </xf>
    <xf numFmtId="0" fontId="0" fillId="0" borderId="17" xfId="0" applyBorder="1" applyAlignment="1">
      <alignment horizontal="distributed" vertical="center"/>
    </xf>
    <xf numFmtId="0" fontId="6" fillId="0" borderId="6" xfId="0" applyFont="1" applyBorder="1" applyAlignment="1">
      <alignment horizontal="right" vertical="center" wrapText="1"/>
    </xf>
    <xf numFmtId="0" fontId="9" fillId="0" borderId="6" xfId="0" applyFont="1" applyBorder="1" applyAlignment="1"/>
    <xf numFmtId="0" fontId="9" fillId="0" borderId="0" xfId="0" applyFont="1" applyBorder="1" applyAlignment="1"/>
    <xf numFmtId="0" fontId="11" fillId="0" borderId="65" xfId="0" applyFont="1" applyBorder="1" applyAlignment="1">
      <alignment horizontal="center" vertical="center"/>
    </xf>
    <xf numFmtId="0" fontId="11" fillId="0" borderId="6" xfId="0" applyFont="1" applyBorder="1" applyAlignment="1">
      <alignment horizontal="center" vertical="center"/>
    </xf>
    <xf numFmtId="0" fontId="11" fillId="0" borderId="56" xfId="0" applyFont="1" applyBorder="1" applyAlignment="1">
      <alignment horizontal="center" vertical="center"/>
    </xf>
    <xf numFmtId="0" fontId="11" fillId="0" borderId="14" xfId="0" applyFont="1" applyBorder="1" applyAlignment="1">
      <alignment horizontal="center" vertical="center"/>
    </xf>
    <xf numFmtId="0" fontId="11" fillId="0" borderId="9" xfId="0" applyFont="1" applyBorder="1" applyAlignment="1">
      <alignment horizontal="center" vertical="center"/>
    </xf>
    <xf numFmtId="0" fontId="11" fillId="0" borderId="13" xfId="0" applyFont="1" applyBorder="1" applyAlignment="1">
      <alignment horizontal="center" vertical="center"/>
    </xf>
    <xf numFmtId="0" fontId="0" fillId="0" borderId="66" xfId="0" applyBorder="1" applyAlignment="1">
      <alignment horizontal="center" vertical="center"/>
    </xf>
    <xf numFmtId="0" fontId="14" fillId="0" borderId="0" xfId="0" applyFont="1" applyBorder="1" applyAlignment="1">
      <alignment vertical="top" textRotation="255"/>
    </xf>
    <xf numFmtId="0" fontId="9" fillId="0" borderId="0" xfId="0" applyFont="1" applyBorder="1" applyAlignment="1">
      <alignment vertical="top" textRotation="255"/>
    </xf>
    <xf numFmtId="0" fontId="17" fillId="0" borderId="128" xfId="0" applyFont="1" applyBorder="1" applyAlignment="1">
      <alignment horizontal="center" vertical="center"/>
    </xf>
    <xf numFmtId="0" fontId="17" fillId="0" borderId="129" xfId="0" applyFont="1" applyBorder="1" applyAlignment="1">
      <alignment horizontal="center" vertical="center"/>
    </xf>
    <xf numFmtId="0" fontId="17" fillId="0" borderId="130" xfId="0" applyFont="1" applyBorder="1" applyAlignment="1">
      <alignment horizontal="center" vertical="center"/>
    </xf>
    <xf numFmtId="0" fontId="17" fillId="0" borderId="131" xfId="0" applyFont="1" applyBorder="1" applyAlignment="1">
      <alignment horizontal="center" vertical="center"/>
    </xf>
    <xf numFmtId="0" fontId="17" fillId="0" borderId="94" xfId="0" applyFont="1" applyBorder="1" applyAlignment="1">
      <alignment horizontal="center" vertical="center"/>
    </xf>
    <xf numFmtId="0" fontId="17" fillId="0" borderId="132" xfId="0" applyFont="1" applyBorder="1" applyAlignment="1">
      <alignment horizontal="center" vertical="center"/>
    </xf>
    <xf numFmtId="0" fontId="17" fillId="0" borderId="133" xfId="0" applyFont="1" applyBorder="1" applyAlignment="1">
      <alignment horizontal="center" vertical="center"/>
    </xf>
    <xf numFmtId="0" fontId="17" fillId="0" borderId="134" xfId="0" applyFont="1" applyBorder="1" applyAlignment="1">
      <alignment horizontal="center" vertical="center"/>
    </xf>
    <xf numFmtId="0" fontId="17" fillId="0" borderId="135" xfId="0" applyFont="1" applyBorder="1" applyAlignment="1">
      <alignment horizontal="center" vertical="center"/>
    </xf>
    <xf numFmtId="0" fontId="23" fillId="0" borderId="84" xfId="0" applyFont="1" applyBorder="1" applyAlignment="1">
      <alignment horizontal="distributed" vertical="center" wrapText="1" indent="1"/>
    </xf>
    <xf numFmtId="0" fontId="23" fillId="0" borderId="82" xfId="0" applyFont="1" applyBorder="1" applyAlignment="1">
      <alignment horizontal="distributed" vertical="center" wrapText="1" indent="1"/>
    </xf>
    <xf numFmtId="0" fontId="23" fillId="0" borderId="44" xfId="0" applyFont="1" applyBorder="1" applyAlignment="1">
      <alignment horizontal="distributed" vertical="center" wrapText="1" indent="1"/>
    </xf>
    <xf numFmtId="0" fontId="8" fillId="0" borderId="42" xfId="0" applyFont="1" applyBorder="1" applyAlignment="1">
      <alignment horizontal="center" vertical="center" shrinkToFit="1"/>
    </xf>
    <xf numFmtId="0" fontId="8" fillId="0" borderId="82" xfId="0" applyFont="1" applyBorder="1" applyAlignment="1">
      <alignment horizontal="center" vertical="center" shrinkToFit="1"/>
    </xf>
    <xf numFmtId="0" fontId="8" fillId="0" borderId="105" xfId="0" applyFont="1" applyBorder="1" applyAlignment="1">
      <alignment horizontal="center" vertical="center" shrinkToFit="1"/>
    </xf>
    <xf numFmtId="0" fontId="60" fillId="0" borderId="155" xfId="0" applyFont="1" applyBorder="1" applyAlignment="1">
      <alignment horizontal="center" vertical="center" shrinkToFit="1"/>
    </xf>
    <xf numFmtId="0" fontId="60" fillId="0" borderId="156" xfId="0" applyFont="1" applyBorder="1" applyAlignment="1">
      <alignment horizontal="center" vertical="center" shrinkToFit="1"/>
    </xf>
    <xf numFmtId="0" fontId="60" fillId="0" borderId="157" xfId="0" applyFont="1" applyBorder="1" applyAlignment="1">
      <alignment horizontal="center" vertical="center" shrinkToFit="1"/>
    </xf>
    <xf numFmtId="0" fontId="60" fillId="0" borderId="158" xfId="0" applyFont="1" applyBorder="1" applyAlignment="1">
      <alignment horizontal="center" vertical="center" shrinkToFit="1"/>
    </xf>
    <xf numFmtId="0" fontId="60" fillId="0" borderId="159" xfId="0" applyFont="1" applyBorder="1" applyAlignment="1">
      <alignment horizontal="center" vertical="center" shrinkToFit="1"/>
    </xf>
    <xf numFmtId="0" fontId="60" fillId="0" borderId="160" xfId="0" applyFont="1" applyBorder="1" applyAlignment="1">
      <alignment horizontal="center" vertical="center" shrinkToFit="1"/>
    </xf>
    <xf numFmtId="0" fontId="8" fillId="0" borderId="70" xfId="0" applyFont="1" applyBorder="1" applyAlignment="1">
      <alignment horizontal="center" vertical="center" wrapText="1" shrinkToFit="1"/>
    </xf>
    <xf numFmtId="0" fontId="8" fillId="0" borderId="71"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86" xfId="0" applyFont="1" applyBorder="1" applyAlignment="1">
      <alignment horizontal="center" vertical="center" shrinkToFit="1"/>
    </xf>
    <xf numFmtId="0" fontId="8" fillId="0" borderId="43" xfId="0" applyFont="1" applyBorder="1" applyAlignment="1">
      <alignment horizontal="center" vertical="center" shrinkToFit="1"/>
    </xf>
    <xf numFmtId="0" fontId="8" fillId="0" borderId="17" xfId="0" applyFont="1" applyBorder="1" applyAlignment="1">
      <alignment horizontal="center" vertical="center" shrinkToFit="1"/>
    </xf>
    <xf numFmtId="0" fontId="3" fillId="0" borderId="52" xfId="0" applyFont="1" applyBorder="1" applyAlignment="1">
      <alignment horizontal="center" vertical="top"/>
    </xf>
    <xf numFmtId="0" fontId="0" fillId="0" borderId="0" xfId="0" applyBorder="1" applyAlignment="1">
      <alignment horizontal="center" vertical="top"/>
    </xf>
    <xf numFmtId="0" fontId="11" fillId="0" borderId="52" xfId="0" applyFont="1" applyBorder="1" applyAlignment="1">
      <alignment horizontal="distributed" vertical="center"/>
    </xf>
    <xf numFmtId="0" fontId="26" fillId="0" borderId="0" xfId="0" applyFont="1" applyBorder="1" applyAlignment="1">
      <alignment horizontal="distributed" vertical="center"/>
    </xf>
    <xf numFmtId="0" fontId="2" fillId="0" borderId="52" xfId="0" applyFont="1" applyBorder="1" applyAlignment="1">
      <alignment horizontal="center" vertical="center"/>
    </xf>
    <xf numFmtId="0" fontId="3" fillId="0" borderId="52" xfId="0" applyFont="1" applyBorder="1" applyAlignment="1">
      <alignment horizontal="right" vertical="top"/>
    </xf>
    <xf numFmtId="0" fontId="9" fillId="0" borderId="52" xfId="0" applyFont="1" applyBorder="1" applyAlignment="1">
      <alignment horizontal="right"/>
    </xf>
    <xf numFmtId="0" fontId="19" fillId="0" borderId="0" xfId="0" applyFont="1" applyBorder="1" applyAlignment="1">
      <alignment horizontal="center" vertical="center"/>
    </xf>
    <xf numFmtId="0" fontId="0" fillId="0" borderId="43" xfId="0" applyBorder="1" applyAlignment="1">
      <alignment horizontal="center" vertical="center"/>
    </xf>
    <xf numFmtId="0" fontId="6" fillId="0" borderId="16" xfId="0" applyFont="1" applyBorder="1" applyAlignment="1">
      <alignment horizontal="right" vertical="center"/>
    </xf>
    <xf numFmtId="0" fontId="6" fillId="0" borderId="43" xfId="0" applyFont="1" applyBorder="1" applyAlignment="1">
      <alignment horizontal="right" vertical="center"/>
    </xf>
    <xf numFmtId="0" fontId="6" fillId="0" borderId="67" xfId="0" applyFont="1" applyBorder="1" applyAlignment="1">
      <alignment horizontal="right" vertical="center"/>
    </xf>
    <xf numFmtId="0" fontId="60" fillId="0" borderId="70" xfId="0" applyFont="1" applyBorder="1" applyAlignment="1">
      <alignment horizontal="center" vertical="center" shrinkToFit="1"/>
    </xf>
    <xf numFmtId="0" fontId="60" fillId="0" borderId="52" xfId="0" applyFont="1" applyBorder="1" applyAlignment="1">
      <alignment horizontal="center" vertical="center" shrinkToFit="1"/>
    </xf>
    <xf numFmtId="0" fontId="60" fillId="0" borderId="71" xfId="0" applyFont="1" applyBorder="1" applyAlignment="1">
      <alignment horizontal="center" vertical="center" shrinkToFit="1"/>
    </xf>
    <xf numFmtId="0" fontId="60" fillId="0" borderId="100" xfId="0" applyFont="1" applyBorder="1" applyAlignment="1">
      <alignment horizontal="center" vertical="center" shrinkToFit="1"/>
    </xf>
    <xf numFmtId="0" fontId="60" fillId="0" borderId="82" xfId="0" applyFont="1" applyBorder="1" applyAlignment="1">
      <alignment horizontal="center" vertical="center" shrinkToFit="1"/>
    </xf>
    <xf numFmtId="0" fontId="60" fillId="0" borderId="44" xfId="0" applyFont="1" applyBorder="1" applyAlignment="1">
      <alignment horizontal="center" vertical="center" shrinkToFit="1"/>
    </xf>
    <xf numFmtId="0" fontId="2" fillId="0" borderId="51" xfId="0" applyFont="1" applyFill="1" applyBorder="1" applyAlignment="1">
      <alignment horizontal="center" vertical="center"/>
    </xf>
    <xf numFmtId="0" fontId="2" fillId="0" borderId="71" xfId="0" applyFont="1" applyFill="1" applyBorder="1" applyAlignment="1">
      <alignment horizontal="center" vertical="center"/>
    </xf>
    <xf numFmtId="0" fontId="18" fillId="0" borderId="5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xf>
    <xf numFmtId="0" fontId="6" fillId="0" borderId="56" xfId="0" applyFont="1" applyBorder="1" applyAlignment="1">
      <alignment horizontal="center" vertical="center"/>
    </xf>
    <xf numFmtId="0" fontId="6" fillId="0" borderId="7" xfId="0" applyFont="1" applyBorder="1" applyAlignment="1">
      <alignment horizontal="center" vertical="center"/>
    </xf>
    <xf numFmtId="0" fontId="6" fillId="0" borderId="0" xfId="0" applyFont="1" applyBorder="1" applyAlignment="1">
      <alignment horizontal="center" vertical="center"/>
    </xf>
    <xf numFmtId="0" fontId="6" fillId="0" borderId="12" xfId="0" applyFont="1" applyBorder="1" applyAlignment="1">
      <alignment horizontal="center" vertical="center"/>
    </xf>
    <xf numFmtId="0" fontId="6" fillId="0" borderId="86" xfId="0" applyFont="1" applyBorder="1" applyAlignment="1">
      <alignment horizontal="center" vertical="center"/>
    </xf>
    <xf numFmtId="0" fontId="6" fillId="0" borderId="43" xfId="0" applyFont="1" applyBorder="1" applyAlignment="1">
      <alignment horizontal="center" vertical="center"/>
    </xf>
    <xf numFmtId="0" fontId="6" fillId="0" borderId="17" xfId="0" applyFont="1" applyBorder="1" applyAlignment="1">
      <alignment horizontal="center" vertical="center"/>
    </xf>
    <xf numFmtId="0" fontId="3" fillId="0" borderId="65" xfId="0" applyFont="1" applyBorder="1" applyAlignment="1">
      <alignment horizontal="center" vertical="center" wrapText="1"/>
    </xf>
    <xf numFmtId="0" fontId="3" fillId="0" borderId="6" xfId="0" applyFont="1" applyBorder="1" applyAlignment="1">
      <alignment horizontal="center" vertical="center"/>
    </xf>
    <xf numFmtId="0" fontId="3" fillId="0" borderId="56" xfId="0" applyFont="1" applyBorder="1" applyAlignment="1">
      <alignment horizontal="center" vertical="center"/>
    </xf>
    <xf numFmtId="0" fontId="3" fillId="0" borderId="15" xfId="0" applyFont="1" applyBorder="1" applyAlignment="1">
      <alignment horizontal="center" vertical="center"/>
    </xf>
    <xf numFmtId="0" fontId="3" fillId="0" borderId="0" xfId="0" applyFont="1" applyBorder="1" applyAlignment="1">
      <alignment horizontal="center" vertical="center"/>
    </xf>
    <xf numFmtId="0" fontId="3" fillId="0" borderId="12" xfId="0" applyFont="1" applyBorder="1" applyAlignment="1">
      <alignment horizontal="center" vertical="center"/>
    </xf>
    <xf numFmtId="0" fontId="3" fillId="0" borderId="45" xfId="0" applyFont="1" applyBorder="1" applyAlignment="1">
      <alignment horizontal="center" vertical="center"/>
    </xf>
    <xf numFmtId="0" fontId="3" fillId="0" borderId="43" xfId="0" applyFont="1" applyBorder="1" applyAlignment="1">
      <alignment horizontal="center" vertical="center"/>
    </xf>
    <xf numFmtId="0" fontId="3" fillId="0" borderId="17" xfId="0" applyFont="1" applyBorder="1" applyAlignment="1">
      <alignment horizontal="center" vertical="center"/>
    </xf>
    <xf numFmtId="0" fontId="36" fillId="0" borderId="99" xfId="0" applyFont="1" applyFill="1" applyBorder="1" applyAlignment="1">
      <alignment horizontal="distributed" vertical="center" indent="1"/>
    </xf>
    <xf numFmtId="0" fontId="36" fillId="0" borderId="10" xfId="0" applyFont="1" applyFill="1" applyBorder="1" applyAlignment="1">
      <alignment horizontal="distributed" vertical="center" indent="1"/>
    </xf>
    <xf numFmtId="0" fontId="36" fillId="0" borderId="69" xfId="0" applyFont="1" applyFill="1" applyBorder="1" applyAlignment="1">
      <alignment horizontal="distributed" vertical="center" indent="1"/>
    </xf>
    <xf numFmtId="0" fontId="36" fillId="6" borderId="9" xfId="0" applyFont="1" applyFill="1" applyBorder="1" applyAlignment="1">
      <alignment horizontal="center" vertical="center" shrinkToFit="1"/>
    </xf>
    <xf numFmtId="0" fontId="36" fillId="0" borderId="0" xfId="0" applyFont="1" applyFill="1" applyBorder="1" applyAlignment="1">
      <alignment horizontal="center" vertical="center" shrinkToFit="1"/>
    </xf>
    <xf numFmtId="0" fontId="35" fillId="0" borderId="0" xfId="0" applyFont="1" applyFill="1" applyBorder="1" applyAlignment="1">
      <alignment horizontal="center" vertical="center" shrinkToFit="1"/>
    </xf>
    <xf numFmtId="0" fontId="34" fillId="0" borderId="0" xfId="0" applyNumberFormat="1" applyFont="1" applyFill="1" applyBorder="1" applyAlignment="1">
      <alignment vertical="center" wrapText="1"/>
    </xf>
    <xf numFmtId="0" fontId="34" fillId="0" borderId="0" xfId="0" applyFont="1" applyFill="1" applyBorder="1" applyAlignment="1">
      <alignment vertical="center" wrapText="1"/>
    </xf>
    <xf numFmtId="0" fontId="35" fillId="0" borderId="1" xfId="0" applyFont="1" applyFill="1" applyBorder="1" applyAlignment="1">
      <alignment horizontal="center" vertical="center"/>
    </xf>
    <xf numFmtId="0" fontId="35" fillId="0" borderId="2" xfId="0" applyFont="1" applyFill="1" applyBorder="1" applyAlignment="1">
      <alignment horizontal="center" vertical="center"/>
    </xf>
    <xf numFmtId="0" fontId="35" fillId="0" borderId="3" xfId="0" applyFont="1" applyFill="1" applyBorder="1" applyAlignment="1">
      <alignment horizontal="center" vertical="center"/>
    </xf>
    <xf numFmtId="0" fontId="35" fillId="0" borderId="14" xfId="0" applyFont="1" applyFill="1" applyBorder="1" applyAlignment="1">
      <alignment horizontal="center" vertical="center"/>
    </xf>
    <xf numFmtId="0" fontId="35" fillId="0" borderId="9" xfId="0" applyFont="1" applyFill="1" applyBorder="1" applyAlignment="1">
      <alignment horizontal="center" vertical="center"/>
    </xf>
    <xf numFmtId="0" fontId="35" fillId="0" borderId="13" xfId="0" applyFont="1" applyFill="1" applyBorder="1" applyAlignment="1">
      <alignment horizontal="center" vertical="center"/>
    </xf>
    <xf numFmtId="0" fontId="36" fillId="0" borderId="1" xfId="0" applyFont="1" applyFill="1" applyBorder="1" applyAlignment="1">
      <alignment horizontal="center" vertical="center" shrinkToFit="1"/>
    </xf>
    <xf numFmtId="0" fontId="36" fillId="0" borderId="2" xfId="0" applyFont="1" applyFill="1" applyBorder="1" applyAlignment="1">
      <alignment horizontal="center" vertical="center" shrinkToFit="1"/>
    </xf>
    <xf numFmtId="0" fontId="36" fillId="0" borderId="3" xfId="0" applyFont="1" applyFill="1" applyBorder="1" applyAlignment="1">
      <alignment horizontal="center" vertical="center" shrinkToFit="1"/>
    </xf>
    <xf numFmtId="0" fontId="36" fillId="0" borderId="15" xfId="0" applyFont="1" applyFill="1" applyBorder="1" applyAlignment="1">
      <alignment horizontal="right" vertical="center"/>
    </xf>
    <xf numFmtId="0" fontId="36" fillId="0" borderId="0" xfId="0" applyFont="1" applyFill="1" applyBorder="1" applyAlignment="1">
      <alignment horizontal="right" vertical="center"/>
    </xf>
    <xf numFmtId="0" fontId="36" fillId="0" borderId="12" xfId="0" applyFont="1" applyFill="1" applyBorder="1" applyAlignment="1">
      <alignment horizontal="right" vertical="center"/>
    </xf>
    <xf numFmtId="0" fontId="39" fillId="0" borderId="0" xfId="0" applyNumberFormat="1" applyFont="1" applyFill="1" applyBorder="1" applyAlignment="1">
      <alignment vertical="center" wrapText="1"/>
    </xf>
    <xf numFmtId="0" fontId="39" fillId="0" borderId="0" xfId="0" applyFont="1" applyFill="1" applyBorder="1" applyAlignment="1">
      <alignment vertical="center" wrapText="1"/>
    </xf>
    <xf numFmtId="0" fontId="35" fillId="0" borderId="0" xfId="0" applyFont="1" applyFill="1" applyBorder="1" applyAlignment="1">
      <alignment horizontal="center" vertical="center"/>
    </xf>
    <xf numFmtId="0" fontId="36" fillId="0" borderId="99" xfId="0" applyFont="1" applyFill="1" applyBorder="1" applyAlignment="1">
      <alignment horizontal="center" vertical="center" shrinkToFit="1"/>
    </xf>
    <xf numFmtId="0" fontId="36" fillId="0" borderId="10" xfId="0" applyFont="1" applyFill="1" applyBorder="1" applyAlignment="1">
      <alignment horizontal="center" vertical="center" shrinkToFit="1"/>
    </xf>
    <xf numFmtId="0" fontId="36" fillId="0" borderId="69" xfId="0" applyFont="1" applyFill="1" applyBorder="1" applyAlignment="1">
      <alignment horizontal="center" vertical="center" shrinkToFit="1"/>
    </xf>
    <xf numFmtId="0" fontId="37" fillId="0" borderId="1" xfId="0" applyFont="1" applyFill="1" applyBorder="1" applyAlignment="1">
      <alignment horizontal="center" vertical="center"/>
    </xf>
    <xf numFmtId="0" fontId="37" fillId="0" borderId="2" xfId="0" applyFont="1" applyFill="1" applyBorder="1" applyAlignment="1">
      <alignment horizontal="center" vertical="center"/>
    </xf>
    <xf numFmtId="0" fontId="37" fillId="0" borderId="3" xfId="0" applyFont="1" applyFill="1" applyBorder="1" applyAlignment="1">
      <alignment horizontal="center" vertical="center"/>
    </xf>
    <xf numFmtId="0" fontId="37" fillId="0" borderId="15"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12" xfId="0" applyFont="1" applyFill="1" applyBorder="1" applyAlignment="1">
      <alignment horizontal="center" vertical="center"/>
    </xf>
    <xf numFmtId="0" fontId="37" fillId="0" borderId="9"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9" xfId="0" applyFont="1" applyFill="1" applyBorder="1" applyAlignment="1">
      <alignment horizontal="center" vertical="center"/>
    </xf>
    <xf numFmtId="0" fontId="37" fillId="0" borderId="0" xfId="0" applyFont="1" applyFill="1" applyBorder="1" applyAlignment="1">
      <alignment horizontal="distributed" vertical="center"/>
    </xf>
    <xf numFmtId="0" fontId="37" fillId="0" borderId="9" xfId="0" applyFont="1" applyFill="1" applyBorder="1" applyAlignment="1">
      <alignment horizontal="distributed" vertical="center"/>
    </xf>
    <xf numFmtId="0" fontId="34" fillId="0" borderId="1" xfId="0" applyFont="1" applyFill="1" applyBorder="1" applyAlignment="1">
      <alignment horizontal="center" vertical="center"/>
    </xf>
    <xf numFmtId="0" fontId="34" fillId="0" borderId="2" xfId="0" applyFont="1" applyFill="1" applyBorder="1" applyAlignment="1">
      <alignment horizontal="center" vertical="center"/>
    </xf>
    <xf numFmtId="0" fontId="34" fillId="0" borderId="3" xfId="0" applyFont="1" applyFill="1" applyBorder="1" applyAlignment="1">
      <alignment horizontal="center" vertical="center"/>
    </xf>
    <xf numFmtId="0" fontId="34" fillId="0" borderId="14" xfId="0" applyFont="1" applyFill="1" applyBorder="1" applyAlignment="1">
      <alignment horizontal="center" vertical="center"/>
    </xf>
    <xf numFmtId="0" fontId="34" fillId="0" borderId="13" xfId="0" applyFont="1" applyFill="1" applyBorder="1" applyAlignment="1">
      <alignment horizontal="center" vertical="center"/>
    </xf>
    <xf numFmtId="0" fontId="0" fillId="0" borderId="15" xfId="0" applyBorder="1" applyAlignment="1">
      <alignment vertical="center"/>
    </xf>
    <xf numFmtId="0" fontId="0" fillId="0" borderId="0" xfId="0" applyBorder="1" applyAlignment="1">
      <alignment vertical="center"/>
    </xf>
    <xf numFmtId="0" fontId="34" fillId="0" borderId="1" xfId="0" applyNumberFormat="1" applyFont="1" applyFill="1" applyBorder="1" applyAlignment="1">
      <alignment horizontal="center" vertical="center"/>
    </xf>
    <xf numFmtId="0" fontId="34" fillId="0" borderId="2" xfId="0" applyNumberFormat="1" applyFont="1" applyFill="1" applyBorder="1" applyAlignment="1">
      <alignment horizontal="center" vertical="center"/>
    </xf>
    <xf numFmtId="0" fontId="34" fillId="0" borderId="3" xfId="0" applyNumberFormat="1" applyFont="1" applyFill="1" applyBorder="1" applyAlignment="1">
      <alignment horizontal="center" vertical="center"/>
    </xf>
    <xf numFmtId="0" fontId="34" fillId="0" borderId="14" xfId="0" applyNumberFormat="1" applyFont="1" applyFill="1" applyBorder="1" applyAlignment="1">
      <alignment horizontal="center" vertical="center"/>
    </xf>
    <xf numFmtId="0" fontId="34" fillId="0" borderId="9" xfId="0" applyNumberFormat="1" applyFont="1" applyFill="1" applyBorder="1" applyAlignment="1">
      <alignment horizontal="center" vertical="center"/>
    </xf>
    <xf numFmtId="0" fontId="34" fillId="0" borderId="13" xfId="0" applyNumberFormat="1" applyFont="1" applyFill="1" applyBorder="1" applyAlignment="1">
      <alignment horizontal="center" vertical="center"/>
    </xf>
    <xf numFmtId="0" fontId="40" fillId="0" borderId="99" xfId="0" applyNumberFormat="1" applyFont="1" applyFill="1" applyBorder="1" applyAlignment="1">
      <alignment horizontal="center" vertical="center"/>
    </xf>
    <xf numFmtId="0" fontId="40" fillId="0" borderId="10" xfId="0" applyNumberFormat="1" applyFont="1" applyFill="1" applyBorder="1" applyAlignment="1">
      <alignment horizontal="center" vertical="center"/>
    </xf>
    <xf numFmtId="0" fontId="40" fillId="0" borderId="69" xfId="0" applyNumberFormat="1" applyFont="1" applyFill="1" applyBorder="1" applyAlignment="1">
      <alignment horizontal="center" vertical="center"/>
    </xf>
    <xf numFmtId="0" fontId="40" fillId="0" borderId="99" xfId="0" applyNumberFormat="1" applyFont="1" applyFill="1" applyBorder="1" applyAlignment="1">
      <alignment horizontal="distributed" vertical="center" indent="1"/>
    </xf>
    <xf numFmtId="0" fontId="40" fillId="0" borderId="10" xfId="0" applyNumberFormat="1" applyFont="1" applyFill="1" applyBorder="1" applyAlignment="1">
      <alignment horizontal="distributed" vertical="center" indent="1"/>
    </xf>
    <xf numFmtId="0" fontId="40" fillId="0" borderId="69" xfId="0" applyNumberFormat="1" applyFont="1" applyFill="1" applyBorder="1" applyAlignment="1">
      <alignment horizontal="distributed" vertical="center" indent="1"/>
    </xf>
    <xf numFmtId="0" fontId="40" fillId="0" borderId="99" xfId="0" applyFont="1" applyFill="1" applyBorder="1" applyAlignment="1">
      <alignment horizontal="center" vertical="center"/>
    </xf>
    <xf numFmtId="0" fontId="40" fillId="0" borderId="10" xfId="0" applyFont="1" applyFill="1" applyBorder="1" applyAlignment="1">
      <alignment horizontal="center" vertical="center"/>
    </xf>
    <xf numFmtId="0" fontId="40" fillId="0" borderId="69" xfId="0" applyFont="1" applyFill="1" applyBorder="1" applyAlignment="1">
      <alignment horizontal="center" vertical="center"/>
    </xf>
    <xf numFmtId="0" fontId="40" fillId="0" borderId="99" xfId="0" applyFont="1" applyFill="1" applyBorder="1" applyAlignment="1">
      <alignment horizontal="distributed" vertical="center" indent="1"/>
    </xf>
    <xf numFmtId="0" fontId="40" fillId="0" borderId="10" xfId="0" applyFont="1" applyFill="1" applyBorder="1" applyAlignment="1">
      <alignment horizontal="distributed" vertical="center" indent="1"/>
    </xf>
    <xf numFmtId="0" fontId="40" fillId="0" borderId="69" xfId="0" applyFont="1" applyFill="1" applyBorder="1" applyAlignment="1">
      <alignment horizontal="distributed" vertical="center" indent="1"/>
    </xf>
    <xf numFmtId="0" fontId="36" fillId="0" borderId="99" xfId="0" applyFont="1" applyFill="1" applyBorder="1" applyAlignment="1">
      <alignment horizontal="distributed" vertical="center" indent="2"/>
    </xf>
    <xf numFmtId="0" fontId="36" fillId="0" borderId="10" xfId="0" applyFont="1" applyFill="1" applyBorder="1" applyAlignment="1">
      <alignment horizontal="distributed" vertical="center" indent="2"/>
    </xf>
    <xf numFmtId="0" fontId="36" fillId="0" borderId="69" xfId="0" applyFont="1" applyFill="1" applyBorder="1" applyAlignment="1">
      <alignment horizontal="distributed" vertical="center" indent="2"/>
    </xf>
    <xf numFmtId="0" fontId="34" fillId="0" borderId="15" xfId="0" applyFont="1" applyFill="1" applyBorder="1" applyAlignment="1">
      <alignment horizontal="center" vertical="center"/>
    </xf>
    <xf numFmtId="0" fontId="34" fillId="0" borderId="12" xfId="0" applyFont="1" applyFill="1" applyBorder="1" applyAlignment="1">
      <alignment horizontal="center" vertical="center"/>
    </xf>
    <xf numFmtId="0" fontId="43" fillId="0" borderId="115" xfId="0" applyFont="1" applyFill="1" applyBorder="1" applyAlignment="1">
      <alignment horizontal="center" vertical="center" textRotation="255"/>
    </xf>
    <xf numFmtId="0" fontId="43" fillId="0" borderId="115" xfId="0" applyFont="1" applyFill="1" applyBorder="1" applyAlignment="1">
      <alignment vertical="center" shrinkToFit="1"/>
    </xf>
    <xf numFmtId="49" fontId="43" fillId="0" borderId="115" xfId="0" applyNumberFormat="1" applyFont="1" applyFill="1" applyBorder="1" applyAlignment="1">
      <alignment horizontal="center" vertical="center"/>
    </xf>
    <xf numFmtId="38" fontId="35" fillId="0" borderId="115" xfId="1" applyFont="1" applyFill="1" applyBorder="1" applyAlignment="1">
      <alignment vertical="center"/>
    </xf>
    <xf numFmtId="0" fontId="36" fillId="0" borderId="1" xfId="0" applyNumberFormat="1" applyFont="1" applyFill="1" applyBorder="1" applyAlignment="1">
      <alignment horizontal="center" vertical="center" shrinkToFit="1"/>
    </xf>
    <xf numFmtId="0" fontId="36" fillId="0" borderId="2" xfId="0" applyNumberFormat="1" applyFont="1" applyFill="1" applyBorder="1" applyAlignment="1">
      <alignment horizontal="center" vertical="center" shrinkToFit="1"/>
    </xf>
    <xf numFmtId="0" fontId="36" fillId="0" borderId="3" xfId="0" applyNumberFormat="1" applyFont="1" applyFill="1" applyBorder="1" applyAlignment="1">
      <alignment horizontal="center" vertical="center" shrinkToFit="1"/>
    </xf>
    <xf numFmtId="0" fontId="36" fillId="0" borderId="112" xfId="0" applyNumberFormat="1" applyFont="1" applyFill="1" applyBorder="1" applyAlignment="1">
      <alignment horizontal="center" vertical="center" shrinkToFit="1"/>
    </xf>
    <xf numFmtId="0" fontId="36" fillId="0" borderId="113" xfId="0" applyNumberFormat="1" applyFont="1" applyFill="1" applyBorder="1" applyAlignment="1">
      <alignment horizontal="center" vertical="center" shrinkToFit="1"/>
    </xf>
    <xf numFmtId="0" fontId="36" fillId="0" borderId="114" xfId="0" applyNumberFormat="1" applyFont="1" applyFill="1" applyBorder="1" applyAlignment="1">
      <alignment horizontal="center" vertical="center" shrinkToFit="1"/>
    </xf>
    <xf numFmtId="0" fontId="34" fillId="0" borderId="15" xfId="0" applyNumberFormat="1" applyFont="1" applyFill="1" applyBorder="1" applyAlignment="1">
      <alignment horizontal="center" vertical="center"/>
    </xf>
    <xf numFmtId="0" fontId="34" fillId="0" borderId="0" xfId="0" applyNumberFormat="1" applyFont="1" applyFill="1" applyBorder="1" applyAlignment="1">
      <alignment horizontal="center" vertical="center"/>
    </xf>
    <xf numFmtId="0" fontId="34" fillId="0" borderId="12" xfId="0" applyNumberFormat="1" applyFont="1" applyFill="1" applyBorder="1" applyAlignment="1">
      <alignment horizontal="center" vertical="center"/>
    </xf>
    <xf numFmtId="0" fontId="36" fillId="0" borderId="112" xfId="0" applyFont="1" applyFill="1" applyBorder="1" applyAlignment="1">
      <alignment horizontal="center" vertical="center" shrinkToFit="1"/>
    </xf>
    <xf numFmtId="0" fontId="36" fillId="0" borderId="113" xfId="0" applyFont="1" applyFill="1" applyBorder="1" applyAlignment="1">
      <alignment horizontal="center" vertical="center" shrinkToFit="1"/>
    </xf>
    <xf numFmtId="0" fontId="36" fillId="0" borderId="114" xfId="0" applyFont="1" applyFill="1" applyBorder="1" applyAlignment="1">
      <alignment horizontal="center" vertical="center" shrinkToFit="1"/>
    </xf>
    <xf numFmtId="0" fontId="43" fillId="0" borderId="115" xfId="0" applyFont="1" applyFill="1" applyBorder="1" applyAlignment="1">
      <alignment horizontal="distributed" vertical="center"/>
    </xf>
    <xf numFmtId="49" fontId="34" fillId="0" borderId="118" xfId="0" applyNumberFormat="1" applyFont="1" applyFill="1" applyBorder="1" applyAlignment="1">
      <alignment horizontal="center" vertical="center"/>
    </xf>
    <xf numFmtId="49" fontId="34" fillId="0" borderId="102" xfId="0" applyNumberFormat="1" applyFont="1" applyFill="1" applyBorder="1" applyAlignment="1">
      <alignment horizontal="center" vertical="center"/>
    </xf>
    <xf numFmtId="38" fontId="35" fillId="0" borderId="136" xfId="1" applyFont="1" applyFill="1" applyBorder="1" applyAlignment="1">
      <alignment vertical="center"/>
    </xf>
    <xf numFmtId="38" fontId="35" fillId="0" borderId="137" xfId="1" applyFont="1" applyFill="1" applyBorder="1" applyAlignment="1">
      <alignment vertical="center"/>
    </xf>
    <xf numFmtId="38" fontId="35" fillId="0" borderId="138" xfId="1" applyFont="1" applyFill="1" applyBorder="1" applyAlignment="1">
      <alignment vertical="center"/>
    </xf>
    <xf numFmtId="38" fontId="35" fillId="0" borderId="14" xfId="1" applyFont="1" applyFill="1" applyBorder="1" applyAlignment="1">
      <alignment vertical="center"/>
    </xf>
    <xf numFmtId="38" fontId="35" fillId="0" borderId="9" xfId="1" applyFont="1" applyFill="1" applyBorder="1" applyAlignment="1">
      <alignment vertical="center"/>
    </xf>
    <xf numFmtId="38" fontId="35" fillId="0" borderId="13" xfId="1" applyFont="1" applyFill="1" applyBorder="1" applyAlignment="1">
      <alignment vertical="center"/>
    </xf>
    <xf numFmtId="0" fontId="43" fillId="0" borderId="115" xfId="0" applyFont="1" applyFill="1" applyBorder="1" applyAlignment="1">
      <alignment horizontal="center" vertical="center"/>
    </xf>
    <xf numFmtId="0" fontId="34" fillId="0" borderId="118" xfId="0" applyFont="1" applyFill="1" applyBorder="1" applyAlignment="1">
      <alignment vertical="center" shrinkToFit="1"/>
    </xf>
    <xf numFmtId="0" fontId="34" fillId="0" borderId="102" xfId="0" applyFont="1" applyFill="1" applyBorder="1" applyAlignment="1">
      <alignment vertical="center" shrinkToFit="1"/>
    </xf>
    <xf numFmtId="38" fontId="35" fillId="3" borderId="116" xfId="1" applyFont="1" applyFill="1" applyBorder="1" applyAlignment="1">
      <alignment vertical="center"/>
    </xf>
    <xf numFmtId="38" fontId="35" fillId="3" borderId="117" xfId="1" applyFont="1" applyFill="1" applyBorder="1" applyAlignment="1">
      <alignment vertical="center"/>
    </xf>
    <xf numFmtId="0" fontId="34" fillId="0" borderId="102" xfId="0" applyFont="1" applyFill="1" applyBorder="1" applyAlignment="1">
      <alignment horizontal="distributed" vertical="center"/>
    </xf>
    <xf numFmtId="0" fontId="34" fillId="3" borderId="116" xfId="0" applyFont="1" applyFill="1" applyBorder="1" applyAlignment="1">
      <alignment horizontal="distributed" vertical="center"/>
    </xf>
    <xf numFmtId="0" fontId="34" fillId="3" borderId="117" xfId="0" applyFont="1" applyFill="1" applyBorder="1" applyAlignment="1">
      <alignment horizontal="distributed" vertical="center"/>
    </xf>
    <xf numFmtId="49" fontId="34" fillId="3" borderId="116" xfId="0" applyNumberFormat="1" applyFont="1" applyFill="1" applyBorder="1" applyAlignment="1">
      <alignment horizontal="center" vertical="center"/>
    </xf>
    <xf numFmtId="49" fontId="34" fillId="3" borderId="117" xfId="0" applyNumberFormat="1" applyFont="1" applyFill="1" applyBorder="1" applyAlignment="1">
      <alignment horizontal="center" vertical="center"/>
    </xf>
    <xf numFmtId="0" fontId="34" fillId="0" borderId="15" xfId="0" applyFont="1" applyFill="1" applyBorder="1" applyAlignment="1">
      <alignment horizontal="center" vertical="center" textRotation="255" shrinkToFit="1"/>
    </xf>
    <xf numFmtId="0" fontId="34" fillId="0" borderId="0" xfId="0" applyFont="1" applyFill="1" applyBorder="1" applyAlignment="1">
      <alignment horizontal="center" vertical="center" textRotation="255" shrinkToFit="1"/>
    </xf>
    <xf numFmtId="0" fontId="34" fillId="0" borderId="45" xfId="0" applyFont="1" applyFill="1" applyBorder="1" applyAlignment="1">
      <alignment horizontal="center" vertical="center" textRotation="255" shrinkToFit="1"/>
    </xf>
    <xf numFmtId="0" fontId="34" fillId="0" borderId="119" xfId="0" applyFont="1" applyFill="1" applyBorder="1" applyAlignment="1">
      <alignment horizontal="distributed" vertical="center"/>
    </xf>
    <xf numFmtId="49" fontId="34" fillId="0" borderId="119" xfId="0" applyNumberFormat="1" applyFont="1" applyFill="1" applyBorder="1" applyAlignment="1">
      <alignment horizontal="center" vertical="center"/>
    </xf>
    <xf numFmtId="38" fontId="35" fillId="0" borderId="102" xfId="1" applyFont="1" applyFill="1" applyBorder="1" applyAlignment="1">
      <alignment vertical="center"/>
    </xf>
    <xf numFmtId="38" fontId="35" fillId="0" borderId="119" xfId="1" applyFont="1" applyFill="1" applyBorder="1" applyAlignment="1">
      <alignment vertical="center"/>
    </xf>
    <xf numFmtId="38" fontId="35" fillId="0" borderId="118" xfId="1" applyFont="1" applyFill="1" applyBorder="1" applyAlignment="1">
      <alignment vertical="center"/>
    </xf>
    <xf numFmtId="49" fontId="34" fillId="0" borderId="15" xfId="0" applyNumberFormat="1" applyFont="1" applyFill="1" applyBorder="1" applyAlignment="1">
      <alignment horizontal="center" vertical="center"/>
    </xf>
    <xf numFmtId="49" fontId="34" fillId="0" borderId="12" xfId="0" applyNumberFormat="1" applyFont="1" applyFill="1" applyBorder="1" applyAlignment="1">
      <alignment horizontal="center" vertical="center"/>
    </xf>
    <xf numFmtId="49" fontId="34" fillId="0" borderId="14" xfId="0" applyNumberFormat="1" applyFont="1" applyFill="1" applyBorder="1" applyAlignment="1">
      <alignment horizontal="center" vertical="center"/>
    </xf>
    <xf numFmtId="49" fontId="34" fillId="0" borderId="13" xfId="0" applyNumberFormat="1" applyFont="1" applyFill="1" applyBorder="1" applyAlignment="1">
      <alignment horizontal="center" vertical="center"/>
    </xf>
    <xf numFmtId="38" fontId="35" fillId="0" borderId="15" xfId="1" applyFont="1" applyFill="1" applyBorder="1" applyAlignment="1">
      <alignment vertical="center"/>
    </xf>
    <xf numFmtId="38" fontId="35" fillId="0" borderId="0" xfId="1" applyFont="1" applyFill="1" applyBorder="1" applyAlignment="1">
      <alignment vertical="center"/>
    </xf>
    <xf numFmtId="38" fontId="35" fillId="0" borderId="12" xfId="1" applyFont="1" applyFill="1" applyBorder="1" applyAlignment="1">
      <alignment vertical="center"/>
    </xf>
    <xf numFmtId="0" fontId="34" fillId="0" borderId="15" xfId="0" applyFont="1" applyFill="1" applyBorder="1" applyAlignment="1">
      <alignment horizontal="distributed" vertical="center"/>
    </xf>
    <xf numFmtId="0" fontId="34" fillId="0" borderId="0" xfId="0" applyFont="1" applyFill="1" applyBorder="1" applyAlignment="1">
      <alignment horizontal="distributed" vertical="center"/>
    </xf>
    <xf numFmtId="0" fontId="34" fillId="0" borderId="12" xfId="0" applyFont="1" applyFill="1" applyBorder="1" applyAlignment="1">
      <alignment horizontal="distributed" vertical="center"/>
    </xf>
    <xf numFmtId="0" fontId="34" fillId="0" borderId="14" xfId="0" applyFont="1" applyFill="1" applyBorder="1" applyAlignment="1">
      <alignment horizontal="distributed" vertical="center"/>
    </xf>
    <xf numFmtId="0" fontId="34" fillId="0" borderId="9" xfId="0" applyFont="1" applyFill="1" applyBorder="1" applyAlignment="1">
      <alignment horizontal="distributed" vertical="center"/>
    </xf>
    <xf numFmtId="0" fontId="34" fillId="0" borderId="13" xfId="0" applyFont="1" applyFill="1" applyBorder="1" applyAlignment="1">
      <alignment horizontal="distributed" vertical="center"/>
    </xf>
    <xf numFmtId="0" fontId="34" fillId="0" borderId="1" xfId="0" applyFont="1" applyFill="1" applyBorder="1" applyAlignment="1">
      <alignment vertical="center" shrinkToFit="1"/>
    </xf>
    <xf numFmtId="0" fontId="34" fillId="0" borderId="2" xfId="0" applyFont="1" applyFill="1" applyBorder="1" applyAlignment="1">
      <alignment vertical="center" shrinkToFit="1"/>
    </xf>
    <xf numFmtId="0" fontId="34" fillId="0" borderId="3" xfId="0" applyFont="1" applyFill="1" applyBorder="1" applyAlignment="1">
      <alignment vertical="center" shrinkToFit="1"/>
    </xf>
    <xf numFmtId="0" fontId="34" fillId="0" borderId="14" xfId="0" applyFont="1" applyFill="1" applyBorder="1" applyAlignment="1">
      <alignment vertical="center" shrinkToFit="1"/>
    </xf>
    <xf numFmtId="0" fontId="34" fillId="0" borderId="9" xfId="0" applyFont="1" applyFill="1" applyBorder="1" applyAlignment="1">
      <alignment vertical="center" shrinkToFit="1"/>
    </xf>
    <xf numFmtId="0" fontId="34" fillId="0" borderId="13" xfId="0" applyFont="1" applyFill="1" applyBorder="1" applyAlignment="1">
      <alignment vertical="center" shrinkToFit="1"/>
    </xf>
    <xf numFmtId="49" fontId="34" fillId="0" borderId="1" xfId="0" applyNumberFormat="1" applyFont="1" applyFill="1" applyBorder="1" applyAlignment="1">
      <alignment horizontal="center" vertical="center"/>
    </xf>
    <xf numFmtId="49" fontId="34" fillId="0" borderId="3" xfId="0" applyNumberFormat="1" applyFont="1" applyFill="1" applyBorder="1" applyAlignment="1">
      <alignment horizontal="center" vertical="center"/>
    </xf>
    <xf numFmtId="0" fontId="51" fillId="3" borderId="116" xfId="0" applyFont="1" applyFill="1" applyBorder="1" applyAlignment="1">
      <alignment horizontal="center" vertical="center" wrapText="1" shrinkToFit="1"/>
    </xf>
    <xf numFmtId="0" fontId="51" fillId="3" borderId="117" xfId="0" applyFont="1" applyFill="1" applyBorder="1" applyAlignment="1">
      <alignment horizontal="center" vertical="center" wrapText="1" shrinkToFit="1"/>
    </xf>
    <xf numFmtId="0" fontId="40" fillId="0" borderId="15" xfId="0" applyFont="1" applyFill="1" applyBorder="1" applyAlignment="1">
      <alignment horizontal="center" vertical="center" wrapText="1"/>
    </xf>
    <xf numFmtId="0" fontId="40" fillId="0" borderId="0" xfId="0" applyFont="1" applyFill="1" applyBorder="1" applyAlignment="1">
      <alignment horizontal="center" vertical="center"/>
    </xf>
    <xf numFmtId="0" fontId="40" fillId="0" borderId="12" xfId="0" applyFont="1" applyFill="1" applyBorder="1" applyAlignment="1">
      <alignment horizontal="center" vertical="center"/>
    </xf>
    <xf numFmtId="0" fontId="40" fillId="0" borderId="14" xfId="0" applyFont="1" applyFill="1" applyBorder="1" applyAlignment="1">
      <alignment horizontal="center" vertical="center"/>
    </xf>
    <xf numFmtId="0" fontId="40" fillId="0" borderId="9" xfId="0" applyFont="1" applyFill="1" applyBorder="1" applyAlignment="1">
      <alignment horizontal="center" vertical="center"/>
    </xf>
    <xf numFmtId="0" fontId="40" fillId="0" borderId="13" xfId="0" applyFont="1" applyFill="1" applyBorder="1" applyAlignment="1">
      <alignment horizontal="center" vertical="center"/>
    </xf>
    <xf numFmtId="0" fontId="40" fillId="0" borderId="1" xfId="0" applyFont="1" applyFill="1" applyBorder="1" applyAlignment="1">
      <alignment horizontal="center" vertical="center" wrapText="1"/>
    </xf>
    <xf numFmtId="0" fontId="40"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40" fillId="0" borderId="17" xfId="0" applyFont="1" applyFill="1" applyBorder="1" applyAlignment="1">
      <alignment horizontal="center" vertical="center"/>
    </xf>
    <xf numFmtId="49" fontId="34" fillId="0" borderId="45" xfId="0" applyNumberFormat="1" applyFont="1" applyFill="1" applyBorder="1" applyAlignment="1">
      <alignment horizontal="center" vertical="center"/>
    </xf>
    <xf numFmtId="49" fontId="34" fillId="0" borderId="17" xfId="0" applyNumberFormat="1" applyFont="1" applyFill="1" applyBorder="1" applyAlignment="1">
      <alignment horizontal="center" vertical="center"/>
    </xf>
    <xf numFmtId="38" fontId="35" fillId="0" borderId="1" xfId="1" applyFont="1" applyFill="1" applyBorder="1" applyAlignment="1">
      <alignment vertical="center"/>
    </xf>
    <xf numFmtId="38" fontId="35" fillId="0" borderId="2" xfId="1" applyFont="1" applyFill="1" applyBorder="1" applyAlignment="1">
      <alignment vertical="center"/>
    </xf>
    <xf numFmtId="38" fontId="35" fillId="0" borderId="3" xfId="1" applyFont="1" applyFill="1" applyBorder="1" applyAlignment="1">
      <alignment vertical="center"/>
    </xf>
    <xf numFmtId="38" fontId="35" fillId="0" borderId="45" xfId="1" applyFont="1" applyFill="1" applyBorder="1" applyAlignment="1">
      <alignment vertical="center"/>
    </xf>
    <xf numFmtId="38" fontId="35" fillId="0" borderId="43" xfId="1" applyFont="1" applyFill="1" applyBorder="1" applyAlignment="1">
      <alignment vertical="center"/>
    </xf>
    <xf numFmtId="38" fontId="35" fillId="0" borderId="17" xfId="1" applyFont="1" applyFill="1" applyBorder="1" applyAlignment="1">
      <alignment vertical="center"/>
    </xf>
    <xf numFmtId="0" fontId="34" fillId="0" borderId="1" xfId="0" applyFont="1" applyFill="1" applyBorder="1" applyAlignment="1">
      <alignment horizontal="distributed" vertical="center"/>
    </xf>
    <xf numFmtId="0" fontId="34" fillId="0" borderId="2" xfId="0" applyFont="1" applyFill="1" applyBorder="1" applyAlignment="1">
      <alignment horizontal="distributed" vertical="center"/>
    </xf>
    <xf numFmtId="0" fontId="34" fillId="0" borderId="3" xfId="0" applyFont="1" applyFill="1" applyBorder="1" applyAlignment="1">
      <alignment horizontal="distributed" vertical="center"/>
    </xf>
    <xf numFmtId="49" fontId="34" fillId="0" borderId="65" xfId="0" applyNumberFormat="1" applyFont="1" applyFill="1" applyBorder="1" applyAlignment="1">
      <alignment horizontal="center" vertical="center"/>
    </xf>
    <xf numFmtId="49" fontId="34" fillId="0" borderId="56" xfId="0" applyNumberFormat="1" applyFont="1" applyFill="1" applyBorder="1" applyAlignment="1">
      <alignment horizontal="center" vertical="center"/>
    </xf>
    <xf numFmtId="38" fontId="35" fillId="0" borderId="65" xfId="1" applyFont="1" applyFill="1" applyBorder="1" applyAlignment="1">
      <alignment vertical="center"/>
    </xf>
    <xf numFmtId="38" fontId="35" fillId="0" borderId="6" xfId="1" applyFont="1" applyFill="1" applyBorder="1" applyAlignment="1">
      <alignment vertical="center"/>
    </xf>
    <xf numFmtId="38" fontId="35" fillId="0" borderId="66" xfId="1" applyFont="1" applyFill="1" applyBorder="1" applyAlignment="1">
      <alignment vertical="center"/>
    </xf>
    <xf numFmtId="38" fontId="35" fillId="0" borderId="67" xfId="1" applyFont="1" applyFill="1" applyBorder="1" applyAlignment="1">
      <alignment vertical="center"/>
    </xf>
    <xf numFmtId="0" fontId="34" fillId="0" borderId="65" xfId="0" applyFont="1" applyFill="1" applyBorder="1" applyAlignment="1">
      <alignment vertical="center"/>
    </xf>
    <xf numFmtId="0" fontId="34" fillId="0" borderId="6" xfId="0" applyFont="1" applyFill="1" applyBorder="1" applyAlignment="1">
      <alignment vertical="center"/>
    </xf>
    <xf numFmtId="0" fontId="34" fillId="0" borderId="56" xfId="0" applyFont="1" applyFill="1" applyBorder="1" applyAlignment="1">
      <alignment vertical="center"/>
    </xf>
    <xf numFmtId="0" fontId="34" fillId="0" borderId="14" xfId="0" applyFont="1" applyFill="1" applyBorder="1" applyAlignment="1">
      <alignment vertical="center"/>
    </xf>
    <xf numFmtId="0" fontId="34" fillId="0" borderId="9" xfId="0" applyFont="1" applyFill="1" applyBorder="1" applyAlignment="1">
      <alignment vertical="center"/>
    </xf>
    <xf numFmtId="0" fontId="34" fillId="0" borderId="13" xfId="0" applyFont="1" applyFill="1" applyBorder="1" applyAlignment="1">
      <alignment vertical="center"/>
    </xf>
    <xf numFmtId="0" fontId="34" fillId="0" borderId="65" xfId="0" applyFont="1" applyFill="1" applyBorder="1" applyAlignment="1">
      <alignment horizontal="center" vertical="center" textRotation="255"/>
    </xf>
    <xf numFmtId="0" fontId="34" fillId="0" borderId="56" xfId="0" applyFont="1" applyFill="1" applyBorder="1" applyAlignment="1">
      <alignment horizontal="center" vertical="center" textRotation="255"/>
    </xf>
    <xf numFmtId="0" fontId="34" fillId="0" borderId="15" xfId="0" applyFont="1" applyFill="1" applyBorder="1" applyAlignment="1">
      <alignment horizontal="center" vertical="center" textRotation="255"/>
    </xf>
    <xf numFmtId="0" fontId="34" fillId="0" borderId="12" xfId="0" applyFont="1" applyFill="1" applyBorder="1" applyAlignment="1">
      <alignment horizontal="center" vertical="center" textRotation="255"/>
    </xf>
    <xf numFmtId="0" fontId="34" fillId="0" borderId="14" xfId="0" applyFont="1" applyFill="1" applyBorder="1" applyAlignment="1">
      <alignment horizontal="center" vertical="center" textRotation="255"/>
    </xf>
    <xf numFmtId="0" fontId="34" fillId="0" borderId="13" xfId="0" applyFont="1" applyFill="1" applyBorder="1" applyAlignment="1">
      <alignment horizontal="center" vertical="center" textRotation="255"/>
    </xf>
    <xf numFmtId="0" fontId="34" fillId="0" borderId="1" xfId="0" applyFont="1" applyFill="1" applyBorder="1" applyAlignment="1">
      <alignment horizontal="center" vertical="center" shrinkToFit="1"/>
    </xf>
    <xf numFmtId="0" fontId="34" fillId="0" borderId="2" xfId="0" applyFont="1" applyFill="1" applyBorder="1" applyAlignment="1">
      <alignment horizontal="center" vertical="center" shrinkToFit="1"/>
    </xf>
    <xf numFmtId="0" fontId="34" fillId="0" borderId="14" xfId="0" applyFont="1" applyFill="1" applyBorder="1" applyAlignment="1">
      <alignment horizontal="center" vertical="center" shrinkToFit="1"/>
    </xf>
    <xf numFmtId="0" fontId="34" fillId="0" borderId="9" xfId="0" applyFont="1" applyFill="1" applyBorder="1" applyAlignment="1">
      <alignment horizontal="center" vertical="center" shrinkToFit="1"/>
    </xf>
    <xf numFmtId="0" fontId="36" fillId="0" borderId="1" xfId="0" applyFont="1" applyFill="1" applyBorder="1" applyAlignment="1">
      <alignment horizontal="distributed" vertical="center" wrapText="1"/>
    </xf>
    <xf numFmtId="0" fontId="34" fillId="0" borderId="5" xfId="0" applyFont="1" applyFill="1" applyBorder="1" applyAlignment="1">
      <alignment horizontal="distributed" vertical="center" indent="1"/>
    </xf>
    <xf numFmtId="0" fontId="34" fillId="0" borderId="6" xfId="0" applyFont="1" applyFill="1" applyBorder="1" applyAlignment="1">
      <alignment horizontal="distributed" vertical="center" indent="1"/>
    </xf>
    <xf numFmtId="0" fontId="34" fillId="0" borderId="56" xfId="0" applyFont="1" applyFill="1" applyBorder="1" applyAlignment="1">
      <alignment horizontal="distributed" vertical="center" indent="1"/>
    </xf>
    <xf numFmtId="0" fontId="34" fillId="0" borderId="86" xfId="0" applyFont="1" applyFill="1" applyBorder="1" applyAlignment="1">
      <alignment horizontal="distributed" vertical="center" indent="1"/>
    </xf>
    <xf numFmtId="0" fontId="34" fillId="0" borderId="43" xfId="0" applyFont="1" applyFill="1" applyBorder="1" applyAlignment="1">
      <alignment horizontal="distributed" vertical="center" indent="1"/>
    </xf>
    <xf numFmtId="0" fontId="34" fillId="0" borderId="17" xfId="0" applyFont="1" applyFill="1" applyBorder="1" applyAlignment="1">
      <alignment horizontal="distributed" vertical="center" indent="1"/>
    </xf>
    <xf numFmtId="0" fontId="34"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1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36" fillId="0" borderId="14"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6" fillId="0" borderId="13" xfId="0" applyFont="1" applyFill="1" applyBorder="1" applyAlignment="1">
      <alignment horizontal="center" vertical="center" wrapText="1"/>
    </xf>
    <xf numFmtId="0" fontId="36" fillId="0" borderId="2" xfId="0" applyFont="1" applyFill="1" applyBorder="1" applyAlignment="1">
      <alignment vertical="center" shrinkToFit="1"/>
    </xf>
    <xf numFmtId="0" fontId="36" fillId="0" borderId="3" xfId="0" applyFont="1" applyFill="1" applyBorder="1" applyAlignment="1">
      <alignment vertical="center" shrinkToFit="1"/>
    </xf>
    <xf numFmtId="0" fontId="36" fillId="0" borderId="0" xfId="0" applyFont="1" applyFill="1" applyBorder="1" applyAlignment="1">
      <alignment vertical="center" shrinkToFit="1"/>
    </xf>
    <xf numFmtId="0" fontId="36" fillId="0" borderId="12" xfId="0" applyFont="1" applyFill="1" applyBorder="1" applyAlignment="1">
      <alignment vertical="center" shrinkToFit="1"/>
    </xf>
    <xf numFmtId="0" fontId="40" fillId="0" borderId="0" xfId="0" applyFont="1" applyFill="1" applyBorder="1" applyAlignment="1">
      <alignment horizontal="right"/>
    </xf>
    <xf numFmtId="0" fontId="40" fillId="0" borderId="12" xfId="0" applyFont="1" applyFill="1" applyBorder="1" applyAlignment="1">
      <alignment horizontal="right"/>
    </xf>
    <xf numFmtId="0" fontId="40" fillId="0" borderId="9" xfId="0" applyFont="1" applyFill="1" applyBorder="1" applyAlignment="1">
      <alignment horizontal="right"/>
    </xf>
    <xf numFmtId="0" fontId="40" fillId="0" borderId="13" xfId="0" applyFont="1" applyFill="1" applyBorder="1" applyAlignment="1">
      <alignment horizontal="right"/>
    </xf>
    <xf numFmtId="0" fontId="34" fillId="0" borderId="3" xfId="0" applyFont="1" applyFill="1" applyBorder="1" applyAlignment="1">
      <alignment horizontal="center" vertical="center" shrinkToFit="1"/>
    </xf>
    <xf numFmtId="0" fontId="34" fillId="0" borderId="13" xfId="0" applyFont="1" applyFill="1" applyBorder="1" applyAlignment="1">
      <alignment horizontal="center" vertical="center" shrinkToFit="1"/>
    </xf>
    <xf numFmtId="0" fontId="40" fillId="0" borderId="0" xfId="0" applyFont="1" applyFill="1" applyBorder="1" applyAlignment="1">
      <alignment horizontal="center" vertical="center" wrapText="1"/>
    </xf>
    <xf numFmtId="0" fontId="0" fillId="0" borderId="0" xfId="0" applyBorder="1">
      <alignment vertical="center"/>
    </xf>
    <xf numFmtId="0" fontId="36" fillId="0" borderId="0" xfId="0" applyFont="1" applyFill="1" applyBorder="1" applyAlignment="1">
      <alignment vertical="top" wrapText="1"/>
    </xf>
    <xf numFmtId="0" fontId="36" fillId="0" borderId="12" xfId="0" applyFont="1" applyFill="1" applyBorder="1" applyAlignment="1">
      <alignment vertical="top" wrapText="1"/>
    </xf>
    <xf numFmtId="0" fontId="40" fillId="0" borderId="1" xfId="0" applyFont="1" applyFill="1" applyBorder="1" applyAlignment="1">
      <alignment vertical="center" wrapText="1"/>
    </xf>
    <xf numFmtId="0" fontId="40" fillId="0" borderId="2" xfId="0" applyFont="1" applyFill="1" applyBorder="1" applyAlignment="1">
      <alignment vertical="center"/>
    </xf>
    <xf numFmtId="0" fontId="40" fillId="0" borderId="3" xfId="0" applyFont="1" applyFill="1" applyBorder="1" applyAlignment="1">
      <alignment vertical="center"/>
    </xf>
    <xf numFmtId="0" fontId="40" fillId="0" borderId="14" xfId="0" applyFont="1" applyFill="1" applyBorder="1" applyAlignment="1">
      <alignment vertical="center"/>
    </xf>
    <xf numFmtId="0" fontId="40" fillId="0" borderId="9" xfId="0" applyFont="1" applyFill="1" applyBorder="1" applyAlignment="1">
      <alignment vertical="center"/>
    </xf>
    <xf numFmtId="0" fontId="40" fillId="0" borderId="13" xfId="0" applyFont="1" applyFill="1" applyBorder="1" applyAlignment="1">
      <alignment vertical="center"/>
    </xf>
    <xf numFmtId="0" fontId="36" fillId="0" borderId="0" xfId="0" applyFont="1" applyFill="1" applyBorder="1" applyAlignment="1">
      <alignment vertical="center"/>
    </xf>
    <xf numFmtId="0" fontId="36" fillId="0" borderId="0" xfId="0" applyFont="1" applyFill="1" applyBorder="1" applyAlignment="1">
      <alignment horizontal="center" vertical="center"/>
    </xf>
    <xf numFmtId="0" fontId="34" fillId="0" borderId="1" xfId="0" applyFont="1" applyFill="1" applyBorder="1" applyAlignment="1" applyProtection="1">
      <alignment vertical="center" shrinkToFit="1"/>
      <protection locked="0"/>
    </xf>
    <xf numFmtId="0" fontId="0" fillId="0" borderId="2" xfId="0" applyFill="1" applyBorder="1" applyProtection="1">
      <alignment vertical="center"/>
      <protection locked="0"/>
    </xf>
    <xf numFmtId="0" fontId="0" fillId="0" borderId="3" xfId="0" applyFill="1" applyBorder="1" applyProtection="1">
      <alignment vertical="center"/>
      <protection locked="0"/>
    </xf>
    <xf numFmtId="0" fontId="0" fillId="0" borderId="14" xfId="0" applyFill="1" applyBorder="1" applyProtection="1">
      <alignment vertical="center"/>
      <protection locked="0"/>
    </xf>
    <xf numFmtId="0" fontId="0" fillId="0" borderId="9" xfId="0" applyFill="1" applyBorder="1" applyProtection="1">
      <alignment vertical="center"/>
      <protection locked="0"/>
    </xf>
    <xf numFmtId="0" fontId="0" fillId="0" borderId="13" xfId="0" applyFill="1" applyBorder="1" applyProtection="1">
      <alignment vertical="center"/>
      <protection locked="0"/>
    </xf>
    <xf numFmtId="0" fontId="34" fillId="0" borderId="2" xfId="0" applyNumberFormat="1" applyFont="1" applyFill="1" applyBorder="1" applyAlignment="1" applyProtection="1">
      <alignment horizontal="center" vertical="center"/>
      <protection locked="0"/>
    </xf>
    <xf numFmtId="0" fontId="34" fillId="0" borderId="3" xfId="0" applyNumberFormat="1" applyFont="1" applyFill="1" applyBorder="1" applyAlignment="1" applyProtection="1">
      <alignment horizontal="center" vertical="center"/>
      <protection locked="0"/>
    </xf>
    <xf numFmtId="0" fontId="34" fillId="0" borderId="14" xfId="0" applyNumberFormat="1" applyFont="1" applyFill="1" applyBorder="1" applyAlignment="1" applyProtection="1">
      <alignment horizontal="center" vertical="center"/>
      <protection locked="0"/>
    </xf>
    <xf numFmtId="0" fontId="34" fillId="0" borderId="9" xfId="0" applyNumberFormat="1" applyFont="1" applyFill="1" applyBorder="1" applyAlignment="1" applyProtection="1">
      <alignment horizontal="center" vertical="center"/>
      <protection locked="0"/>
    </xf>
    <xf numFmtId="0" fontId="34" fillId="0" borderId="13" xfId="0" applyNumberFormat="1" applyFont="1" applyFill="1" applyBorder="1" applyAlignment="1" applyProtection="1">
      <alignment horizontal="center" vertical="center"/>
      <protection locked="0"/>
    </xf>
    <xf numFmtId="0" fontId="36" fillId="2" borderId="15" xfId="0"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6" fillId="2" borderId="12" xfId="0" applyNumberFormat="1" applyFont="1" applyFill="1" applyBorder="1" applyAlignment="1">
      <alignment horizontal="center" vertical="center"/>
    </xf>
    <xf numFmtId="0" fontId="36" fillId="2" borderId="153" xfId="0" applyFont="1" applyFill="1" applyBorder="1" applyAlignment="1">
      <alignment horizontal="center" vertical="center"/>
    </xf>
  </cellXfs>
  <cellStyles count="4">
    <cellStyle name="ハイパーリンク" xfId="2" builtinId="8"/>
    <cellStyle name="桁区切り" xfId="1" builtinId="6"/>
    <cellStyle name="標準" xfId="0" builtinId="0"/>
    <cellStyle name="標準 2" xfId="3"/>
  </cellStyles>
  <dxfs count="0"/>
  <tableStyles count="0" defaultTableStyle="TableStyleMedium9" defaultPivotStyle="PivotStyleLight16"/>
  <colors>
    <mruColors>
      <color rgb="FFCCFFFF"/>
      <color rgb="FFCCFFCC"/>
      <color rgb="FF0080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0</xdr:col>
      <xdr:colOff>66675</xdr:colOff>
      <xdr:row>6</xdr:row>
      <xdr:rowOff>47626</xdr:rowOff>
    </xdr:from>
    <xdr:to>
      <xdr:col>52</xdr:col>
      <xdr:colOff>83240</xdr:colOff>
      <xdr:row>81</xdr:row>
      <xdr:rowOff>0</xdr:rowOff>
    </xdr:to>
    <xdr:sp macro="" textlink="">
      <xdr:nvSpPr>
        <xdr:cNvPr id="12" name="AutoShape 5"/>
        <xdr:cNvSpPr>
          <a:spLocks noChangeArrowheads="1"/>
        </xdr:cNvSpPr>
      </xdr:nvSpPr>
      <xdr:spPr bwMode="auto">
        <a:xfrm>
          <a:off x="66675" y="1076326"/>
          <a:ext cx="6007790" cy="11477624"/>
        </a:xfrm>
        <a:prstGeom prst="roundRect">
          <a:avLst>
            <a:gd name="adj" fmla="val 9287"/>
          </a:avLst>
        </a:prstGeom>
        <a:noFill/>
        <a:ln w="38100">
          <a:solidFill>
            <a:srgbClr xmlns:mc="http://schemas.openxmlformats.org/markup-compatibility/2006" xmlns:a14="http://schemas.microsoft.com/office/drawing/2010/main" val="00CCFF" mc:Ignorable="a14" a14:legacySpreadsheetColorIndex="40"/>
          </a:solidFill>
          <a:round/>
          <a:headEnd/>
          <a:tailEnd/>
        </a:ln>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43962</xdr:colOff>
      <xdr:row>1</xdr:row>
      <xdr:rowOff>7326</xdr:rowOff>
    </xdr:from>
    <xdr:to>
      <xdr:col>11</xdr:col>
      <xdr:colOff>93659</xdr:colOff>
      <xdr:row>8</xdr:row>
      <xdr:rowOff>13567</xdr:rowOff>
    </xdr:to>
    <xdr:sp macro="" textlink="">
      <xdr:nvSpPr>
        <xdr:cNvPr id="2" name="Oval 1"/>
        <xdr:cNvSpPr>
          <a:spLocks noChangeArrowheads="1"/>
        </xdr:cNvSpPr>
      </xdr:nvSpPr>
      <xdr:spPr bwMode="auto">
        <a:xfrm>
          <a:off x="415437" y="188301"/>
          <a:ext cx="764072" cy="777766"/>
        </a:xfrm>
        <a:prstGeom prst="ellipse">
          <a:avLst/>
        </a:prstGeom>
        <a:solidFill>
          <a:srgbClr val="FFFFFF"/>
        </a:solidFill>
        <a:ln w="9525">
          <a:solidFill>
            <a:srgbClr val="008000"/>
          </a:solidFill>
          <a:prstDash val="dash"/>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8000"/>
              </a:solidFill>
              <a:latin typeface="ＭＳ 明朝"/>
              <a:ea typeface="ＭＳ 明朝"/>
            </a:rPr>
            <a:t>受付印</a:t>
          </a:r>
        </a:p>
      </xdr:txBody>
    </xdr:sp>
    <xdr:clientData/>
  </xdr:twoCellAnchor>
  <xdr:twoCellAnchor>
    <xdr:from>
      <xdr:col>26</xdr:col>
      <xdr:colOff>14652</xdr:colOff>
      <xdr:row>143</xdr:row>
      <xdr:rowOff>124558</xdr:rowOff>
    </xdr:from>
    <xdr:to>
      <xdr:col>29</xdr:col>
      <xdr:colOff>36633</xdr:colOff>
      <xdr:row>145</xdr:row>
      <xdr:rowOff>14653</xdr:rowOff>
    </xdr:to>
    <xdr:sp macro="" textlink="">
      <xdr:nvSpPr>
        <xdr:cNvPr id="5" name="テキスト ボックス 4"/>
        <xdr:cNvSpPr txBox="1"/>
      </xdr:nvSpPr>
      <xdr:spPr>
        <a:xfrm>
          <a:off x="2529252" y="18717358"/>
          <a:ext cx="307731" cy="232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600">
              <a:solidFill>
                <a:srgbClr val="008000"/>
              </a:solidFill>
            </a:rPr>
            <a:t>円</a:t>
          </a:r>
        </a:p>
      </xdr:txBody>
    </xdr:sp>
    <xdr:clientData/>
  </xdr:twoCellAnchor>
  <xdr:twoCellAnchor>
    <xdr:from>
      <xdr:col>53</xdr:col>
      <xdr:colOff>44694</xdr:colOff>
      <xdr:row>31</xdr:row>
      <xdr:rowOff>53487</xdr:rowOff>
    </xdr:from>
    <xdr:to>
      <xdr:col>60</xdr:col>
      <xdr:colOff>44695</xdr:colOff>
      <xdr:row>31</xdr:row>
      <xdr:rowOff>53487</xdr:rowOff>
    </xdr:to>
    <xdr:cxnSp macro="">
      <xdr:nvCxnSpPr>
        <xdr:cNvPr id="6" name="直線コネクタ 5"/>
        <xdr:cNvCxnSpPr/>
      </xdr:nvCxnSpPr>
      <xdr:spPr>
        <a:xfrm>
          <a:off x="5216769" y="3968262"/>
          <a:ext cx="809626"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65942</xdr:colOff>
      <xdr:row>29</xdr:row>
      <xdr:rowOff>183173</xdr:rowOff>
    </xdr:from>
    <xdr:to>
      <xdr:col>61</xdr:col>
      <xdr:colOff>80596</xdr:colOff>
      <xdr:row>32</xdr:row>
      <xdr:rowOff>36635</xdr:rowOff>
    </xdr:to>
    <xdr:sp macro="" textlink="">
      <xdr:nvSpPr>
        <xdr:cNvPr id="7" name="大かっこ 6"/>
        <xdr:cNvSpPr/>
      </xdr:nvSpPr>
      <xdr:spPr>
        <a:xfrm>
          <a:off x="4580792" y="3831248"/>
          <a:ext cx="1586279" cy="320187"/>
        </a:xfrm>
        <a:prstGeom prst="bracketPair">
          <a:avLst/>
        </a:prstGeom>
        <a:ln>
          <a:solidFill>
            <a:srgbClr val="008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19</xdr:col>
      <xdr:colOff>49822</xdr:colOff>
      <xdr:row>29</xdr:row>
      <xdr:rowOff>130419</xdr:rowOff>
    </xdr:from>
    <xdr:to>
      <xdr:col>28</xdr:col>
      <xdr:colOff>42495</xdr:colOff>
      <xdr:row>29</xdr:row>
      <xdr:rowOff>130419</xdr:rowOff>
    </xdr:to>
    <xdr:cxnSp macro="">
      <xdr:nvCxnSpPr>
        <xdr:cNvPr id="8" name="直線コネクタ 7"/>
        <xdr:cNvCxnSpPr/>
      </xdr:nvCxnSpPr>
      <xdr:spPr>
        <a:xfrm>
          <a:off x="1897672" y="3778494"/>
          <a:ext cx="8499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48357</xdr:colOff>
      <xdr:row>31</xdr:row>
      <xdr:rowOff>128954</xdr:rowOff>
    </xdr:from>
    <xdr:to>
      <xdr:col>28</xdr:col>
      <xdr:colOff>41030</xdr:colOff>
      <xdr:row>31</xdr:row>
      <xdr:rowOff>128954</xdr:rowOff>
    </xdr:to>
    <xdr:cxnSp macro="">
      <xdr:nvCxnSpPr>
        <xdr:cNvPr id="9" name="直線コネクタ 8"/>
        <xdr:cNvCxnSpPr/>
      </xdr:nvCxnSpPr>
      <xdr:spPr>
        <a:xfrm>
          <a:off x="1896207" y="4043729"/>
          <a:ext cx="8499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54219</xdr:colOff>
      <xdr:row>33</xdr:row>
      <xdr:rowOff>142142</xdr:rowOff>
    </xdr:from>
    <xdr:to>
      <xdr:col>28</xdr:col>
      <xdr:colOff>46892</xdr:colOff>
      <xdr:row>33</xdr:row>
      <xdr:rowOff>142142</xdr:rowOff>
    </xdr:to>
    <xdr:cxnSp macro="">
      <xdr:nvCxnSpPr>
        <xdr:cNvPr id="10" name="直線コネクタ 9"/>
        <xdr:cNvCxnSpPr/>
      </xdr:nvCxnSpPr>
      <xdr:spPr>
        <a:xfrm>
          <a:off x="1902069" y="4323617"/>
          <a:ext cx="8499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52753</xdr:colOff>
      <xdr:row>37</xdr:row>
      <xdr:rowOff>140676</xdr:rowOff>
    </xdr:from>
    <xdr:to>
      <xdr:col>28</xdr:col>
      <xdr:colOff>45426</xdr:colOff>
      <xdr:row>37</xdr:row>
      <xdr:rowOff>140676</xdr:rowOff>
    </xdr:to>
    <xdr:cxnSp macro="">
      <xdr:nvCxnSpPr>
        <xdr:cNvPr id="11" name="直線コネクタ 10"/>
        <xdr:cNvCxnSpPr/>
      </xdr:nvCxnSpPr>
      <xdr:spPr>
        <a:xfrm>
          <a:off x="1900603" y="4912701"/>
          <a:ext cx="8499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xdr:col>
          <xdr:colOff>0</xdr:colOff>
          <xdr:row>25</xdr:row>
          <xdr:rowOff>28575</xdr:rowOff>
        </xdr:from>
        <xdr:to>
          <xdr:col>22</xdr:col>
          <xdr:colOff>38100</xdr:colOff>
          <xdr:row>27</xdr:row>
          <xdr:rowOff>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155</xdr:row>
          <xdr:rowOff>19050</xdr:rowOff>
        </xdr:from>
        <xdr:to>
          <xdr:col>33</xdr:col>
          <xdr:colOff>38100</xdr:colOff>
          <xdr:row>156</xdr:row>
          <xdr:rowOff>47625</xdr:rowOff>
        </xdr:to>
        <xdr:sp macro="" textlink="">
          <xdr:nvSpPr>
            <xdr:cNvPr id="7170" name="Object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127</xdr:row>
          <xdr:rowOff>19050</xdr:rowOff>
        </xdr:from>
        <xdr:to>
          <xdr:col>24</xdr:col>
          <xdr:colOff>57150</xdr:colOff>
          <xdr:row>128</xdr:row>
          <xdr:rowOff>47625</xdr:rowOff>
        </xdr:to>
        <xdr:sp macro="" textlink="">
          <xdr:nvSpPr>
            <xdr:cNvPr id="7171" name="Object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52753</xdr:colOff>
      <xdr:row>51</xdr:row>
      <xdr:rowOff>140676</xdr:rowOff>
    </xdr:from>
    <xdr:to>
      <xdr:col>28</xdr:col>
      <xdr:colOff>45426</xdr:colOff>
      <xdr:row>51</xdr:row>
      <xdr:rowOff>140676</xdr:rowOff>
    </xdr:to>
    <xdr:cxnSp macro="">
      <xdr:nvCxnSpPr>
        <xdr:cNvPr id="16" name="直線コネクタ 15"/>
        <xdr:cNvCxnSpPr/>
      </xdr:nvCxnSpPr>
      <xdr:spPr>
        <a:xfrm>
          <a:off x="1900603" y="6951051"/>
          <a:ext cx="8499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51288</xdr:colOff>
      <xdr:row>41</xdr:row>
      <xdr:rowOff>131884</xdr:rowOff>
    </xdr:from>
    <xdr:to>
      <xdr:col>28</xdr:col>
      <xdr:colOff>43961</xdr:colOff>
      <xdr:row>41</xdr:row>
      <xdr:rowOff>131884</xdr:rowOff>
    </xdr:to>
    <xdr:cxnSp macro="">
      <xdr:nvCxnSpPr>
        <xdr:cNvPr id="17" name="直線コネクタ 16"/>
        <xdr:cNvCxnSpPr/>
      </xdr:nvCxnSpPr>
      <xdr:spPr>
        <a:xfrm>
          <a:off x="1899138" y="5494459"/>
          <a:ext cx="8499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49822</xdr:colOff>
      <xdr:row>43</xdr:row>
      <xdr:rowOff>130419</xdr:rowOff>
    </xdr:from>
    <xdr:to>
      <xdr:col>28</xdr:col>
      <xdr:colOff>42495</xdr:colOff>
      <xdr:row>43</xdr:row>
      <xdr:rowOff>130419</xdr:rowOff>
    </xdr:to>
    <xdr:cxnSp macro="">
      <xdr:nvCxnSpPr>
        <xdr:cNvPr id="18" name="直線コネクタ 17"/>
        <xdr:cNvCxnSpPr/>
      </xdr:nvCxnSpPr>
      <xdr:spPr>
        <a:xfrm>
          <a:off x="1897672" y="5788269"/>
          <a:ext cx="8499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48357</xdr:colOff>
      <xdr:row>45</xdr:row>
      <xdr:rowOff>128954</xdr:rowOff>
    </xdr:from>
    <xdr:to>
      <xdr:col>28</xdr:col>
      <xdr:colOff>41030</xdr:colOff>
      <xdr:row>45</xdr:row>
      <xdr:rowOff>128954</xdr:rowOff>
    </xdr:to>
    <xdr:cxnSp macro="">
      <xdr:nvCxnSpPr>
        <xdr:cNvPr id="19" name="直線コネクタ 18"/>
        <xdr:cNvCxnSpPr/>
      </xdr:nvCxnSpPr>
      <xdr:spPr>
        <a:xfrm>
          <a:off x="1896207" y="6082079"/>
          <a:ext cx="8499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54219</xdr:colOff>
      <xdr:row>47</xdr:row>
      <xdr:rowOff>142142</xdr:rowOff>
    </xdr:from>
    <xdr:to>
      <xdr:col>28</xdr:col>
      <xdr:colOff>46892</xdr:colOff>
      <xdr:row>47</xdr:row>
      <xdr:rowOff>142142</xdr:rowOff>
    </xdr:to>
    <xdr:cxnSp macro="">
      <xdr:nvCxnSpPr>
        <xdr:cNvPr id="20" name="直線コネクタ 19"/>
        <xdr:cNvCxnSpPr/>
      </xdr:nvCxnSpPr>
      <xdr:spPr>
        <a:xfrm>
          <a:off x="1902069" y="6390542"/>
          <a:ext cx="8499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15</xdr:col>
          <xdr:colOff>76200</xdr:colOff>
          <xdr:row>37</xdr:row>
          <xdr:rowOff>28575</xdr:rowOff>
        </xdr:from>
        <xdr:to>
          <xdr:col>18</xdr:col>
          <xdr:colOff>19050</xdr:colOff>
          <xdr:row>38</xdr:row>
          <xdr:rowOff>28575</xdr:rowOff>
        </xdr:to>
        <xdr:sp macro="" textlink="">
          <xdr:nvSpPr>
            <xdr:cNvPr id="7173" name="Object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41</xdr:row>
          <xdr:rowOff>28575</xdr:rowOff>
        </xdr:from>
        <xdr:to>
          <xdr:col>18</xdr:col>
          <xdr:colOff>19050</xdr:colOff>
          <xdr:row>42</xdr:row>
          <xdr:rowOff>28575</xdr:rowOff>
        </xdr:to>
        <xdr:sp macro="" textlink="">
          <xdr:nvSpPr>
            <xdr:cNvPr id="7174" name="Object 6"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43</xdr:row>
          <xdr:rowOff>28575</xdr:rowOff>
        </xdr:from>
        <xdr:to>
          <xdr:col>18</xdr:col>
          <xdr:colOff>19050</xdr:colOff>
          <xdr:row>44</xdr:row>
          <xdr:rowOff>28575</xdr:rowOff>
        </xdr:to>
        <xdr:sp macro="" textlink="">
          <xdr:nvSpPr>
            <xdr:cNvPr id="7175" name="Object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45</xdr:row>
          <xdr:rowOff>28575</xdr:rowOff>
        </xdr:from>
        <xdr:to>
          <xdr:col>18</xdr:col>
          <xdr:colOff>19050</xdr:colOff>
          <xdr:row>46</xdr:row>
          <xdr:rowOff>28575</xdr:rowOff>
        </xdr:to>
        <xdr:sp macro="" textlink="">
          <xdr:nvSpPr>
            <xdr:cNvPr id="7176" name="Object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33</xdr:row>
          <xdr:rowOff>38100</xdr:rowOff>
        </xdr:from>
        <xdr:to>
          <xdr:col>18</xdr:col>
          <xdr:colOff>19050</xdr:colOff>
          <xdr:row>34</xdr:row>
          <xdr:rowOff>38100</xdr:rowOff>
        </xdr:to>
        <xdr:sp macro="" textlink="">
          <xdr:nvSpPr>
            <xdr:cNvPr id="7177" name="Object 9"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9525</xdr:rowOff>
        </xdr:from>
        <xdr:to>
          <xdr:col>18</xdr:col>
          <xdr:colOff>19050</xdr:colOff>
          <xdr:row>30</xdr:row>
          <xdr:rowOff>47625</xdr:rowOff>
        </xdr:to>
        <xdr:sp macro="" textlink="">
          <xdr:nvSpPr>
            <xdr:cNvPr id="7178" name="Object 10"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31</xdr:row>
          <xdr:rowOff>9525</xdr:rowOff>
        </xdr:from>
        <xdr:to>
          <xdr:col>18</xdr:col>
          <xdr:colOff>19050</xdr:colOff>
          <xdr:row>32</xdr:row>
          <xdr:rowOff>47625</xdr:rowOff>
        </xdr:to>
        <xdr:sp macro="" textlink="">
          <xdr:nvSpPr>
            <xdr:cNvPr id="7179" name="Object 11" hidden="1">
              <a:extLst>
                <a:ext uri="{63B3BB69-23CF-44E3-9099-C40C66FF867C}">
                  <a14:compatExt spid="_x0000_s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87923</xdr:colOff>
      <xdr:row>79</xdr:row>
      <xdr:rowOff>153865</xdr:rowOff>
    </xdr:from>
    <xdr:to>
      <xdr:col>34</xdr:col>
      <xdr:colOff>43961</xdr:colOff>
      <xdr:row>81</xdr:row>
      <xdr:rowOff>161192</xdr:rowOff>
    </xdr:to>
    <xdr:sp macro="" textlink="">
      <xdr:nvSpPr>
        <xdr:cNvPr id="29" name="テキスト ボックス 28"/>
        <xdr:cNvSpPr txBox="1"/>
      </xdr:nvSpPr>
      <xdr:spPr>
        <a:xfrm>
          <a:off x="2888273" y="10193215"/>
          <a:ext cx="432288" cy="302602"/>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600">
              <a:solidFill>
                <a:srgbClr val="008000"/>
              </a:solidFill>
            </a:rPr>
            <a:t>100</a:t>
          </a:r>
          <a:endParaRPr kumimoji="1" lang="ja-JP" altLang="en-US" sz="600">
            <a:solidFill>
              <a:srgbClr val="008000"/>
            </a:solidFill>
          </a:endParaRPr>
        </a:p>
      </xdr:txBody>
    </xdr:sp>
    <xdr:clientData/>
  </xdr:twoCellAnchor>
  <xdr:twoCellAnchor>
    <xdr:from>
      <xdr:col>30</xdr:col>
      <xdr:colOff>82053</xdr:colOff>
      <xdr:row>79</xdr:row>
      <xdr:rowOff>205154</xdr:rowOff>
    </xdr:from>
    <xdr:to>
      <xdr:col>32</xdr:col>
      <xdr:colOff>14650</xdr:colOff>
      <xdr:row>79</xdr:row>
      <xdr:rowOff>206622</xdr:rowOff>
    </xdr:to>
    <xdr:cxnSp macro="">
      <xdr:nvCxnSpPr>
        <xdr:cNvPr id="30" name="直線コネクタ 29"/>
        <xdr:cNvCxnSpPr/>
      </xdr:nvCxnSpPr>
      <xdr:spPr>
        <a:xfrm flipV="1">
          <a:off x="2977653" y="10244504"/>
          <a:ext cx="123097" cy="1468"/>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31</xdr:col>
          <xdr:colOff>19050</xdr:colOff>
          <xdr:row>123</xdr:row>
          <xdr:rowOff>9525</xdr:rowOff>
        </xdr:from>
        <xdr:to>
          <xdr:col>33</xdr:col>
          <xdr:colOff>85725</xdr:colOff>
          <xdr:row>124</xdr:row>
          <xdr:rowOff>38100</xdr:rowOff>
        </xdr:to>
        <xdr:sp macro="" textlink="">
          <xdr:nvSpPr>
            <xdr:cNvPr id="7181" name="Object 13" hidden="1">
              <a:extLst>
                <a:ext uri="{63B3BB69-23CF-44E3-9099-C40C66FF867C}">
                  <a14:compatExt spid="_x0000_s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121</xdr:row>
          <xdr:rowOff>19050</xdr:rowOff>
        </xdr:from>
        <xdr:to>
          <xdr:col>33</xdr:col>
          <xdr:colOff>85725</xdr:colOff>
          <xdr:row>122</xdr:row>
          <xdr:rowOff>47625</xdr:rowOff>
        </xdr:to>
        <xdr:sp macro="" textlink="">
          <xdr:nvSpPr>
            <xdr:cNvPr id="7182" name="Object 14" hidden="1">
              <a:extLst>
                <a:ext uri="{63B3BB69-23CF-44E3-9099-C40C66FF867C}">
                  <a14:compatExt spid="_x0000_s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127</xdr:row>
          <xdr:rowOff>19050</xdr:rowOff>
        </xdr:from>
        <xdr:to>
          <xdr:col>21</xdr:col>
          <xdr:colOff>47625</xdr:colOff>
          <xdr:row>128</xdr:row>
          <xdr:rowOff>47625</xdr:rowOff>
        </xdr:to>
        <xdr:sp macro="" textlink="">
          <xdr:nvSpPr>
            <xdr:cNvPr id="7183" name="Object 15" hidden="1">
              <a:extLst>
                <a:ext uri="{63B3BB69-23CF-44E3-9099-C40C66FF867C}">
                  <a14:compatExt spid="_x0000_s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125</xdr:row>
          <xdr:rowOff>19050</xdr:rowOff>
        </xdr:from>
        <xdr:to>
          <xdr:col>33</xdr:col>
          <xdr:colOff>85725</xdr:colOff>
          <xdr:row>126</xdr:row>
          <xdr:rowOff>47625</xdr:rowOff>
        </xdr:to>
        <xdr:sp macro="" textlink="">
          <xdr:nvSpPr>
            <xdr:cNvPr id="7184" name="Object 16" hidden="1">
              <a:extLst>
                <a:ext uri="{63B3BB69-23CF-44E3-9099-C40C66FF867C}">
                  <a14:compatExt spid="_x0000_s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144</xdr:row>
          <xdr:rowOff>9525</xdr:rowOff>
        </xdr:from>
        <xdr:to>
          <xdr:col>14</xdr:col>
          <xdr:colOff>85725</xdr:colOff>
          <xdr:row>146</xdr:row>
          <xdr:rowOff>9525</xdr:rowOff>
        </xdr:to>
        <xdr:sp macro="" textlink="">
          <xdr:nvSpPr>
            <xdr:cNvPr id="7185" name="Object 17" hidden="1">
              <a:extLst>
                <a:ext uri="{63B3BB69-23CF-44E3-9099-C40C66FF867C}">
                  <a14:compatExt spid="_x0000_s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150</xdr:row>
          <xdr:rowOff>9525</xdr:rowOff>
        </xdr:from>
        <xdr:to>
          <xdr:col>24</xdr:col>
          <xdr:colOff>28575</xdr:colOff>
          <xdr:row>152</xdr:row>
          <xdr:rowOff>47625</xdr:rowOff>
        </xdr:to>
        <xdr:sp macro="" textlink="">
          <xdr:nvSpPr>
            <xdr:cNvPr id="7186" name="Object 18" hidden="1">
              <a:extLst>
                <a:ext uri="{63B3BB69-23CF-44E3-9099-C40C66FF867C}">
                  <a14:compatExt spid="_x0000_s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139</xdr:row>
          <xdr:rowOff>9525</xdr:rowOff>
        </xdr:from>
        <xdr:to>
          <xdr:col>33</xdr:col>
          <xdr:colOff>85725</xdr:colOff>
          <xdr:row>140</xdr:row>
          <xdr:rowOff>38100</xdr:rowOff>
        </xdr:to>
        <xdr:sp macro="" textlink="">
          <xdr:nvSpPr>
            <xdr:cNvPr id="7187" name="Object 19" hidden="1">
              <a:extLst>
                <a:ext uri="{63B3BB69-23CF-44E3-9099-C40C66FF867C}">
                  <a14:compatExt spid="_x0000_s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146</xdr:row>
          <xdr:rowOff>9525</xdr:rowOff>
        </xdr:from>
        <xdr:to>
          <xdr:col>14</xdr:col>
          <xdr:colOff>85725</xdr:colOff>
          <xdr:row>148</xdr:row>
          <xdr:rowOff>0</xdr:rowOff>
        </xdr:to>
        <xdr:sp macro="" textlink="">
          <xdr:nvSpPr>
            <xdr:cNvPr id="7189" name="Object 21" hidden="1">
              <a:extLst>
                <a:ext uri="{63B3BB69-23CF-44E3-9099-C40C66FF867C}">
                  <a14:compatExt spid="_x0000_s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150</xdr:row>
          <xdr:rowOff>9525</xdr:rowOff>
        </xdr:from>
        <xdr:to>
          <xdr:col>27</xdr:col>
          <xdr:colOff>76200</xdr:colOff>
          <xdr:row>152</xdr:row>
          <xdr:rowOff>47625</xdr:rowOff>
        </xdr:to>
        <xdr:sp macro="" textlink="">
          <xdr:nvSpPr>
            <xdr:cNvPr id="7190" name="Object 22" hidden="1">
              <a:extLst>
                <a:ext uri="{63B3BB69-23CF-44E3-9099-C40C66FF867C}">
                  <a14:compatExt spid="_x0000_s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148</xdr:row>
          <xdr:rowOff>0</xdr:rowOff>
        </xdr:from>
        <xdr:to>
          <xdr:col>14</xdr:col>
          <xdr:colOff>85725</xdr:colOff>
          <xdr:row>149</xdr:row>
          <xdr:rowOff>57150</xdr:rowOff>
        </xdr:to>
        <xdr:sp macro="" textlink="">
          <xdr:nvSpPr>
            <xdr:cNvPr id="7191" name="Object 23" hidden="1">
              <a:extLst>
                <a:ext uri="{63B3BB69-23CF-44E3-9099-C40C66FF867C}">
                  <a14:compatExt spid="_x0000_s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150</xdr:row>
          <xdr:rowOff>9525</xdr:rowOff>
        </xdr:from>
        <xdr:to>
          <xdr:col>33</xdr:col>
          <xdr:colOff>85725</xdr:colOff>
          <xdr:row>152</xdr:row>
          <xdr:rowOff>47625</xdr:rowOff>
        </xdr:to>
        <xdr:sp macro="" textlink="">
          <xdr:nvSpPr>
            <xdr:cNvPr id="7192" name="Object 24" hidden="1">
              <a:extLst>
                <a:ext uri="{63B3BB69-23CF-44E3-9099-C40C66FF867C}">
                  <a14:compatExt spid="_x0000_s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153</xdr:row>
          <xdr:rowOff>19050</xdr:rowOff>
        </xdr:from>
        <xdr:to>
          <xdr:col>33</xdr:col>
          <xdr:colOff>85725</xdr:colOff>
          <xdr:row>154</xdr:row>
          <xdr:rowOff>47625</xdr:rowOff>
        </xdr:to>
        <xdr:sp macro="" textlink="">
          <xdr:nvSpPr>
            <xdr:cNvPr id="7193" name="Object 25" hidden="1">
              <a:extLst>
                <a:ext uri="{63B3BB69-23CF-44E3-9099-C40C66FF867C}">
                  <a14:compatExt spid="_x0000_s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127</xdr:row>
          <xdr:rowOff>19050</xdr:rowOff>
        </xdr:from>
        <xdr:to>
          <xdr:col>33</xdr:col>
          <xdr:colOff>85725</xdr:colOff>
          <xdr:row>128</xdr:row>
          <xdr:rowOff>47625</xdr:rowOff>
        </xdr:to>
        <xdr:sp macro="" textlink="">
          <xdr:nvSpPr>
            <xdr:cNvPr id="7194" name="Object 26" hidden="1">
              <a:extLst>
                <a:ext uri="{63B3BB69-23CF-44E3-9099-C40C66FF867C}">
                  <a14:compatExt spid="_x0000_s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131</xdr:row>
          <xdr:rowOff>9525</xdr:rowOff>
        </xdr:from>
        <xdr:to>
          <xdr:col>10</xdr:col>
          <xdr:colOff>85725</xdr:colOff>
          <xdr:row>132</xdr:row>
          <xdr:rowOff>38100</xdr:rowOff>
        </xdr:to>
        <xdr:sp macro="" textlink="">
          <xdr:nvSpPr>
            <xdr:cNvPr id="7195" name="Object 27" hidden="1">
              <a:extLst>
                <a:ext uri="{63B3BB69-23CF-44E3-9099-C40C66FF867C}">
                  <a14:compatExt spid="_x0000_s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131</xdr:row>
          <xdr:rowOff>9525</xdr:rowOff>
        </xdr:from>
        <xdr:to>
          <xdr:col>33</xdr:col>
          <xdr:colOff>85725</xdr:colOff>
          <xdr:row>132</xdr:row>
          <xdr:rowOff>38100</xdr:rowOff>
        </xdr:to>
        <xdr:sp macro="" textlink="">
          <xdr:nvSpPr>
            <xdr:cNvPr id="7196" name="Object 28" hidden="1">
              <a:extLst>
                <a:ext uri="{63B3BB69-23CF-44E3-9099-C40C66FF867C}">
                  <a14:compatExt spid="_x0000_s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133</xdr:row>
          <xdr:rowOff>19050</xdr:rowOff>
        </xdr:from>
        <xdr:to>
          <xdr:col>10</xdr:col>
          <xdr:colOff>85725</xdr:colOff>
          <xdr:row>134</xdr:row>
          <xdr:rowOff>47625</xdr:rowOff>
        </xdr:to>
        <xdr:sp macro="" textlink="">
          <xdr:nvSpPr>
            <xdr:cNvPr id="7197" name="Object 29" hidden="1">
              <a:extLst>
                <a:ext uri="{63B3BB69-23CF-44E3-9099-C40C66FF867C}">
                  <a14:compatExt spid="_x0000_s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133</xdr:row>
          <xdr:rowOff>19050</xdr:rowOff>
        </xdr:from>
        <xdr:to>
          <xdr:col>33</xdr:col>
          <xdr:colOff>38100</xdr:colOff>
          <xdr:row>134</xdr:row>
          <xdr:rowOff>47625</xdr:rowOff>
        </xdr:to>
        <xdr:sp macro="" textlink="">
          <xdr:nvSpPr>
            <xdr:cNvPr id="7198" name="Object 30" hidden="1">
              <a:extLst>
                <a:ext uri="{63B3BB69-23CF-44E3-9099-C40C66FF867C}">
                  <a14:compatExt spid="_x0000_s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137</xdr:row>
          <xdr:rowOff>28575</xdr:rowOff>
        </xdr:from>
        <xdr:to>
          <xdr:col>10</xdr:col>
          <xdr:colOff>38100</xdr:colOff>
          <xdr:row>138</xdr:row>
          <xdr:rowOff>57150</xdr:rowOff>
        </xdr:to>
        <xdr:sp macro="" textlink="">
          <xdr:nvSpPr>
            <xdr:cNvPr id="7199" name="Object 31" hidden="1">
              <a:extLst>
                <a:ext uri="{63B3BB69-23CF-44E3-9099-C40C66FF867C}">
                  <a14:compatExt spid="_x0000_s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137</xdr:row>
          <xdr:rowOff>28575</xdr:rowOff>
        </xdr:from>
        <xdr:to>
          <xdr:col>33</xdr:col>
          <xdr:colOff>38100</xdr:colOff>
          <xdr:row>138</xdr:row>
          <xdr:rowOff>57150</xdr:rowOff>
        </xdr:to>
        <xdr:sp macro="" textlink="">
          <xdr:nvSpPr>
            <xdr:cNvPr id="7200" name="Object 32" hidden="1">
              <a:extLst>
                <a:ext uri="{63B3BB69-23CF-44E3-9099-C40C66FF867C}">
                  <a14:compatExt spid="_x0000_s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139</xdr:row>
          <xdr:rowOff>9525</xdr:rowOff>
        </xdr:from>
        <xdr:to>
          <xdr:col>10</xdr:col>
          <xdr:colOff>38100</xdr:colOff>
          <xdr:row>140</xdr:row>
          <xdr:rowOff>38100</xdr:rowOff>
        </xdr:to>
        <xdr:sp macro="" textlink="">
          <xdr:nvSpPr>
            <xdr:cNvPr id="7201" name="Object 33" hidden="1">
              <a:extLst>
                <a:ext uri="{63B3BB69-23CF-44E3-9099-C40C66FF867C}">
                  <a14:compatExt spid="_x0000_s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21982</xdr:colOff>
      <xdr:row>9</xdr:row>
      <xdr:rowOff>123183</xdr:rowOff>
    </xdr:from>
    <xdr:to>
      <xdr:col>7</xdr:col>
      <xdr:colOff>73269</xdr:colOff>
      <xdr:row>12</xdr:row>
      <xdr:rowOff>59532</xdr:rowOff>
    </xdr:to>
    <xdr:sp macro="" textlink="">
      <xdr:nvSpPr>
        <xdr:cNvPr id="56" name="AutoShape 2"/>
        <xdr:cNvSpPr>
          <a:spLocks noChangeArrowheads="1"/>
        </xdr:cNvSpPr>
      </xdr:nvSpPr>
      <xdr:spPr bwMode="auto">
        <a:xfrm>
          <a:off x="272013" y="1141167"/>
          <a:ext cx="503725" cy="501896"/>
        </a:xfrm>
        <a:prstGeom prst="bracketPair">
          <a:avLst>
            <a:gd name="adj" fmla="val 16667"/>
          </a:avLst>
        </a:prstGeom>
        <a:noFill/>
        <a:ln w="6350">
          <a:solidFill>
            <a:srgbClr val="008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8000"/>
              </a:solidFill>
              <a:latin typeface="ＭＳ 明朝"/>
              <a:ea typeface="ＭＳ 明朝"/>
            </a:rPr>
            <a:t>本県が支店等の場合は本店所在地と併記</a:t>
          </a:r>
        </a:p>
      </xdr:txBody>
    </xdr:sp>
    <xdr:clientData/>
  </xdr:twoCellAnchor>
  <xdr:twoCellAnchor>
    <xdr:from>
      <xdr:col>31</xdr:col>
      <xdr:colOff>47625</xdr:colOff>
      <xdr:row>24</xdr:row>
      <xdr:rowOff>85725</xdr:rowOff>
    </xdr:from>
    <xdr:to>
      <xdr:col>47</xdr:col>
      <xdr:colOff>57150</xdr:colOff>
      <xdr:row>25</xdr:row>
      <xdr:rowOff>104775</xdr:rowOff>
    </xdr:to>
    <xdr:sp macro="" textlink="">
      <xdr:nvSpPr>
        <xdr:cNvPr id="60" name="角丸四角形 59"/>
        <xdr:cNvSpPr/>
      </xdr:nvSpPr>
      <xdr:spPr>
        <a:xfrm>
          <a:off x="3152775" y="3048000"/>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31</xdr:col>
      <xdr:colOff>47625</xdr:colOff>
      <xdr:row>36</xdr:row>
      <xdr:rowOff>19050</xdr:rowOff>
    </xdr:from>
    <xdr:to>
      <xdr:col>47</xdr:col>
      <xdr:colOff>57150</xdr:colOff>
      <xdr:row>37</xdr:row>
      <xdr:rowOff>123825</xdr:rowOff>
    </xdr:to>
    <xdr:sp macro="" textlink="">
      <xdr:nvSpPr>
        <xdr:cNvPr id="67" name="角丸四角形 66"/>
        <xdr:cNvSpPr/>
      </xdr:nvSpPr>
      <xdr:spPr>
        <a:xfrm>
          <a:off x="3152775" y="4724400"/>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31</xdr:col>
      <xdr:colOff>57150</xdr:colOff>
      <xdr:row>40</xdr:row>
      <xdr:rowOff>9525</xdr:rowOff>
    </xdr:from>
    <xdr:to>
      <xdr:col>47</xdr:col>
      <xdr:colOff>66675</xdr:colOff>
      <xdr:row>41</xdr:row>
      <xdr:rowOff>114300</xdr:rowOff>
    </xdr:to>
    <xdr:sp macro="" textlink="">
      <xdr:nvSpPr>
        <xdr:cNvPr id="68" name="角丸四角形 67"/>
        <xdr:cNvSpPr/>
      </xdr:nvSpPr>
      <xdr:spPr>
        <a:xfrm>
          <a:off x="3162300" y="5305425"/>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31</xdr:col>
      <xdr:colOff>57150</xdr:colOff>
      <xdr:row>28</xdr:row>
      <xdr:rowOff>9525</xdr:rowOff>
    </xdr:from>
    <xdr:to>
      <xdr:col>47</xdr:col>
      <xdr:colOff>66675</xdr:colOff>
      <xdr:row>29</xdr:row>
      <xdr:rowOff>114300</xdr:rowOff>
    </xdr:to>
    <xdr:sp macro="" textlink="">
      <xdr:nvSpPr>
        <xdr:cNvPr id="70" name="角丸四角形 69"/>
        <xdr:cNvSpPr/>
      </xdr:nvSpPr>
      <xdr:spPr>
        <a:xfrm>
          <a:off x="3162300" y="3590925"/>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65</xdr:col>
      <xdr:colOff>9525</xdr:colOff>
      <xdr:row>24</xdr:row>
      <xdr:rowOff>85725</xdr:rowOff>
    </xdr:from>
    <xdr:to>
      <xdr:col>79</xdr:col>
      <xdr:colOff>76200</xdr:colOff>
      <xdr:row>25</xdr:row>
      <xdr:rowOff>104775</xdr:rowOff>
    </xdr:to>
    <xdr:sp macro="" textlink="">
      <xdr:nvSpPr>
        <xdr:cNvPr id="71" name="角丸四角形 70"/>
        <xdr:cNvSpPr/>
      </xdr:nvSpPr>
      <xdr:spPr>
        <a:xfrm>
          <a:off x="6629400" y="3048000"/>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65</xdr:col>
      <xdr:colOff>0</xdr:colOff>
      <xdr:row>44</xdr:row>
      <xdr:rowOff>19050</xdr:rowOff>
    </xdr:from>
    <xdr:to>
      <xdr:col>79</xdr:col>
      <xdr:colOff>66675</xdr:colOff>
      <xdr:row>45</xdr:row>
      <xdr:rowOff>123825</xdr:rowOff>
    </xdr:to>
    <xdr:sp macro="" textlink="">
      <xdr:nvSpPr>
        <xdr:cNvPr id="72" name="角丸四角形 71"/>
        <xdr:cNvSpPr/>
      </xdr:nvSpPr>
      <xdr:spPr>
        <a:xfrm>
          <a:off x="6619875" y="5905500"/>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mc:AlternateContent xmlns:mc="http://schemas.openxmlformats.org/markup-compatibility/2006">
    <mc:Choice xmlns:a14="http://schemas.microsoft.com/office/drawing/2010/main" Requires="a14">
      <xdr:twoCellAnchor editAs="oneCell">
        <xdr:from>
          <xdr:col>15</xdr:col>
          <xdr:colOff>76200</xdr:colOff>
          <xdr:row>47</xdr:row>
          <xdr:rowOff>28575</xdr:rowOff>
        </xdr:from>
        <xdr:to>
          <xdr:col>18</xdr:col>
          <xdr:colOff>0</xdr:colOff>
          <xdr:row>48</xdr:row>
          <xdr:rowOff>28575</xdr:rowOff>
        </xdr:to>
        <xdr:sp macro="" textlink="">
          <xdr:nvSpPr>
            <xdr:cNvPr id="7204" name="Object 36" hidden="1">
              <a:extLst>
                <a:ext uri="{63B3BB69-23CF-44E3-9099-C40C66FF867C}">
                  <a14:compatExt spid="_x0000_s7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19050</xdr:rowOff>
        </xdr:from>
        <xdr:to>
          <xdr:col>26</xdr:col>
          <xdr:colOff>28575</xdr:colOff>
          <xdr:row>50</xdr:row>
          <xdr:rowOff>47625</xdr:rowOff>
        </xdr:to>
        <xdr:sp macro="" textlink="">
          <xdr:nvSpPr>
            <xdr:cNvPr id="7205" name="Object 37" hidden="1">
              <a:extLst>
                <a:ext uri="{63B3BB69-23CF-44E3-9099-C40C66FF867C}">
                  <a14:compatExt spid="_x0000_s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127</xdr:row>
          <xdr:rowOff>19050</xdr:rowOff>
        </xdr:from>
        <xdr:to>
          <xdr:col>27</xdr:col>
          <xdr:colOff>76200</xdr:colOff>
          <xdr:row>128</xdr:row>
          <xdr:rowOff>47625</xdr:rowOff>
        </xdr:to>
        <xdr:sp macro="" textlink="">
          <xdr:nvSpPr>
            <xdr:cNvPr id="7206" name="Object 38" hidden="1">
              <a:extLst>
                <a:ext uri="{63B3BB69-23CF-44E3-9099-C40C66FF867C}">
                  <a14:compatExt spid="_x0000_s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132</xdr:row>
          <xdr:rowOff>57150</xdr:rowOff>
        </xdr:from>
        <xdr:to>
          <xdr:col>5</xdr:col>
          <xdr:colOff>0</xdr:colOff>
          <xdr:row>134</xdr:row>
          <xdr:rowOff>19050</xdr:rowOff>
        </xdr:to>
        <xdr:sp macro="" textlink="">
          <xdr:nvSpPr>
            <xdr:cNvPr id="7207" name="Object 39" hidden="1">
              <a:extLst>
                <a:ext uri="{63B3BB69-23CF-44E3-9099-C40C66FF867C}">
                  <a14:compatExt spid="_x0000_s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150</xdr:row>
          <xdr:rowOff>9525</xdr:rowOff>
        </xdr:from>
        <xdr:to>
          <xdr:col>30</xdr:col>
          <xdr:colOff>19050</xdr:colOff>
          <xdr:row>152</xdr:row>
          <xdr:rowOff>47625</xdr:rowOff>
        </xdr:to>
        <xdr:sp macro="" textlink="">
          <xdr:nvSpPr>
            <xdr:cNvPr id="7208" name="Object 40" hidden="1">
              <a:extLst>
                <a:ext uri="{63B3BB69-23CF-44E3-9099-C40C66FF867C}">
                  <a14:compatExt spid="_x0000_s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157</xdr:row>
          <xdr:rowOff>38100</xdr:rowOff>
        </xdr:from>
        <xdr:to>
          <xdr:col>35</xdr:col>
          <xdr:colOff>0</xdr:colOff>
          <xdr:row>158</xdr:row>
          <xdr:rowOff>28575</xdr:rowOff>
        </xdr:to>
        <xdr:sp macro="" textlink="">
          <xdr:nvSpPr>
            <xdr:cNvPr id="7209" name="Object 41" hidden="1">
              <a:extLst>
                <a:ext uri="{63B3BB69-23CF-44E3-9099-C40C66FF867C}">
                  <a14:compatExt spid="_x0000_s7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157</xdr:row>
          <xdr:rowOff>38100</xdr:rowOff>
        </xdr:from>
        <xdr:to>
          <xdr:col>33</xdr:col>
          <xdr:colOff>38100</xdr:colOff>
          <xdr:row>158</xdr:row>
          <xdr:rowOff>28575</xdr:rowOff>
        </xdr:to>
        <xdr:sp macro="" textlink="">
          <xdr:nvSpPr>
            <xdr:cNvPr id="7210" name="Object 42" hidden="1">
              <a:extLst>
                <a:ext uri="{63B3BB69-23CF-44E3-9099-C40C66FF867C}">
                  <a14:compatExt spid="_x0000_s7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43962</xdr:colOff>
      <xdr:row>1</xdr:row>
      <xdr:rowOff>7326</xdr:rowOff>
    </xdr:from>
    <xdr:to>
      <xdr:col>11</xdr:col>
      <xdr:colOff>93659</xdr:colOff>
      <xdr:row>8</xdr:row>
      <xdr:rowOff>13567</xdr:rowOff>
    </xdr:to>
    <xdr:sp macro="" textlink="">
      <xdr:nvSpPr>
        <xdr:cNvPr id="2" name="Oval 1"/>
        <xdr:cNvSpPr>
          <a:spLocks noChangeArrowheads="1"/>
        </xdr:cNvSpPr>
      </xdr:nvSpPr>
      <xdr:spPr bwMode="auto">
        <a:xfrm>
          <a:off x="415437" y="188301"/>
          <a:ext cx="764072" cy="777766"/>
        </a:xfrm>
        <a:prstGeom prst="ellipse">
          <a:avLst/>
        </a:prstGeom>
        <a:solidFill>
          <a:srgbClr val="FFFFFF"/>
        </a:solidFill>
        <a:ln w="9525">
          <a:solidFill>
            <a:srgbClr val="008000"/>
          </a:solidFill>
          <a:prstDash val="dash"/>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8000"/>
              </a:solidFill>
              <a:latin typeface="ＭＳ 明朝"/>
              <a:ea typeface="ＭＳ 明朝"/>
            </a:rPr>
            <a:t>受付印</a:t>
          </a:r>
        </a:p>
      </xdr:txBody>
    </xdr:sp>
    <xdr:clientData/>
  </xdr:twoCellAnchor>
  <xdr:twoCellAnchor>
    <xdr:from>
      <xdr:col>26</xdr:col>
      <xdr:colOff>14652</xdr:colOff>
      <xdr:row>143</xdr:row>
      <xdr:rowOff>124558</xdr:rowOff>
    </xdr:from>
    <xdr:to>
      <xdr:col>29</xdr:col>
      <xdr:colOff>36633</xdr:colOff>
      <xdr:row>145</xdr:row>
      <xdr:rowOff>14653</xdr:rowOff>
    </xdr:to>
    <xdr:sp macro="" textlink="">
      <xdr:nvSpPr>
        <xdr:cNvPr id="3" name="テキスト ボックス 2"/>
        <xdr:cNvSpPr txBox="1"/>
      </xdr:nvSpPr>
      <xdr:spPr>
        <a:xfrm>
          <a:off x="2529252" y="19145983"/>
          <a:ext cx="422031" cy="2329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600">
              <a:solidFill>
                <a:srgbClr val="008000"/>
              </a:solidFill>
            </a:rPr>
            <a:t>円</a:t>
          </a:r>
        </a:p>
      </xdr:txBody>
    </xdr:sp>
    <xdr:clientData/>
  </xdr:twoCellAnchor>
  <xdr:twoCellAnchor>
    <xdr:from>
      <xdr:col>53</xdr:col>
      <xdr:colOff>44694</xdr:colOff>
      <xdr:row>31</xdr:row>
      <xdr:rowOff>53487</xdr:rowOff>
    </xdr:from>
    <xdr:to>
      <xdr:col>60</xdr:col>
      <xdr:colOff>44695</xdr:colOff>
      <xdr:row>31</xdr:row>
      <xdr:rowOff>53487</xdr:rowOff>
    </xdr:to>
    <xdr:cxnSp macro="">
      <xdr:nvCxnSpPr>
        <xdr:cNvPr id="4" name="直線コネクタ 3"/>
        <xdr:cNvCxnSpPr/>
      </xdr:nvCxnSpPr>
      <xdr:spPr>
        <a:xfrm>
          <a:off x="5331069" y="3968262"/>
          <a:ext cx="809626"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65942</xdr:colOff>
      <xdr:row>29</xdr:row>
      <xdr:rowOff>183173</xdr:rowOff>
    </xdr:from>
    <xdr:to>
      <xdr:col>61</xdr:col>
      <xdr:colOff>80596</xdr:colOff>
      <xdr:row>32</xdr:row>
      <xdr:rowOff>36635</xdr:rowOff>
    </xdr:to>
    <xdr:sp macro="" textlink="">
      <xdr:nvSpPr>
        <xdr:cNvPr id="5" name="大かっこ 4"/>
        <xdr:cNvSpPr/>
      </xdr:nvSpPr>
      <xdr:spPr>
        <a:xfrm>
          <a:off x="4695092" y="3831248"/>
          <a:ext cx="1586279" cy="320187"/>
        </a:xfrm>
        <a:prstGeom prst="bracketPair">
          <a:avLst/>
        </a:prstGeom>
        <a:ln>
          <a:solidFill>
            <a:srgbClr val="008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19</xdr:col>
      <xdr:colOff>49822</xdr:colOff>
      <xdr:row>29</xdr:row>
      <xdr:rowOff>130419</xdr:rowOff>
    </xdr:from>
    <xdr:to>
      <xdr:col>28</xdr:col>
      <xdr:colOff>42495</xdr:colOff>
      <xdr:row>29</xdr:row>
      <xdr:rowOff>130419</xdr:rowOff>
    </xdr:to>
    <xdr:cxnSp macro="">
      <xdr:nvCxnSpPr>
        <xdr:cNvPr id="6" name="直線コネクタ 5"/>
        <xdr:cNvCxnSpPr/>
      </xdr:nvCxnSpPr>
      <xdr:spPr>
        <a:xfrm>
          <a:off x="1897672" y="3778494"/>
          <a:ext cx="9642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48357</xdr:colOff>
      <xdr:row>31</xdr:row>
      <xdr:rowOff>128954</xdr:rowOff>
    </xdr:from>
    <xdr:to>
      <xdr:col>28</xdr:col>
      <xdr:colOff>41030</xdr:colOff>
      <xdr:row>31</xdr:row>
      <xdr:rowOff>128954</xdr:rowOff>
    </xdr:to>
    <xdr:cxnSp macro="">
      <xdr:nvCxnSpPr>
        <xdr:cNvPr id="7" name="直線コネクタ 6"/>
        <xdr:cNvCxnSpPr/>
      </xdr:nvCxnSpPr>
      <xdr:spPr>
        <a:xfrm>
          <a:off x="1896207" y="4043729"/>
          <a:ext cx="9642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54219</xdr:colOff>
      <xdr:row>33</xdr:row>
      <xdr:rowOff>142142</xdr:rowOff>
    </xdr:from>
    <xdr:to>
      <xdr:col>28</xdr:col>
      <xdr:colOff>46892</xdr:colOff>
      <xdr:row>33</xdr:row>
      <xdr:rowOff>142142</xdr:rowOff>
    </xdr:to>
    <xdr:cxnSp macro="">
      <xdr:nvCxnSpPr>
        <xdr:cNvPr id="8" name="直線コネクタ 7"/>
        <xdr:cNvCxnSpPr/>
      </xdr:nvCxnSpPr>
      <xdr:spPr>
        <a:xfrm>
          <a:off x="1902069" y="4323617"/>
          <a:ext cx="9642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52753</xdr:colOff>
      <xdr:row>37</xdr:row>
      <xdr:rowOff>140676</xdr:rowOff>
    </xdr:from>
    <xdr:to>
      <xdr:col>28</xdr:col>
      <xdr:colOff>45426</xdr:colOff>
      <xdr:row>37</xdr:row>
      <xdr:rowOff>140676</xdr:rowOff>
    </xdr:to>
    <xdr:cxnSp macro="">
      <xdr:nvCxnSpPr>
        <xdr:cNvPr id="9" name="直線コネクタ 8"/>
        <xdr:cNvCxnSpPr/>
      </xdr:nvCxnSpPr>
      <xdr:spPr>
        <a:xfrm>
          <a:off x="1900603" y="4912701"/>
          <a:ext cx="9642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xdr:col>
          <xdr:colOff>0</xdr:colOff>
          <xdr:row>25</xdr:row>
          <xdr:rowOff>28575</xdr:rowOff>
        </xdr:from>
        <xdr:to>
          <xdr:col>22</xdr:col>
          <xdr:colOff>38100</xdr:colOff>
          <xdr:row>27</xdr:row>
          <xdr:rowOff>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155</xdr:row>
          <xdr:rowOff>19050</xdr:rowOff>
        </xdr:from>
        <xdr:to>
          <xdr:col>33</xdr:col>
          <xdr:colOff>38100</xdr:colOff>
          <xdr:row>156</xdr:row>
          <xdr:rowOff>47625</xdr:rowOff>
        </xdr:to>
        <xdr:sp macro="" textlink="">
          <xdr:nvSpPr>
            <xdr:cNvPr id="16386" name="Object 2"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127</xdr:row>
          <xdr:rowOff>19050</xdr:rowOff>
        </xdr:from>
        <xdr:to>
          <xdr:col>24</xdr:col>
          <xdr:colOff>57150</xdr:colOff>
          <xdr:row>128</xdr:row>
          <xdr:rowOff>47625</xdr:rowOff>
        </xdr:to>
        <xdr:sp macro="" textlink="">
          <xdr:nvSpPr>
            <xdr:cNvPr id="16387" name="Object 3" hidden="1">
              <a:extLst>
                <a:ext uri="{63B3BB69-23CF-44E3-9099-C40C66FF867C}">
                  <a14:compatExt spid="_x0000_s1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52753</xdr:colOff>
      <xdr:row>51</xdr:row>
      <xdr:rowOff>140676</xdr:rowOff>
    </xdr:from>
    <xdr:to>
      <xdr:col>28</xdr:col>
      <xdr:colOff>45426</xdr:colOff>
      <xdr:row>51</xdr:row>
      <xdr:rowOff>140676</xdr:rowOff>
    </xdr:to>
    <xdr:cxnSp macro="">
      <xdr:nvCxnSpPr>
        <xdr:cNvPr id="13" name="直線コネクタ 12"/>
        <xdr:cNvCxnSpPr/>
      </xdr:nvCxnSpPr>
      <xdr:spPr>
        <a:xfrm>
          <a:off x="1900603" y="6951051"/>
          <a:ext cx="9642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51288</xdr:colOff>
      <xdr:row>41</xdr:row>
      <xdr:rowOff>131884</xdr:rowOff>
    </xdr:from>
    <xdr:to>
      <xdr:col>28</xdr:col>
      <xdr:colOff>43961</xdr:colOff>
      <xdr:row>41</xdr:row>
      <xdr:rowOff>131884</xdr:rowOff>
    </xdr:to>
    <xdr:cxnSp macro="">
      <xdr:nvCxnSpPr>
        <xdr:cNvPr id="14" name="直線コネクタ 13"/>
        <xdr:cNvCxnSpPr/>
      </xdr:nvCxnSpPr>
      <xdr:spPr>
        <a:xfrm>
          <a:off x="1899138" y="5494459"/>
          <a:ext cx="9642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49822</xdr:colOff>
      <xdr:row>43</xdr:row>
      <xdr:rowOff>130419</xdr:rowOff>
    </xdr:from>
    <xdr:to>
      <xdr:col>28</xdr:col>
      <xdr:colOff>42495</xdr:colOff>
      <xdr:row>43</xdr:row>
      <xdr:rowOff>130419</xdr:rowOff>
    </xdr:to>
    <xdr:cxnSp macro="">
      <xdr:nvCxnSpPr>
        <xdr:cNvPr id="15" name="直線コネクタ 14"/>
        <xdr:cNvCxnSpPr/>
      </xdr:nvCxnSpPr>
      <xdr:spPr>
        <a:xfrm>
          <a:off x="1897672" y="5788269"/>
          <a:ext cx="9642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48357</xdr:colOff>
      <xdr:row>45</xdr:row>
      <xdr:rowOff>128954</xdr:rowOff>
    </xdr:from>
    <xdr:to>
      <xdr:col>28</xdr:col>
      <xdr:colOff>41030</xdr:colOff>
      <xdr:row>45</xdr:row>
      <xdr:rowOff>128954</xdr:rowOff>
    </xdr:to>
    <xdr:cxnSp macro="">
      <xdr:nvCxnSpPr>
        <xdr:cNvPr id="16" name="直線コネクタ 15"/>
        <xdr:cNvCxnSpPr/>
      </xdr:nvCxnSpPr>
      <xdr:spPr>
        <a:xfrm>
          <a:off x="1896207" y="6082079"/>
          <a:ext cx="9642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54219</xdr:colOff>
      <xdr:row>47</xdr:row>
      <xdr:rowOff>142142</xdr:rowOff>
    </xdr:from>
    <xdr:to>
      <xdr:col>28</xdr:col>
      <xdr:colOff>46892</xdr:colOff>
      <xdr:row>47</xdr:row>
      <xdr:rowOff>142142</xdr:rowOff>
    </xdr:to>
    <xdr:cxnSp macro="">
      <xdr:nvCxnSpPr>
        <xdr:cNvPr id="17" name="直線コネクタ 16"/>
        <xdr:cNvCxnSpPr/>
      </xdr:nvCxnSpPr>
      <xdr:spPr>
        <a:xfrm>
          <a:off x="1902069" y="6390542"/>
          <a:ext cx="964223" cy="0"/>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15</xdr:col>
          <xdr:colOff>76200</xdr:colOff>
          <xdr:row>37</xdr:row>
          <xdr:rowOff>28575</xdr:rowOff>
        </xdr:from>
        <xdr:to>
          <xdr:col>18</xdr:col>
          <xdr:colOff>19050</xdr:colOff>
          <xdr:row>38</xdr:row>
          <xdr:rowOff>28575</xdr:rowOff>
        </xdr:to>
        <xdr:sp macro="" textlink="">
          <xdr:nvSpPr>
            <xdr:cNvPr id="16388" name="Object 4"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41</xdr:row>
          <xdr:rowOff>28575</xdr:rowOff>
        </xdr:from>
        <xdr:to>
          <xdr:col>18</xdr:col>
          <xdr:colOff>19050</xdr:colOff>
          <xdr:row>42</xdr:row>
          <xdr:rowOff>28575</xdr:rowOff>
        </xdr:to>
        <xdr:sp macro="" textlink="">
          <xdr:nvSpPr>
            <xdr:cNvPr id="16389" name="Object 5" hidden="1">
              <a:extLst>
                <a:ext uri="{63B3BB69-23CF-44E3-9099-C40C66FF867C}">
                  <a14:compatExt spid="_x0000_s1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43</xdr:row>
          <xdr:rowOff>28575</xdr:rowOff>
        </xdr:from>
        <xdr:to>
          <xdr:col>18</xdr:col>
          <xdr:colOff>19050</xdr:colOff>
          <xdr:row>44</xdr:row>
          <xdr:rowOff>28575</xdr:rowOff>
        </xdr:to>
        <xdr:sp macro="" textlink="">
          <xdr:nvSpPr>
            <xdr:cNvPr id="16390" name="Object 6" hidden="1">
              <a:extLst>
                <a:ext uri="{63B3BB69-23CF-44E3-9099-C40C66FF867C}">
                  <a14:compatExt spid="_x0000_s1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45</xdr:row>
          <xdr:rowOff>28575</xdr:rowOff>
        </xdr:from>
        <xdr:to>
          <xdr:col>18</xdr:col>
          <xdr:colOff>19050</xdr:colOff>
          <xdr:row>46</xdr:row>
          <xdr:rowOff>28575</xdr:rowOff>
        </xdr:to>
        <xdr:sp macro="" textlink="">
          <xdr:nvSpPr>
            <xdr:cNvPr id="16391" name="Object 7" hidden="1">
              <a:extLst>
                <a:ext uri="{63B3BB69-23CF-44E3-9099-C40C66FF867C}">
                  <a14:compatExt spid="_x0000_s1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33</xdr:row>
          <xdr:rowOff>38100</xdr:rowOff>
        </xdr:from>
        <xdr:to>
          <xdr:col>18</xdr:col>
          <xdr:colOff>19050</xdr:colOff>
          <xdr:row>34</xdr:row>
          <xdr:rowOff>38100</xdr:rowOff>
        </xdr:to>
        <xdr:sp macro="" textlink="">
          <xdr:nvSpPr>
            <xdr:cNvPr id="16392" name="Object 8" hidden="1">
              <a:extLst>
                <a:ext uri="{63B3BB69-23CF-44E3-9099-C40C66FF867C}">
                  <a14:compatExt spid="_x0000_s1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9525</xdr:rowOff>
        </xdr:from>
        <xdr:to>
          <xdr:col>18</xdr:col>
          <xdr:colOff>19050</xdr:colOff>
          <xdr:row>30</xdr:row>
          <xdr:rowOff>47625</xdr:rowOff>
        </xdr:to>
        <xdr:sp macro="" textlink="">
          <xdr:nvSpPr>
            <xdr:cNvPr id="16393" name="Object 9" hidden="1">
              <a:extLst>
                <a:ext uri="{63B3BB69-23CF-44E3-9099-C40C66FF867C}">
                  <a14:compatExt spid="_x0000_s1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31</xdr:row>
          <xdr:rowOff>9525</xdr:rowOff>
        </xdr:from>
        <xdr:to>
          <xdr:col>18</xdr:col>
          <xdr:colOff>19050</xdr:colOff>
          <xdr:row>32</xdr:row>
          <xdr:rowOff>47625</xdr:rowOff>
        </xdr:to>
        <xdr:sp macro="" textlink="">
          <xdr:nvSpPr>
            <xdr:cNvPr id="16394" name="Object 10" hidden="1">
              <a:extLst>
                <a:ext uri="{63B3BB69-23CF-44E3-9099-C40C66FF867C}">
                  <a14:compatExt spid="_x0000_s1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87923</xdr:colOff>
      <xdr:row>79</xdr:row>
      <xdr:rowOff>153865</xdr:rowOff>
    </xdr:from>
    <xdr:to>
      <xdr:col>34</xdr:col>
      <xdr:colOff>43961</xdr:colOff>
      <xdr:row>81</xdr:row>
      <xdr:rowOff>161192</xdr:rowOff>
    </xdr:to>
    <xdr:sp macro="" textlink="">
      <xdr:nvSpPr>
        <xdr:cNvPr id="25" name="テキスト ボックス 24"/>
        <xdr:cNvSpPr txBox="1"/>
      </xdr:nvSpPr>
      <xdr:spPr>
        <a:xfrm>
          <a:off x="3002573" y="10621840"/>
          <a:ext cx="432288" cy="302602"/>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600">
              <a:solidFill>
                <a:srgbClr val="008000"/>
              </a:solidFill>
            </a:rPr>
            <a:t>100</a:t>
          </a:r>
          <a:endParaRPr kumimoji="1" lang="ja-JP" altLang="en-US" sz="600">
            <a:solidFill>
              <a:srgbClr val="008000"/>
            </a:solidFill>
          </a:endParaRPr>
        </a:p>
      </xdr:txBody>
    </xdr:sp>
    <xdr:clientData/>
  </xdr:twoCellAnchor>
  <xdr:twoCellAnchor>
    <xdr:from>
      <xdr:col>30</xdr:col>
      <xdr:colOff>82053</xdr:colOff>
      <xdr:row>79</xdr:row>
      <xdr:rowOff>205154</xdr:rowOff>
    </xdr:from>
    <xdr:to>
      <xdr:col>32</xdr:col>
      <xdr:colOff>14650</xdr:colOff>
      <xdr:row>79</xdr:row>
      <xdr:rowOff>206622</xdr:rowOff>
    </xdr:to>
    <xdr:cxnSp macro="">
      <xdr:nvCxnSpPr>
        <xdr:cNvPr id="26" name="直線コネクタ 25"/>
        <xdr:cNvCxnSpPr/>
      </xdr:nvCxnSpPr>
      <xdr:spPr>
        <a:xfrm flipV="1">
          <a:off x="3091953" y="10673129"/>
          <a:ext cx="123097" cy="1468"/>
        </a:xfrm>
        <a:prstGeom prst="line">
          <a:avLst/>
        </a:prstGeom>
        <a:ln>
          <a:solidFill>
            <a:srgbClr val="008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31</xdr:col>
          <xdr:colOff>19050</xdr:colOff>
          <xdr:row>123</xdr:row>
          <xdr:rowOff>9525</xdr:rowOff>
        </xdr:from>
        <xdr:to>
          <xdr:col>33</xdr:col>
          <xdr:colOff>85725</xdr:colOff>
          <xdr:row>124</xdr:row>
          <xdr:rowOff>38100</xdr:rowOff>
        </xdr:to>
        <xdr:sp macro="" textlink="">
          <xdr:nvSpPr>
            <xdr:cNvPr id="16395" name="Object 11" hidden="1">
              <a:extLst>
                <a:ext uri="{63B3BB69-23CF-44E3-9099-C40C66FF867C}">
                  <a14:compatExt spid="_x0000_s1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121</xdr:row>
          <xdr:rowOff>19050</xdr:rowOff>
        </xdr:from>
        <xdr:to>
          <xdr:col>33</xdr:col>
          <xdr:colOff>85725</xdr:colOff>
          <xdr:row>122</xdr:row>
          <xdr:rowOff>47625</xdr:rowOff>
        </xdr:to>
        <xdr:sp macro="" textlink="">
          <xdr:nvSpPr>
            <xdr:cNvPr id="16396" name="Object 12" hidden="1">
              <a:extLst>
                <a:ext uri="{63B3BB69-23CF-44E3-9099-C40C66FF867C}">
                  <a14:compatExt spid="_x0000_s1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127</xdr:row>
          <xdr:rowOff>19050</xdr:rowOff>
        </xdr:from>
        <xdr:to>
          <xdr:col>21</xdr:col>
          <xdr:colOff>47625</xdr:colOff>
          <xdr:row>128</xdr:row>
          <xdr:rowOff>47625</xdr:rowOff>
        </xdr:to>
        <xdr:sp macro="" textlink="">
          <xdr:nvSpPr>
            <xdr:cNvPr id="16397" name="Object 13" hidden="1">
              <a:extLst>
                <a:ext uri="{63B3BB69-23CF-44E3-9099-C40C66FF867C}">
                  <a14:compatExt spid="_x0000_s1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125</xdr:row>
          <xdr:rowOff>19050</xdr:rowOff>
        </xdr:from>
        <xdr:to>
          <xdr:col>33</xdr:col>
          <xdr:colOff>85725</xdr:colOff>
          <xdr:row>126</xdr:row>
          <xdr:rowOff>47625</xdr:rowOff>
        </xdr:to>
        <xdr:sp macro="" textlink="">
          <xdr:nvSpPr>
            <xdr:cNvPr id="16398" name="Object 14" hidden="1">
              <a:extLst>
                <a:ext uri="{63B3BB69-23CF-44E3-9099-C40C66FF867C}">
                  <a14:compatExt spid="_x0000_s1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144</xdr:row>
          <xdr:rowOff>9525</xdr:rowOff>
        </xdr:from>
        <xdr:to>
          <xdr:col>14</xdr:col>
          <xdr:colOff>85725</xdr:colOff>
          <xdr:row>146</xdr:row>
          <xdr:rowOff>9525</xdr:rowOff>
        </xdr:to>
        <xdr:sp macro="" textlink="">
          <xdr:nvSpPr>
            <xdr:cNvPr id="16399" name="Object 15" hidden="1">
              <a:extLst>
                <a:ext uri="{63B3BB69-23CF-44E3-9099-C40C66FF867C}">
                  <a14:compatExt spid="_x0000_s1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150</xdr:row>
          <xdr:rowOff>9525</xdr:rowOff>
        </xdr:from>
        <xdr:to>
          <xdr:col>24</xdr:col>
          <xdr:colOff>28575</xdr:colOff>
          <xdr:row>152</xdr:row>
          <xdr:rowOff>47625</xdr:rowOff>
        </xdr:to>
        <xdr:sp macro="" textlink="">
          <xdr:nvSpPr>
            <xdr:cNvPr id="16400" name="Object 16" hidden="1">
              <a:extLst>
                <a:ext uri="{63B3BB69-23CF-44E3-9099-C40C66FF867C}">
                  <a14:compatExt spid="_x0000_s1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139</xdr:row>
          <xdr:rowOff>9525</xdr:rowOff>
        </xdr:from>
        <xdr:to>
          <xdr:col>33</xdr:col>
          <xdr:colOff>85725</xdr:colOff>
          <xdr:row>140</xdr:row>
          <xdr:rowOff>38100</xdr:rowOff>
        </xdr:to>
        <xdr:sp macro="" textlink="">
          <xdr:nvSpPr>
            <xdr:cNvPr id="16401" name="Object 17" hidden="1">
              <a:extLst>
                <a:ext uri="{63B3BB69-23CF-44E3-9099-C40C66FF867C}">
                  <a14:compatExt spid="_x0000_s1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146</xdr:row>
          <xdr:rowOff>9525</xdr:rowOff>
        </xdr:from>
        <xdr:to>
          <xdr:col>14</xdr:col>
          <xdr:colOff>85725</xdr:colOff>
          <xdr:row>148</xdr:row>
          <xdr:rowOff>0</xdr:rowOff>
        </xdr:to>
        <xdr:sp macro="" textlink="">
          <xdr:nvSpPr>
            <xdr:cNvPr id="16402" name="Object 18" hidden="1">
              <a:extLst>
                <a:ext uri="{63B3BB69-23CF-44E3-9099-C40C66FF867C}">
                  <a14:compatExt spid="_x0000_s1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150</xdr:row>
          <xdr:rowOff>9525</xdr:rowOff>
        </xdr:from>
        <xdr:to>
          <xdr:col>27</xdr:col>
          <xdr:colOff>76200</xdr:colOff>
          <xdr:row>152</xdr:row>
          <xdr:rowOff>47625</xdr:rowOff>
        </xdr:to>
        <xdr:sp macro="" textlink="">
          <xdr:nvSpPr>
            <xdr:cNvPr id="16403" name="Object 19" hidden="1">
              <a:extLst>
                <a:ext uri="{63B3BB69-23CF-44E3-9099-C40C66FF867C}">
                  <a14:compatExt spid="_x0000_s1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148</xdr:row>
          <xdr:rowOff>0</xdr:rowOff>
        </xdr:from>
        <xdr:to>
          <xdr:col>14</xdr:col>
          <xdr:colOff>85725</xdr:colOff>
          <xdr:row>149</xdr:row>
          <xdr:rowOff>57150</xdr:rowOff>
        </xdr:to>
        <xdr:sp macro="" textlink="">
          <xdr:nvSpPr>
            <xdr:cNvPr id="16404" name="Object 20" hidden="1">
              <a:extLst>
                <a:ext uri="{63B3BB69-23CF-44E3-9099-C40C66FF867C}">
                  <a14:compatExt spid="_x0000_s1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150</xdr:row>
          <xdr:rowOff>9525</xdr:rowOff>
        </xdr:from>
        <xdr:to>
          <xdr:col>33</xdr:col>
          <xdr:colOff>85725</xdr:colOff>
          <xdr:row>152</xdr:row>
          <xdr:rowOff>47625</xdr:rowOff>
        </xdr:to>
        <xdr:sp macro="" textlink="">
          <xdr:nvSpPr>
            <xdr:cNvPr id="16405" name="Object 21" hidden="1">
              <a:extLst>
                <a:ext uri="{63B3BB69-23CF-44E3-9099-C40C66FF867C}">
                  <a14:compatExt spid="_x0000_s1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153</xdr:row>
          <xdr:rowOff>19050</xdr:rowOff>
        </xdr:from>
        <xdr:to>
          <xdr:col>33</xdr:col>
          <xdr:colOff>85725</xdr:colOff>
          <xdr:row>154</xdr:row>
          <xdr:rowOff>47625</xdr:rowOff>
        </xdr:to>
        <xdr:sp macro="" textlink="">
          <xdr:nvSpPr>
            <xdr:cNvPr id="16406" name="Object 22" hidden="1">
              <a:extLst>
                <a:ext uri="{63B3BB69-23CF-44E3-9099-C40C66FF867C}">
                  <a14:compatExt spid="_x0000_s1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127</xdr:row>
          <xdr:rowOff>19050</xdr:rowOff>
        </xdr:from>
        <xdr:to>
          <xdr:col>33</xdr:col>
          <xdr:colOff>85725</xdr:colOff>
          <xdr:row>128</xdr:row>
          <xdr:rowOff>47625</xdr:rowOff>
        </xdr:to>
        <xdr:sp macro="" textlink="">
          <xdr:nvSpPr>
            <xdr:cNvPr id="16407" name="Object 23" hidden="1">
              <a:extLst>
                <a:ext uri="{63B3BB69-23CF-44E3-9099-C40C66FF867C}">
                  <a14:compatExt spid="_x0000_s1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131</xdr:row>
          <xdr:rowOff>9525</xdr:rowOff>
        </xdr:from>
        <xdr:to>
          <xdr:col>10</xdr:col>
          <xdr:colOff>85725</xdr:colOff>
          <xdr:row>132</xdr:row>
          <xdr:rowOff>38100</xdr:rowOff>
        </xdr:to>
        <xdr:sp macro="" textlink="">
          <xdr:nvSpPr>
            <xdr:cNvPr id="16408" name="Object 24" hidden="1">
              <a:extLst>
                <a:ext uri="{63B3BB69-23CF-44E3-9099-C40C66FF867C}">
                  <a14:compatExt spid="_x0000_s1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131</xdr:row>
          <xdr:rowOff>9525</xdr:rowOff>
        </xdr:from>
        <xdr:to>
          <xdr:col>33</xdr:col>
          <xdr:colOff>85725</xdr:colOff>
          <xdr:row>132</xdr:row>
          <xdr:rowOff>38100</xdr:rowOff>
        </xdr:to>
        <xdr:sp macro="" textlink="">
          <xdr:nvSpPr>
            <xdr:cNvPr id="16409" name="Object 25" hidden="1">
              <a:extLst>
                <a:ext uri="{63B3BB69-23CF-44E3-9099-C40C66FF867C}">
                  <a14:compatExt spid="_x0000_s1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133</xdr:row>
          <xdr:rowOff>19050</xdr:rowOff>
        </xdr:from>
        <xdr:to>
          <xdr:col>10</xdr:col>
          <xdr:colOff>85725</xdr:colOff>
          <xdr:row>134</xdr:row>
          <xdr:rowOff>47625</xdr:rowOff>
        </xdr:to>
        <xdr:sp macro="" textlink="">
          <xdr:nvSpPr>
            <xdr:cNvPr id="16410" name="Object 26" hidden="1">
              <a:extLst>
                <a:ext uri="{63B3BB69-23CF-44E3-9099-C40C66FF867C}">
                  <a14:compatExt spid="_x0000_s1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133</xdr:row>
          <xdr:rowOff>19050</xdr:rowOff>
        </xdr:from>
        <xdr:to>
          <xdr:col>33</xdr:col>
          <xdr:colOff>38100</xdr:colOff>
          <xdr:row>134</xdr:row>
          <xdr:rowOff>47625</xdr:rowOff>
        </xdr:to>
        <xdr:sp macro="" textlink="">
          <xdr:nvSpPr>
            <xdr:cNvPr id="16411" name="Object 27" hidden="1">
              <a:extLst>
                <a:ext uri="{63B3BB69-23CF-44E3-9099-C40C66FF867C}">
                  <a14:compatExt spid="_x0000_s1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137</xdr:row>
          <xdr:rowOff>28575</xdr:rowOff>
        </xdr:from>
        <xdr:to>
          <xdr:col>10</xdr:col>
          <xdr:colOff>38100</xdr:colOff>
          <xdr:row>138</xdr:row>
          <xdr:rowOff>57150</xdr:rowOff>
        </xdr:to>
        <xdr:sp macro="" textlink="">
          <xdr:nvSpPr>
            <xdr:cNvPr id="16412" name="Object 28" hidden="1">
              <a:extLst>
                <a:ext uri="{63B3BB69-23CF-44E3-9099-C40C66FF867C}">
                  <a14:compatExt spid="_x0000_s1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137</xdr:row>
          <xdr:rowOff>28575</xdr:rowOff>
        </xdr:from>
        <xdr:to>
          <xdr:col>33</xdr:col>
          <xdr:colOff>38100</xdr:colOff>
          <xdr:row>138</xdr:row>
          <xdr:rowOff>57150</xdr:rowOff>
        </xdr:to>
        <xdr:sp macro="" textlink="">
          <xdr:nvSpPr>
            <xdr:cNvPr id="16413" name="Object 29" hidden="1">
              <a:extLst>
                <a:ext uri="{63B3BB69-23CF-44E3-9099-C40C66FF867C}">
                  <a14:compatExt spid="_x0000_s1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139</xdr:row>
          <xdr:rowOff>9525</xdr:rowOff>
        </xdr:from>
        <xdr:to>
          <xdr:col>10</xdr:col>
          <xdr:colOff>38100</xdr:colOff>
          <xdr:row>140</xdr:row>
          <xdr:rowOff>38100</xdr:rowOff>
        </xdr:to>
        <xdr:sp macro="" textlink="">
          <xdr:nvSpPr>
            <xdr:cNvPr id="16414" name="Object 30" hidden="1">
              <a:extLst>
                <a:ext uri="{63B3BB69-23CF-44E3-9099-C40C66FF867C}">
                  <a14:compatExt spid="_x0000_s1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21982</xdr:colOff>
      <xdr:row>9</xdr:row>
      <xdr:rowOff>123183</xdr:rowOff>
    </xdr:from>
    <xdr:to>
      <xdr:col>7</xdr:col>
      <xdr:colOff>73269</xdr:colOff>
      <xdr:row>12</xdr:row>
      <xdr:rowOff>59532</xdr:rowOff>
    </xdr:to>
    <xdr:sp macro="" textlink="">
      <xdr:nvSpPr>
        <xdr:cNvPr id="47" name="AutoShape 2"/>
        <xdr:cNvSpPr>
          <a:spLocks noChangeArrowheads="1"/>
        </xdr:cNvSpPr>
      </xdr:nvSpPr>
      <xdr:spPr bwMode="auto">
        <a:xfrm>
          <a:off x="269632" y="1142358"/>
          <a:ext cx="508487" cy="498324"/>
        </a:xfrm>
        <a:prstGeom prst="bracketPair">
          <a:avLst>
            <a:gd name="adj" fmla="val 16667"/>
          </a:avLst>
        </a:prstGeom>
        <a:noFill/>
        <a:ln w="6350">
          <a:solidFill>
            <a:srgbClr val="008000"/>
          </a:solidFill>
          <a:round/>
          <a:headEnd/>
          <a:tailEnd/>
        </a:ln>
      </xdr:spPr>
      <xdr:txBody>
        <a:bodyPr vertOverflow="clip" wrap="square" lIns="0" tIns="0" rIns="0" bIns="0" anchor="ctr" upright="1"/>
        <a:lstStyle/>
        <a:p>
          <a:pPr algn="ctr" rtl="0">
            <a:defRPr sz="1000"/>
          </a:pPr>
          <a:r>
            <a:rPr lang="ja-JP" altLang="en-US" sz="600" b="0" i="0" u="none" strike="noStrike" baseline="0">
              <a:solidFill>
                <a:srgbClr val="008000"/>
              </a:solidFill>
              <a:latin typeface="ＭＳ 明朝"/>
              <a:ea typeface="ＭＳ 明朝"/>
            </a:rPr>
            <a:t>本県が支店等の場合は本店所在地と併記</a:t>
          </a:r>
        </a:p>
      </xdr:txBody>
    </xdr:sp>
    <xdr:clientData/>
  </xdr:twoCellAnchor>
  <xdr:twoCellAnchor>
    <xdr:from>
      <xdr:col>31</xdr:col>
      <xdr:colOff>47625</xdr:colOff>
      <xdr:row>24</xdr:row>
      <xdr:rowOff>85725</xdr:rowOff>
    </xdr:from>
    <xdr:to>
      <xdr:col>47</xdr:col>
      <xdr:colOff>57150</xdr:colOff>
      <xdr:row>25</xdr:row>
      <xdr:rowOff>104775</xdr:rowOff>
    </xdr:to>
    <xdr:sp macro="" textlink="">
      <xdr:nvSpPr>
        <xdr:cNvPr id="48" name="角丸四角形 47"/>
        <xdr:cNvSpPr/>
      </xdr:nvSpPr>
      <xdr:spPr>
        <a:xfrm>
          <a:off x="3152775" y="3048000"/>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31</xdr:col>
      <xdr:colOff>47625</xdr:colOff>
      <xdr:row>36</xdr:row>
      <xdr:rowOff>19050</xdr:rowOff>
    </xdr:from>
    <xdr:to>
      <xdr:col>47</xdr:col>
      <xdr:colOff>57150</xdr:colOff>
      <xdr:row>37</xdr:row>
      <xdr:rowOff>123825</xdr:rowOff>
    </xdr:to>
    <xdr:sp macro="" textlink="">
      <xdr:nvSpPr>
        <xdr:cNvPr id="49" name="角丸四角形 48"/>
        <xdr:cNvSpPr/>
      </xdr:nvSpPr>
      <xdr:spPr>
        <a:xfrm>
          <a:off x="3152775" y="4724400"/>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31</xdr:col>
      <xdr:colOff>57150</xdr:colOff>
      <xdr:row>40</xdr:row>
      <xdr:rowOff>9525</xdr:rowOff>
    </xdr:from>
    <xdr:to>
      <xdr:col>47</xdr:col>
      <xdr:colOff>66675</xdr:colOff>
      <xdr:row>41</xdr:row>
      <xdr:rowOff>114300</xdr:rowOff>
    </xdr:to>
    <xdr:sp macro="" textlink="">
      <xdr:nvSpPr>
        <xdr:cNvPr id="50" name="角丸四角形 49"/>
        <xdr:cNvSpPr/>
      </xdr:nvSpPr>
      <xdr:spPr>
        <a:xfrm>
          <a:off x="3162300" y="5305425"/>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31</xdr:col>
      <xdr:colOff>57150</xdr:colOff>
      <xdr:row>28</xdr:row>
      <xdr:rowOff>9525</xdr:rowOff>
    </xdr:from>
    <xdr:to>
      <xdr:col>47</xdr:col>
      <xdr:colOff>66675</xdr:colOff>
      <xdr:row>29</xdr:row>
      <xdr:rowOff>114300</xdr:rowOff>
    </xdr:to>
    <xdr:sp macro="" textlink="">
      <xdr:nvSpPr>
        <xdr:cNvPr id="51" name="角丸四角形 50"/>
        <xdr:cNvSpPr/>
      </xdr:nvSpPr>
      <xdr:spPr>
        <a:xfrm>
          <a:off x="3162300" y="3590925"/>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65</xdr:col>
      <xdr:colOff>9525</xdr:colOff>
      <xdr:row>24</xdr:row>
      <xdr:rowOff>85725</xdr:rowOff>
    </xdr:from>
    <xdr:to>
      <xdr:col>79</xdr:col>
      <xdr:colOff>76200</xdr:colOff>
      <xdr:row>25</xdr:row>
      <xdr:rowOff>104775</xdr:rowOff>
    </xdr:to>
    <xdr:sp macro="" textlink="">
      <xdr:nvSpPr>
        <xdr:cNvPr id="52" name="角丸四角形 51"/>
        <xdr:cNvSpPr/>
      </xdr:nvSpPr>
      <xdr:spPr>
        <a:xfrm>
          <a:off x="6629400" y="3048000"/>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xdr:twoCellAnchor>
    <xdr:from>
      <xdr:col>65</xdr:col>
      <xdr:colOff>0</xdr:colOff>
      <xdr:row>44</xdr:row>
      <xdr:rowOff>19050</xdr:rowOff>
    </xdr:from>
    <xdr:to>
      <xdr:col>79</xdr:col>
      <xdr:colOff>66675</xdr:colOff>
      <xdr:row>45</xdr:row>
      <xdr:rowOff>123825</xdr:rowOff>
    </xdr:to>
    <xdr:sp macro="" textlink="">
      <xdr:nvSpPr>
        <xdr:cNvPr id="53" name="角丸四角形 52"/>
        <xdr:cNvSpPr/>
      </xdr:nvSpPr>
      <xdr:spPr>
        <a:xfrm>
          <a:off x="6619875" y="5905500"/>
          <a:ext cx="1533525" cy="1714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b="0" cap="none" spc="0">
              <a:ln w="0"/>
              <a:solidFill>
                <a:srgbClr val="008000"/>
              </a:solidFill>
              <a:effectLst>
                <a:outerShdw blurRad="38100" dist="19050" dir="2700000" algn="tl" rotWithShape="0">
                  <a:schemeClr val="dk1">
                    <a:alpha val="40000"/>
                  </a:schemeClr>
                </a:outerShdw>
              </a:effectLst>
            </a:rPr>
            <a:t>　兆　　十億　 　百万　　　千　　　 円</a:t>
          </a:r>
        </a:p>
      </xdr:txBody>
    </xdr:sp>
    <xdr:clientData/>
  </xdr:twoCellAnchor>
  <mc:AlternateContent xmlns:mc="http://schemas.openxmlformats.org/markup-compatibility/2006">
    <mc:Choice xmlns:a14="http://schemas.microsoft.com/office/drawing/2010/main" Requires="a14">
      <xdr:twoCellAnchor editAs="oneCell">
        <xdr:from>
          <xdr:col>15</xdr:col>
          <xdr:colOff>76200</xdr:colOff>
          <xdr:row>47</xdr:row>
          <xdr:rowOff>28575</xdr:rowOff>
        </xdr:from>
        <xdr:to>
          <xdr:col>18</xdr:col>
          <xdr:colOff>0</xdr:colOff>
          <xdr:row>48</xdr:row>
          <xdr:rowOff>28575</xdr:rowOff>
        </xdr:to>
        <xdr:sp macro="" textlink="">
          <xdr:nvSpPr>
            <xdr:cNvPr id="16415" name="Object 31" hidden="1">
              <a:extLst>
                <a:ext uri="{63B3BB69-23CF-44E3-9099-C40C66FF867C}">
                  <a14:compatExt spid="_x0000_s1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19050</xdr:rowOff>
        </xdr:from>
        <xdr:to>
          <xdr:col>26</xdr:col>
          <xdr:colOff>28575</xdr:colOff>
          <xdr:row>50</xdr:row>
          <xdr:rowOff>47625</xdr:rowOff>
        </xdr:to>
        <xdr:sp macro="" textlink="">
          <xdr:nvSpPr>
            <xdr:cNvPr id="16416" name="Object 32" hidden="1">
              <a:extLst>
                <a:ext uri="{63B3BB69-23CF-44E3-9099-C40C66FF867C}">
                  <a14:compatExt spid="_x0000_s1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127</xdr:row>
          <xdr:rowOff>19050</xdr:rowOff>
        </xdr:from>
        <xdr:to>
          <xdr:col>27</xdr:col>
          <xdr:colOff>76200</xdr:colOff>
          <xdr:row>128</xdr:row>
          <xdr:rowOff>47625</xdr:rowOff>
        </xdr:to>
        <xdr:sp macro="" textlink="">
          <xdr:nvSpPr>
            <xdr:cNvPr id="16417" name="Object 33" hidden="1">
              <a:extLst>
                <a:ext uri="{63B3BB69-23CF-44E3-9099-C40C66FF867C}">
                  <a14:compatExt spid="_x0000_s1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132</xdr:row>
          <xdr:rowOff>57150</xdr:rowOff>
        </xdr:from>
        <xdr:to>
          <xdr:col>5</xdr:col>
          <xdr:colOff>0</xdr:colOff>
          <xdr:row>134</xdr:row>
          <xdr:rowOff>19050</xdr:rowOff>
        </xdr:to>
        <xdr:sp macro="" textlink="">
          <xdr:nvSpPr>
            <xdr:cNvPr id="16418" name="Object 34" hidden="1">
              <a:extLst>
                <a:ext uri="{63B3BB69-23CF-44E3-9099-C40C66FF867C}">
                  <a14:compatExt spid="_x0000_s1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150</xdr:row>
          <xdr:rowOff>9525</xdr:rowOff>
        </xdr:from>
        <xdr:to>
          <xdr:col>30</xdr:col>
          <xdr:colOff>19050</xdr:colOff>
          <xdr:row>152</xdr:row>
          <xdr:rowOff>47625</xdr:rowOff>
        </xdr:to>
        <xdr:sp macro="" textlink="">
          <xdr:nvSpPr>
            <xdr:cNvPr id="16419" name="Object 35" hidden="1">
              <a:extLst>
                <a:ext uri="{63B3BB69-23CF-44E3-9099-C40C66FF867C}">
                  <a14:compatExt spid="_x0000_s1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157</xdr:row>
          <xdr:rowOff>38100</xdr:rowOff>
        </xdr:from>
        <xdr:to>
          <xdr:col>35</xdr:col>
          <xdr:colOff>0</xdr:colOff>
          <xdr:row>158</xdr:row>
          <xdr:rowOff>28575</xdr:rowOff>
        </xdr:to>
        <xdr:sp macro="" textlink="">
          <xdr:nvSpPr>
            <xdr:cNvPr id="16420" name="Object 36" hidden="1">
              <a:extLst>
                <a:ext uri="{63B3BB69-23CF-44E3-9099-C40C66FF867C}">
                  <a14:compatExt spid="_x0000_s1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157</xdr:row>
          <xdr:rowOff>38100</xdr:rowOff>
        </xdr:from>
        <xdr:to>
          <xdr:col>33</xdr:col>
          <xdr:colOff>38100</xdr:colOff>
          <xdr:row>158</xdr:row>
          <xdr:rowOff>28575</xdr:rowOff>
        </xdr:to>
        <xdr:sp macro="" textlink="">
          <xdr:nvSpPr>
            <xdr:cNvPr id="16421" name="Object 37" hidden="1">
              <a:extLst>
                <a:ext uri="{63B3BB69-23CF-44E3-9099-C40C66FF867C}">
                  <a14:compatExt spid="_x0000_s1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109</xdr:col>
      <xdr:colOff>19050</xdr:colOff>
      <xdr:row>74</xdr:row>
      <xdr:rowOff>19050</xdr:rowOff>
    </xdr:from>
    <xdr:to>
      <xdr:col>109</xdr:col>
      <xdr:colOff>95250</xdr:colOff>
      <xdr:row>76</xdr:row>
      <xdr:rowOff>9525</xdr:rowOff>
    </xdr:to>
    <xdr:sp macro="" textlink="">
      <xdr:nvSpPr>
        <xdr:cNvPr id="2" name="AutoShape 1"/>
        <xdr:cNvSpPr>
          <a:spLocks/>
        </xdr:cNvSpPr>
      </xdr:nvSpPr>
      <xdr:spPr bwMode="auto">
        <a:xfrm>
          <a:off x="9639300" y="8734425"/>
          <a:ext cx="76200" cy="219075"/>
        </a:xfrm>
        <a:prstGeom prst="leftBracket">
          <a:avLst>
            <a:gd name="adj" fmla="val 1374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116</xdr:col>
      <xdr:colOff>9525</xdr:colOff>
      <xdr:row>74</xdr:row>
      <xdr:rowOff>19050</xdr:rowOff>
    </xdr:from>
    <xdr:to>
      <xdr:col>116</xdr:col>
      <xdr:colOff>85725</xdr:colOff>
      <xdr:row>76</xdr:row>
      <xdr:rowOff>9525</xdr:rowOff>
    </xdr:to>
    <xdr:sp macro="" textlink="">
      <xdr:nvSpPr>
        <xdr:cNvPr id="3" name="AutoShape 2"/>
        <xdr:cNvSpPr>
          <a:spLocks/>
        </xdr:cNvSpPr>
      </xdr:nvSpPr>
      <xdr:spPr bwMode="auto">
        <a:xfrm flipH="1">
          <a:off x="10363200" y="8734425"/>
          <a:ext cx="76200" cy="219075"/>
        </a:xfrm>
        <a:prstGeom prst="leftBracket">
          <a:avLst>
            <a:gd name="adj" fmla="val 1374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95</xdr:col>
      <xdr:colOff>47625</xdr:colOff>
      <xdr:row>2</xdr:row>
      <xdr:rowOff>0</xdr:rowOff>
    </xdr:from>
    <xdr:to>
      <xdr:col>95</xdr:col>
      <xdr:colOff>47625</xdr:colOff>
      <xdr:row>76</xdr:row>
      <xdr:rowOff>95250</xdr:rowOff>
    </xdr:to>
    <xdr:sp macro="" textlink="">
      <xdr:nvSpPr>
        <xdr:cNvPr id="4" name="Line 3"/>
        <xdr:cNvSpPr>
          <a:spLocks noChangeShapeType="1"/>
        </xdr:cNvSpPr>
      </xdr:nvSpPr>
      <xdr:spPr bwMode="auto">
        <a:xfrm>
          <a:off x="8181975" y="638175"/>
          <a:ext cx="0" cy="840105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130</xdr:col>
      <xdr:colOff>47625</xdr:colOff>
      <xdr:row>2</xdr:row>
      <xdr:rowOff>0</xdr:rowOff>
    </xdr:from>
    <xdr:to>
      <xdr:col>130</xdr:col>
      <xdr:colOff>47625</xdr:colOff>
      <xdr:row>76</xdr:row>
      <xdr:rowOff>95250</xdr:rowOff>
    </xdr:to>
    <xdr:sp macro="" textlink="">
      <xdr:nvSpPr>
        <xdr:cNvPr id="5" name="Line 4"/>
        <xdr:cNvSpPr>
          <a:spLocks noChangeShapeType="1"/>
        </xdr:cNvSpPr>
      </xdr:nvSpPr>
      <xdr:spPr bwMode="auto">
        <a:xfrm>
          <a:off x="11887200" y="638175"/>
          <a:ext cx="0" cy="840105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91</xdr:col>
      <xdr:colOff>19050</xdr:colOff>
      <xdr:row>3</xdr:row>
      <xdr:rowOff>19050</xdr:rowOff>
    </xdr:from>
    <xdr:to>
      <xdr:col>93</xdr:col>
      <xdr:colOff>0</xdr:colOff>
      <xdr:row>4</xdr:row>
      <xdr:rowOff>104775</xdr:rowOff>
    </xdr:to>
    <xdr:sp macro="" textlink="">
      <xdr:nvSpPr>
        <xdr:cNvPr id="9" name="Oval 9"/>
        <xdr:cNvSpPr>
          <a:spLocks noChangeArrowheads="1"/>
        </xdr:cNvSpPr>
      </xdr:nvSpPr>
      <xdr:spPr bwMode="auto">
        <a:xfrm>
          <a:off x="7715250" y="771525"/>
          <a:ext cx="190500"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125</xdr:col>
      <xdr:colOff>19050</xdr:colOff>
      <xdr:row>3</xdr:row>
      <xdr:rowOff>19050</xdr:rowOff>
    </xdr:from>
    <xdr:to>
      <xdr:col>127</xdr:col>
      <xdr:colOff>0</xdr:colOff>
      <xdr:row>4</xdr:row>
      <xdr:rowOff>104775</xdr:rowOff>
    </xdr:to>
    <xdr:sp macro="" textlink="">
      <xdr:nvSpPr>
        <xdr:cNvPr id="10" name="Oval 10"/>
        <xdr:cNvSpPr>
          <a:spLocks noChangeArrowheads="1"/>
        </xdr:cNvSpPr>
      </xdr:nvSpPr>
      <xdr:spPr bwMode="auto">
        <a:xfrm>
          <a:off x="11315700" y="771525"/>
          <a:ext cx="190500"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160</xdr:col>
      <xdr:colOff>19050</xdr:colOff>
      <xdr:row>3</xdr:row>
      <xdr:rowOff>19050</xdr:rowOff>
    </xdr:from>
    <xdr:to>
      <xdr:col>162</xdr:col>
      <xdr:colOff>0</xdr:colOff>
      <xdr:row>4</xdr:row>
      <xdr:rowOff>104775</xdr:rowOff>
    </xdr:to>
    <xdr:sp macro="" textlink="">
      <xdr:nvSpPr>
        <xdr:cNvPr id="11" name="Oval 11"/>
        <xdr:cNvSpPr>
          <a:spLocks noChangeArrowheads="1"/>
        </xdr:cNvSpPr>
      </xdr:nvSpPr>
      <xdr:spPr bwMode="auto">
        <a:xfrm>
          <a:off x="15020925" y="771525"/>
          <a:ext cx="190500" cy="2000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6</xdr:row>
      <xdr:rowOff>47626</xdr:rowOff>
    </xdr:from>
    <xdr:to>
      <xdr:col>57</xdr:col>
      <xdr:colOff>83240</xdr:colOff>
      <xdr:row>81</xdr:row>
      <xdr:rowOff>0</xdr:rowOff>
    </xdr:to>
    <xdr:sp macro="" textlink="">
      <xdr:nvSpPr>
        <xdr:cNvPr id="12" name="AutoShape 5"/>
        <xdr:cNvSpPr>
          <a:spLocks noChangeArrowheads="1"/>
        </xdr:cNvSpPr>
      </xdr:nvSpPr>
      <xdr:spPr bwMode="auto">
        <a:xfrm>
          <a:off x="66675" y="1076326"/>
          <a:ext cx="5864915" cy="11477624"/>
        </a:xfrm>
        <a:prstGeom prst="roundRect">
          <a:avLst>
            <a:gd name="adj" fmla="val 9287"/>
          </a:avLst>
        </a:prstGeom>
        <a:noFill/>
        <a:ln w="38100">
          <a:solidFill>
            <a:srgbClr xmlns:mc="http://schemas.openxmlformats.org/markup-compatibility/2006" xmlns:a14="http://schemas.microsoft.com/office/drawing/2010/main" val="00CCFF" mc:Ignorable="a14" a14:legacySpreadsheetColorIndex="40"/>
          </a:solidFill>
          <a:round/>
          <a:headEnd/>
          <a:tailEnd/>
        </a:ln>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fukuoka.lg.jp/contents/kenzei-noufu.html" TargetMode="External"/></Relationships>
</file>

<file path=xl/worksheets/_rels/sheet2.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Word___8.docx"/><Relationship Id="rId26" Type="http://schemas.openxmlformats.org/officeDocument/2006/relationships/package" Target="../embeddings/Microsoft_Word___12.docx"/><Relationship Id="rId39" Type="http://schemas.openxmlformats.org/officeDocument/2006/relationships/package" Target="../embeddings/Microsoft_Word___20.docx"/><Relationship Id="rId21" Type="http://schemas.openxmlformats.org/officeDocument/2006/relationships/image" Target="../media/image9.emf"/><Relationship Id="rId34" Type="http://schemas.openxmlformats.org/officeDocument/2006/relationships/package" Target="../embeddings/Microsoft_Word___17.docx"/><Relationship Id="rId42" Type="http://schemas.openxmlformats.org/officeDocument/2006/relationships/image" Target="../media/image18.emf"/><Relationship Id="rId47" Type="http://schemas.openxmlformats.org/officeDocument/2006/relationships/package" Target="../embeddings/Microsoft_Word___24.docx"/><Relationship Id="rId50" Type="http://schemas.openxmlformats.org/officeDocument/2006/relationships/image" Target="../media/image22.emf"/><Relationship Id="rId55" Type="http://schemas.openxmlformats.org/officeDocument/2006/relationships/package" Target="../embeddings/Microsoft_Word___28.docx"/><Relationship Id="rId63" Type="http://schemas.openxmlformats.org/officeDocument/2006/relationships/package" Target="../embeddings/Microsoft_Word___32.docx"/><Relationship Id="rId68" Type="http://schemas.openxmlformats.org/officeDocument/2006/relationships/package" Target="../embeddings/Microsoft_Word___36.docx"/><Relationship Id="rId7" Type="http://schemas.openxmlformats.org/officeDocument/2006/relationships/image" Target="../media/image2.emf"/><Relationship Id="rId71" Type="http://schemas.openxmlformats.org/officeDocument/2006/relationships/image" Target="../media/image31.emf"/><Relationship Id="rId2" Type="http://schemas.openxmlformats.org/officeDocument/2006/relationships/drawing" Target="../drawings/drawing2.xml"/><Relationship Id="rId16" Type="http://schemas.openxmlformats.org/officeDocument/2006/relationships/package" Target="../embeddings/Microsoft_Word___7.docx"/><Relationship Id="rId29" Type="http://schemas.openxmlformats.org/officeDocument/2006/relationships/package" Target="../embeddings/Microsoft_Word___14.docx"/><Relationship Id="rId1" Type="http://schemas.openxmlformats.org/officeDocument/2006/relationships/printerSettings" Target="../printerSettings/printerSettings2.bin"/><Relationship Id="rId6" Type="http://schemas.openxmlformats.org/officeDocument/2006/relationships/package" Target="../embeddings/Microsoft_Word___2.docx"/><Relationship Id="rId11" Type="http://schemas.openxmlformats.org/officeDocument/2006/relationships/image" Target="../media/image4.emf"/><Relationship Id="rId24" Type="http://schemas.openxmlformats.org/officeDocument/2006/relationships/package" Target="../embeddings/Microsoft_Word___11.docx"/><Relationship Id="rId32" Type="http://schemas.openxmlformats.org/officeDocument/2006/relationships/image" Target="../media/image14.emf"/><Relationship Id="rId37" Type="http://schemas.openxmlformats.org/officeDocument/2006/relationships/image" Target="../media/image16.emf"/><Relationship Id="rId40" Type="http://schemas.openxmlformats.org/officeDocument/2006/relationships/image" Target="../media/image17.emf"/><Relationship Id="rId45" Type="http://schemas.openxmlformats.org/officeDocument/2006/relationships/package" Target="../embeddings/Microsoft_Word___23.docx"/><Relationship Id="rId53" Type="http://schemas.openxmlformats.org/officeDocument/2006/relationships/package" Target="../embeddings/Microsoft_Word___27.docx"/><Relationship Id="rId58" Type="http://schemas.openxmlformats.org/officeDocument/2006/relationships/image" Target="../media/image26.emf"/><Relationship Id="rId66" Type="http://schemas.openxmlformats.org/officeDocument/2006/relationships/package" Target="../embeddings/Microsoft_Word___34.doc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Microsoft_Word___13.docx"/><Relationship Id="rId36" Type="http://schemas.openxmlformats.org/officeDocument/2006/relationships/package" Target="../embeddings/Microsoft_Word___18.docx"/><Relationship Id="rId49" Type="http://schemas.openxmlformats.org/officeDocument/2006/relationships/package" Target="../embeddings/Microsoft_Word___25.docx"/><Relationship Id="rId57" Type="http://schemas.openxmlformats.org/officeDocument/2006/relationships/package" Target="../embeddings/Microsoft_Word___29.docx"/><Relationship Id="rId61" Type="http://schemas.openxmlformats.org/officeDocument/2006/relationships/package" Target="../embeddings/Microsoft_Word___31.docx"/><Relationship Id="rId10" Type="http://schemas.openxmlformats.org/officeDocument/2006/relationships/package" Target="../embeddings/Microsoft_Word___4.docx"/><Relationship Id="rId19" Type="http://schemas.openxmlformats.org/officeDocument/2006/relationships/image" Target="../media/image8.emf"/><Relationship Id="rId31" Type="http://schemas.openxmlformats.org/officeDocument/2006/relationships/package" Target="../embeddings/Microsoft_Word___15.docx"/><Relationship Id="rId44" Type="http://schemas.openxmlformats.org/officeDocument/2006/relationships/image" Target="../media/image19.emf"/><Relationship Id="rId52" Type="http://schemas.openxmlformats.org/officeDocument/2006/relationships/image" Target="../media/image23.emf"/><Relationship Id="rId60" Type="http://schemas.openxmlformats.org/officeDocument/2006/relationships/image" Target="../media/image27.emf"/><Relationship Id="rId65" Type="http://schemas.openxmlformats.org/officeDocument/2006/relationships/package" Target="../embeddings/Microsoft_Word___33.docx"/><Relationship Id="rId4" Type="http://schemas.openxmlformats.org/officeDocument/2006/relationships/package" Target="../embeddings/Microsoft_Word___1.docx"/><Relationship Id="rId9" Type="http://schemas.openxmlformats.org/officeDocument/2006/relationships/image" Target="../media/image3.emf"/><Relationship Id="rId14" Type="http://schemas.openxmlformats.org/officeDocument/2006/relationships/package" Target="../embeddings/Microsoft_Word___6.docx"/><Relationship Id="rId22" Type="http://schemas.openxmlformats.org/officeDocument/2006/relationships/package" Target="../embeddings/Microsoft_Word___10.docx"/><Relationship Id="rId27" Type="http://schemas.openxmlformats.org/officeDocument/2006/relationships/image" Target="../media/image12.emf"/><Relationship Id="rId30" Type="http://schemas.openxmlformats.org/officeDocument/2006/relationships/image" Target="../media/image13.emf"/><Relationship Id="rId35" Type="http://schemas.openxmlformats.org/officeDocument/2006/relationships/image" Target="../media/image15.emf"/><Relationship Id="rId43" Type="http://schemas.openxmlformats.org/officeDocument/2006/relationships/package" Target="../embeddings/Microsoft_Word___22.docx"/><Relationship Id="rId48" Type="http://schemas.openxmlformats.org/officeDocument/2006/relationships/image" Target="../media/image21.emf"/><Relationship Id="rId56" Type="http://schemas.openxmlformats.org/officeDocument/2006/relationships/image" Target="../media/image25.emf"/><Relationship Id="rId64" Type="http://schemas.openxmlformats.org/officeDocument/2006/relationships/image" Target="../media/image29.emf"/><Relationship Id="rId69" Type="http://schemas.openxmlformats.org/officeDocument/2006/relationships/image" Target="../media/image30.emf"/><Relationship Id="rId8" Type="http://schemas.openxmlformats.org/officeDocument/2006/relationships/package" Target="../embeddings/Microsoft_Word___3.docx"/><Relationship Id="rId51" Type="http://schemas.openxmlformats.org/officeDocument/2006/relationships/package" Target="../embeddings/Microsoft_Word___26.docx"/><Relationship Id="rId3" Type="http://schemas.openxmlformats.org/officeDocument/2006/relationships/vmlDrawing" Target="../drawings/vmlDrawing1.vml"/><Relationship Id="rId12" Type="http://schemas.openxmlformats.org/officeDocument/2006/relationships/package" Target="../embeddings/Microsoft_Word___5.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package" Target="../embeddings/Microsoft_Word___16.docx"/><Relationship Id="rId38" Type="http://schemas.openxmlformats.org/officeDocument/2006/relationships/package" Target="../embeddings/Microsoft_Word___19.docx"/><Relationship Id="rId46" Type="http://schemas.openxmlformats.org/officeDocument/2006/relationships/image" Target="../media/image20.emf"/><Relationship Id="rId59" Type="http://schemas.openxmlformats.org/officeDocument/2006/relationships/package" Target="../embeddings/Microsoft_Word___30.docx"/><Relationship Id="rId67" Type="http://schemas.openxmlformats.org/officeDocument/2006/relationships/package" Target="../embeddings/Microsoft_Word___35.docx"/><Relationship Id="rId20" Type="http://schemas.openxmlformats.org/officeDocument/2006/relationships/package" Target="../embeddings/Microsoft_Word___9.docx"/><Relationship Id="rId41" Type="http://schemas.openxmlformats.org/officeDocument/2006/relationships/package" Target="../embeddings/Microsoft_Word___21.docx"/><Relationship Id="rId54" Type="http://schemas.openxmlformats.org/officeDocument/2006/relationships/image" Target="../media/image24.emf"/><Relationship Id="rId62" Type="http://schemas.openxmlformats.org/officeDocument/2006/relationships/image" Target="../media/image28.emf"/><Relationship Id="rId70" Type="http://schemas.openxmlformats.org/officeDocument/2006/relationships/package" Target="../embeddings/Microsoft_Word___37.docx"/></Relationships>
</file>

<file path=xl/worksheets/_rels/sheet3.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Word___45.docx"/><Relationship Id="rId26" Type="http://schemas.openxmlformats.org/officeDocument/2006/relationships/package" Target="../embeddings/Microsoft_Word___49.docx"/><Relationship Id="rId39" Type="http://schemas.openxmlformats.org/officeDocument/2006/relationships/package" Target="../embeddings/Microsoft_Word___57.docx"/><Relationship Id="rId21" Type="http://schemas.openxmlformats.org/officeDocument/2006/relationships/image" Target="../media/image9.emf"/><Relationship Id="rId34" Type="http://schemas.openxmlformats.org/officeDocument/2006/relationships/package" Target="../embeddings/Microsoft_Word___54.docx"/><Relationship Id="rId42" Type="http://schemas.openxmlformats.org/officeDocument/2006/relationships/image" Target="../media/image18.emf"/><Relationship Id="rId47" Type="http://schemas.openxmlformats.org/officeDocument/2006/relationships/package" Target="../embeddings/Microsoft_Word___61.docx"/><Relationship Id="rId50" Type="http://schemas.openxmlformats.org/officeDocument/2006/relationships/image" Target="../media/image22.emf"/><Relationship Id="rId55" Type="http://schemas.openxmlformats.org/officeDocument/2006/relationships/package" Target="../embeddings/Microsoft_Word___65.docx"/><Relationship Id="rId63" Type="http://schemas.openxmlformats.org/officeDocument/2006/relationships/package" Target="../embeddings/Microsoft_Word___69.docx"/><Relationship Id="rId68" Type="http://schemas.openxmlformats.org/officeDocument/2006/relationships/package" Target="../embeddings/Microsoft_Word___73.docx"/><Relationship Id="rId7" Type="http://schemas.openxmlformats.org/officeDocument/2006/relationships/image" Target="../media/image2.emf"/><Relationship Id="rId71" Type="http://schemas.openxmlformats.org/officeDocument/2006/relationships/image" Target="../media/image31.emf"/><Relationship Id="rId2" Type="http://schemas.openxmlformats.org/officeDocument/2006/relationships/drawing" Target="../drawings/drawing3.xml"/><Relationship Id="rId16" Type="http://schemas.openxmlformats.org/officeDocument/2006/relationships/package" Target="../embeddings/Microsoft_Word___44.docx"/><Relationship Id="rId29" Type="http://schemas.openxmlformats.org/officeDocument/2006/relationships/package" Target="../embeddings/Microsoft_Word___51.docx"/><Relationship Id="rId1" Type="http://schemas.openxmlformats.org/officeDocument/2006/relationships/printerSettings" Target="../printerSettings/printerSettings3.bin"/><Relationship Id="rId6" Type="http://schemas.openxmlformats.org/officeDocument/2006/relationships/package" Target="../embeddings/Microsoft_Word___39.docx"/><Relationship Id="rId11" Type="http://schemas.openxmlformats.org/officeDocument/2006/relationships/image" Target="../media/image4.emf"/><Relationship Id="rId24" Type="http://schemas.openxmlformats.org/officeDocument/2006/relationships/package" Target="../embeddings/Microsoft_Word___48.docx"/><Relationship Id="rId32" Type="http://schemas.openxmlformats.org/officeDocument/2006/relationships/image" Target="../media/image14.emf"/><Relationship Id="rId37" Type="http://schemas.openxmlformats.org/officeDocument/2006/relationships/image" Target="../media/image16.emf"/><Relationship Id="rId40" Type="http://schemas.openxmlformats.org/officeDocument/2006/relationships/image" Target="../media/image17.emf"/><Relationship Id="rId45" Type="http://schemas.openxmlformats.org/officeDocument/2006/relationships/package" Target="../embeddings/Microsoft_Word___60.docx"/><Relationship Id="rId53" Type="http://schemas.openxmlformats.org/officeDocument/2006/relationships/package" Target="../embeddings/Microsoft_Word___64.docx"/><Relationship Id="rId58" Type="http://schemas.openxmlformats.org/officeDocument/2006/relationships/image" Target="../media/image26.emf"/><Relationship Id="rId66" Type="http://schemas.openxmlformats.org/officeDocument/2006/relationships/package" Target="../embeddings/Microsoft_Word___71.doc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Microsoft_Word___50.docx"/><Relationship Id="rId36" Type="http://schemas.openxmlformats.org/officeDocument/2006/relationships/package" Target="../embeddings/Microsoft_Word___55.docx"/><Relationship Id="rId49" Type="http://schemas.openxmlformats.org/officeDocument/2006/relationships/package" Target="../embeddings/Microsoft_Word___62.docx"/><Relationship Id="rId57" Type="http://schemas.openxmlformats.org/officeDocument/2006/relationships/package" Target="../embeddings/Microsoft_Word___66.docx"/><Relationship Id="rId61" Type="http://schemas.openxmlformats.org/officeDocument/2006/relationships/package" Target="../embeddings/Microsoft_Word___68.docx"/><Relationship Id="rId10" Type="http://schemas.openxmlformats.org/officeDocument/2006/relationships/package" Target="../embeddings/Microsoft_Word___41.docx"/><Relationship Id="rId19" Type="http://schemas.openxmlformats.org/officeDocument/2006/relationships/image" Target="../media/image8.emf"/><Relationship Id="rId31" Type="http://schemas.openxmlformats.org/officeDocument/2006/relationships/package" Target="../embeddings/Microsoft_Word___52.docx"/><Relationship Id="rId44" Type="http://schemas.openxmlformats.org/officeDocument/2006/relationships/image" Target="../media/image19.emf"/><Relationship Id="rId52" Type="http://schemas.openxmlformats.org/officeDocument/2006/relationships/image" Target="../media/image23.emf"/><Relationship Id="rId60" Type="http://schemas.openxmlformats.org/officeDocument/2006/relationships/image" Target="../media/image27.emf"/><Relationship Id="rId65" Type="http://schemas.openxmlformats.org/officeDocument/2006/relationships/package" Target="../embeddings/Microsoft_Word___70.docx"/><Relationship Id="rId4" Type="http://schemas.openxmlformats.org/officeDocument/2006/relationships/package" Target="../embeddings/Microsoft_Word___38.docx"/><Relationship Id="rId9" Type="http://schemas.openxmlformats.org/officeDocument/2006/relationships/image" Target="../media/image3.emf"/><Relationship Id="rId14" Type="http://schemas.openxmlformats.org/officeDocument/2006/relationships/package" Target="../embeddings/Microsoft_Word___43.docx"/><Relationship Id="rId22" Type="http://schemas.openxmlformats.org/officeDocument/2006/relationships/package" Target="../embeddings/Microsoft_Word___47.docx"/><Relationship Id="rId27" Type="http://schemas.openxmlformats.org/officeDocument/2006/relationships/image" Target="../media/image12.emf"/><Relationship Id="rId30" Type="http://schemas.openxmlformats.org/officeDocument/2006/relationships/image" Target="../media/image13.emf"/><Relationship Id="rId35" Type="http://schemas.openxmlformats.org/officeDocument/2006/relationships/image" Target="../media/image15.emf"/><Relationship Id="rId43" Type="http://schemas.openxmlformats.org/officeDocument/2006/relationships/package" Target="../embeddings/Microsoft_Word___59.docx"/><Relationship Id="rId48" Type="http://schemas.openxmlformats.org/officeDocument/2006/relationships/image" Target="../media/image21.emf"/><Relationship Id="rId56" Type="http://schemas.openxmlformats.org/officeDocument/2006/relationships/image" Target="../media/image25.emf"/><Relationship Id="rId64" Type="http://schemas.openxmlformats.org/officeDocument/2006/relationships/image" Target="../media/image29.emf"/><Relationship Id="rId69" Type="http://schemas.openxmlformats.org/officeDocument/2006/relationships/image" Target="../media/image30.emf"/><Relationship Id="rId8" Type="http://schemas.openxmlformats.org/officeDocument/2006/relationships/package" Target="../embeddings/Microsoft_Word___40.docx"/><Relationship Id="rId51" Type="http://schemas.openxmlformats.org/officeDocument/2006/relationships/package" Target="../embeddings/Microsoft_Word___63.docx"/><Relationship Id="rId3" Type="http://schemas.openxmlformats.org/officeDocument/2006/relationships/vmlDrawing" Target="../drawings/vmlDrawing2.vml"/><Relationship Id="rId12" Type="http://schemas.openxmlformats.org/officeDocument/2006/relationships/package" Target="../embeddings/Microsoft_Word___42.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package" Target="../embeddings/Microsoft_Word___53.docx"/><Relationship Id="rId38" Type="http://schemas.openxmlformats.org/officeDocument/2006/relationships/package" Target="../embeddings/Microsoft_Word___56.docx"/><Relationship Id="rId46" Type="http://schemas.openxmlformats.org/officeDocument/2006/relationships/image" Target="../media/image20.emf"/><Relationship Id="rId59" Type="http://schemas.openxmlformats.org/officeDocument/2006/relationships/package" Target="../embeddings/Microsoft_Word___67.docx"/><Relationship Id="rId67" Type="http://schemas.openxmlformats.org/officeDocument/2006/relationships/package" Target="../embeddings/Microsoft_Word___72.docx"/><Relationship Id="rId20" Type="http://schemas.openxmlformats.org/officeDocument/2006/relationships/package" Target="../embeddings/Microsoft_Word___46.docx"/><Relationship Id="rId41" Type="http://schemas.openxmlformats.org/officeDocument/2006/relationships/package" Target="../embeddings/Microsoft_Word___58.docx"/><Relationship Id="rId54" Type="http://schemas.openxmlformats.org/officeDocument/2006/relationships/image" Target="../media/image24.emf"/><Relationship Id="rId62" Type="http://schemas.openxmlformats.org/officeDocument/2006/relationships/image" Target="../media/image28.emf"/><Relationship Id="rId70" Type="http://schemas.openxmlformats.org/officeDocument/2006/relationships/package" Target="../embeddings/Microsoft_Word___74.docx"/></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pref.fukuoka.lg.jp/contents/kenzei-noufu.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J121"/>
  <sheetViews>
    <sheetView showZeros="0" tabSelected="1" topLeftCell="V1" zoomScaleNormal="100" zoomScaleSheetLayoutView="100" workbookViewId="0">
      <selection activeCell="BH24" sqref="BH24"/>
    </sheetView>
  </sheetViews>
  <sheetFormatPr defaultRowHeight="12" customHeight="1"/>
  <cols>
    <col min="1" max="18" width="1.25" customWidth="1"/>
    <col min="19" max="19" width="7.75" customWidth="1"/>
    <col min="20" max="20" width="2.125" customWidth="1"/>
    <col min="21" max="21" width="1.25" customWidth="1"/>
    <col min="22" max="22" width="0.375" customWidth="1"/>
    <col min="23" max="36" width="1.25" customWidth="1"/>
    <col min="37" max="41" width="1.125" customWidth="1"/>
    <col min="42" max="42" width="2.5" customWidth="1"/>
    <col min="43" max="51" width="1.125" customWidth="1"/>
    <col min="52" max="52" width="1.875" customWidth="1"/>
    <col min="53" max="58" width="1.25" customWidth="1"/>
    <col min="59" max="59" width="34.25" customWidth="1"/>
    <col min="60" max="60" width="22.875" customWidth="1"/>
    <col min="61" max="61" width="35.875" customWidth="1"/>
    <col min="62" max="62" width="25.125" customWidth="1"/>
    <col min="159" max="208" width="1.25" customWidth="1"/>
    <col min="209" max="239" width="1.375" customWidth="1"/>
    <col min="240" max="240" width="1.625" customWidth="1"/>
    <col min="241" max="241" width="1.375" customWidth="1"/>
    <col min="242" max="242" width="1.625" customWidth="1"/>
    <col min="243" max="274" width="1.375" customWidth="1"/>
    <col min="275" max="275" width="1.625" customWidth="1"/>
    <col min="276" max="276" width="1.375" customWidth="1"/>
    <col min="277" max="277" width="1.625" customWidth="1"/>
    <col min="278" max="310" width="1.375" customWidth="1"/>
    <col min="311" max="311" width="1.625" customWidth="1"/>
    <col min="312" max="314" width="1.375" customWidth="1"/>
    <col min="415" max="464" width="1.25" customWidth="1"/>
    <col min="465" max="495" width="1.375" customWidth="1"/>
    <col min="496" max="496" width="1.625" customWidth="1"/>
    <col min="497" max="497" width="1.375" customWidth="1"/>
    <col min="498" max="498" width="1.625" customWidth="1"/>
    <col min="499" max="530" width="1.375" customWidth="1"/>
    <col min="531" max="531" width="1.625" customWidth="1"/>
    <col min="532" max="532" width="1.375" customWidth="1"/>
    <col min="533" max="533" width="1.625" customWidth="1"/>
    <col min="534" max="566" width="1.375" customWidth="1"/>
    <col min="567" max="567" width="1.625" customWidth="1"/>
    <col min="568" max="570" width="1.375" customWidth="1"/>
    <col min="671" max="720" width="1.25" customWidth="1"/>
    <col min="721" max="751" width="1.375" customWidth="1"/>
    <col min="752" max="752" width="1.625" customWidth="1"/>
    <col min="753" max="753" width="1.375" customWidth="1"/>
    <col min="754" max="754" width="1.625" customWidth="1"/>
    <col min="755" max="786" width="1.375" customWidth="1"/>
    <col min="787" max="787" width="1.625" customWidth="1"/>
    <col min="788" max="788" width="1.375" customWidth="1"/>
    <col min="789" max="789" width="1.625" customWidth="1"/>
    <col min="790" max="822" width="1.375" customWidth="1"/>
    <col min="823" max="823" width="1.625" customWidth="1"/>
    <col min="824" max="826" width="1.375" customWidth="1"/>
    <col min="927" max="976" width="1.25" customWidth="1"/>
    <col min="977" max="1007" width="1.375" customWidth="1"/>
    <col min="1008" max="1008" width="1.625" customWidth="1"/>
    <col min="1009" max="1009" width="1.375" customWidth="1"/>
    <col min="1010" max="1010" width="1.625" customWidth="1"/>
    <col min="1011" max="1042" width="1.375" customWidth="1"/>
    <col min="1043" max="1043" width="1.625" customWidth="1"/>
    <col min="1044" max="1044" width="1.375" customWidth="1"/>
    <col min="1045" max="1045" width="1.625" customWidth="1"/>
    <col min="1046" max="1078" width="1.375" customWidth="1"/>
    <col min="1079" max="1079" width="1.625" customWidth="1"/>
    <col min="1080" max="1082" width="1.375" customWidth="1"/>
    <col min="1183" max="1232" width="1.25" customWidth="1"/>
    <col min="1233" max="1263" width="1.375" customWidth="1"/>
    <col min="1264" max="1264" width="1.625" customWidth="1"/>
    <col min="1265" max="1265" width="1.375" customWidth="1"/>
    <col min="1266" max="1266" width="1.625" customWidth="1"/>
    <col min="1267" max="1298" width="1.375" customWidth="1"/>
    <col min="1299" max="1299" width="1.625" customWidth="1"/>
    <col min="1300" max="1300" width="1.375" customWidth="1"/>
    <col min="1301" max="1301" width="1.625" customWidth="1"/>
    <col min="1302" max="1334" width="1.375" customWidth="1"/>
    <col min="1335" max="1335" width="1.625" customWidth="1"/>
    <col min="1336" max="1338" width="1.375" customWidth="1"/>
    <col min="1439" max="1488" width="1.25" customWidth="1"/>
    <col min="1489" max="1519" width="1.375" customWidth="1"/>
    <col min="1520" max="1520" width="1.625" customWidth="1"/>
    <col min="1521" max="1521" width="1.375" customWidth="1"/>
    <col min="1522" max="1522" width="1.625" customWidth="1"/>
    <col min="1523" max="1554" width="1.375" customWidth="1"/>
    <col min="1555" max="1555" width="1.625" customWidth="1"/>
    <col min="1556" max="1556" width="1.375" customWidth="1"/>
    <col min="1557" max="1557" width="1.625" customWidth="1"/>
    <col min="1558" max="1590" width="1.375" customWidth="1"/>
    <col min="1591" max="1591" width="1.625" customWidth="1"/>
    <col min="1592" max="1594" width="1.375" customWidth="1"/>
    <col min="1695" max="1744" width="1.25" customWidth="1"/>
    <col min="1745" max="1775" width="1.375" customWidth="1"/>
    <col min="1776" max="1776" width="1.625" customWidth="1"/>
    <col min="1777" max="1777" width="1.375" customWidth="1"/>
    <col min="1778" max="1778" width="1.625" customWidth="1"/>
    <col min="1779" max="1810" width="1.375" customWidth="1"/>
    <col min="1811" max="1811" width="1.625" customWidth="1"/>
    <col min="1812" max="1812" width="1.375" customWidth="1"/>
    <col min="1813" max="1813" width="1.625" customWidth="1"/>
    <col min="1814" max="1846" width="1.375" customWidth="1"/>
    <col min="1847" max="1847" width="1.625" customWidth="1"/>
    <col min="1848" max="1850" width="1.375" customWidth="1"/>
    <col min="1951" max="2000" width="1.25" customWidth="1"/>
    <col min="2001" max="2031" width="1.375" customWidth="1"/>
    <col min="2032" max="2032" width="1.625" customWidth="1"/>
    <col min="2033" max="2033" width="1.375" customWidth="1"/>
    <col min="2034" max="2034" width="1.625" customWidth="1"/>
    <col min="2035" max="2066" width="1.375" customWidth="1"/>
    <col min="2067" max="2067" width="1.625" customWidth="1"/>
    <col min="2068" max="2068" width="1.375" customWidth="1"/>
    <col min="2069" max="2069" width="1.625" customWidth="1"/>
    <col min="2070" max="2102" width="1.375" customWidth="1"/>
    <col min="2103" max="2103" width="1.625" customWidth="1"/>
    <col min="2104" max="2106" width="1.375" customWidth="1"/>
    <col min="2207" max="2256" width="1.25" customWidth="1"/>
    <col min="2257" max="2287" width="1.375" customWidth="1"/>
    <col min="2288" max="2288" width="1.625" customWidth="1"/>
    <col min="2289" max="2289" width="1.375" customWidth="1"/>
    <col min="2290" max="2290" width="1.625" customWidth="1"/>
    <col min="2291" max="2322" width="1.375" customWidth="1"/>
    <col min="2323" max="2323" width="1.625" customWidth="1"/>
    <col min="2324" max="2324" width="1.375" customWidth="1"/>
    <col min="2325" max="2325" width="1.625" customWidth="1"/>
    <col min="2326" max="2358" width="1.375" customWidth="1"/>
    <col min="2359" max="2359" width="1.625" customWidth="1"/>
    <col min="2360" max="2362" width="1.375" customWidth="1"/>
    <col min="2463" max="2512" width="1.25" customWidth="1"/>
    <col min="2513" max="2543" width="1.375" customWidth="1"/>
    <col min="2544" max="2544" width="1.625" customWidth="1"/>
    <col min="2545" max="2545" width="1.375" customWidth="1"/>
    <col min="2546" max="2546" width="1.625" customWidth="1"/>
    <col min="2547" max="2578" width="1.375" customWidth="1"/>
    <col min="2579" max="2579" width="1.625" customWidth="1"/>
    <col min="2580" max="2580" width="1.375" customWidth="1"/>
    <col min="2581" max="2581" width="1.625" customWidth="1"/>
    <col min="2582" max="2614" width="1.375" customWidth="1"/>
    <col min="2615" max="2615" width="1.625" customWidth="1"/>
    <col min="2616" max="2618" width="1.375" customWidth="1"/>
    <col min="2719" max="2768" width="1.25" customWidth="1"/>
    <col min="2769" max="2799" width="1.375" customWidth="1"/>
    <col min="2800" max="2800" width="1.625" customWidth="1"/>
    <col min="2801" max="2801" width="1.375" customWidth="1"/>
    <col min="2802" max="2802" width="1.625" customWidth="1"/>
    <col min="2803" max="2834" width="1.375" customWidth="1"/>
    <col min="2835" max="2835" width="1.625" customWidth="1"/>
    <col min="2836" max="2836" width="1.375" customWidth="1"/>
    <col min="2837" max="2837" width="1.625" customWidth="1"/>
    <col min="2838" max="2870" width="1.375" customWidth="1"/>
    <col min="2871" max="2871" width="1.625" customWidth="1"/>
    <col min="2872" max="2874" width="1.375" customWidth="1"/>
    <col min="2975" max="3024" width="1.25" customWidth="1"/>
    <col min="3025" max="3055" width="1.375" customWidth="1"/>
    <col min="3056" max="3056" width="1.625" customWidth="1"/>
    <col min="3057" max="3057" width="1.375" customWidth="1"/>
    <col min="3058" max="3058" width="1.625" customWidth="1"/>
    <col min="3059" max="3090" width="1.375" customWidth="1"/>
    <col min="3091" max="3091" width="1.625" customWidth="1"/>
    <col min="3092" max="3092" width="1.375" customWidth="1"/>
    <col min="3093" max="3093" width="1.625" customWidth="1"/>
    <col min="3094" max="3126" width="1.375" customWidth="1"/>
    <col min="3127" max="3127" width="1.625" customWidth="1"/>
    <col min="3128" max="3130" width="1.375" customWidth="1"/>
    <col min="3231" max="3280" width="1.25" customWidth="1"/>
    <col min="3281" max="3311" width="1.375" customWidth="1"/>
    <col min="3312" max="3312" width="1.625" customWidth="1"/>
    <col min="3313" max="3313" width="1.375" customWidth="1"/>
    <col min="3314" max="3314" width="1.625" customWidth="1"/>
    <col min="3315" max="3346" width="1.375" customWidth="1"/>
    <col min="3347" max="3347" width="1.625" customWidth="1"/>
    <col min="3348" max="3348" width="1.375" customWidth="1"/>
    <col min="3349" max="3349" width="1.625" customWidth="1"/>
    <col min="3350" max="3382" width="1.375" customWidth="1"/>
    <col min="3383" max="3383" width="1.625" customWidth="1"/>
    <col min="3384" max="3386" width="1.375" customWidth="1"/>
    <col min="3487" max="3536" width="1.25" customWidth="1"/>
    <col min="3537" max="3567" width="1.375" customWidth="1"/>
    <col min="3568" max="3568" width="1.625" customWidth="1"/>
    <col min="3569" max="3569" width="1.375" customWidth="1"/>
    <col min="3570" max="3570" width="1.625" customWidth="1"/>
    <col min="3571" max="3602" width="1.375" customWidth="1"/>
    <col min="3603" max="3603" width="1.625" customWidth="1"/>
    <col min="3604" max="3604" width="1.375" customWidth="1"/>
    <col min="3605" max="3605" width="1.625" customWidth="1"/>
    <col min="3606" max="3638" width="1.375" customWidth="1"/>
    <col min="3639" max="3639" width="1.625" customWidth="1"/>
    <col min="3640" max="3642" width="1.375" customWidth="1"/>
    <col min="3743" max="3792" width="1.25" customWidth="1"/>
    <col min="3793" max="3823" width="1.375" customWidth="1"/>
    <col min="3824" max="3824" width="1.625" customWidth="1"/>
    <col min="3825" max="3825" width="1.375" customWidth="1"/>
    <col min="3826" max="3826" width="1.625" customWidth="1"/>
    <col min="3827" max="3858" width="1.375" customWidth="1"/>
    <col min="3859" max="3859" width="1.625" customWidth="1"/>
    <col min="3860" max="3860" width="1.375" customWidth="1"/>
    <col min="3861" max="3861" width="1.625" customWidth="1"/>
    <col min="3862" max="3894" width="1.375" customWidth="1"/>
    <col min="3895" max="3895" width="1.625" customWidth="1"/>
    <col min="3896" max="3898" width="1.375" customWidth="1"/>
    <col min="3999" max="4048" width="1.25" customWidth="1"/>
    <col min="4049" max="4079" width="1.375" customWidth="1"/>
    <col min="4080" max="4080" width="1.625" customWidth="1"/>
    <col min="4081" max="4081" width="1.375" customWidth="1"/>
    <col min="4082" max="4082" width="1.625" customWidth="1"/>
    <col min="4083" max="4114" width="1.375" customWidth="1"/>
    <col min="4115" max="4115" width="1.625" customWidth="1"/>
    <col min="4116" max="4116" width="1.375" customWidth="1"/>
    <col min="4117" max="4117" width="1.625" customWidth="1"/>
    <col min="4118" max="4150" width="1.375" customWidth="1"/>
    <col min="4151" max="4151" width="1.625" customWidth="1"/>
    <col min="4152" max="4154" width="1.375" customWidth="1"/>
    <col min="4255" max="4304" width="1.25" customWidth="1"/>
    <col min="4305" max="4335" width="1.375" customWidth="1"/>
    <col min="4336" max="4336" width="1.625" customWidth="1"/>
    <col min="4337" max="4337" width="1.375" customWidth="1"/>
    <col min="4338" max="4338" width="1.625" customWidth="1"/>
    <col min="4339" max="4370" width="1.375" customWidth="1"/>
    <col min="4371" max="4371" width="1.625" customWidth="1"/>
    <col min="4372" max="4372" width="1.375" customWidth="1"/>
    <col min="4373" max="4373" width="1.625" customWidth="1"/>
    <col min="4374" max="4406" width="1.375" customWidth="1"/>
    <col min="4407" max="4407" width="1.625" customWidth="1"/>
    <col min="4408" max="4410" width="1.375" customWidth="1"/>
    <col min="4511" max="4560" width="1.25" customWidth="1"/>
    <col min="4561" max="4591" width="1.375" customWidth="1"/>
    <col min="4592" max="4592" width="1.625" customWidth="1"/>
    <col min="4593" max="4593" width="1.375" customWidth="1"/>
    <col min="4594" max="4594" width="1.625" customWidth="1"/>
    <col min="4595" max="4626" width="1.375" customWidth="1"/>
    <col min="4627" max="4627" width="1.625" customWidth="1"/>
    <col min="4628" max="4628" width="1.375" customWidth="1"/>
    <col min="4629" max="4629" width="1.625" customWidth="1"/>
    <col min="4630" max="4662" width="1.375" customWidth="1"/>
    <col min="4663" max="4663" width="1.625" customWidth="1"/>
    <col min="4664" max="4666" width="1.375" customWidth="1"/>
    <col min="4767" max="4816" width="1.25" customWidth="1"/>
    <col min="4817" max="4847" width="1.375" customWidth="1"/>
    <col min="4848" max="4848" width="1.625" customWidth="1"/>
    <col min="4849" max="4849" width="1.375" customWidth="1"/>
    <col min="4850" max="4850" width="1.625" customWidth="1"/>
    <col min="4851" max="4882" width="1.375" customWidth="1"/>
    <col min="4883" max="4883" width="1.625" customWidth="1"/>
    <col min="4884" max="4884" width="1.375" customWidth="1"/>
    <col min="4885" max="4885" width="1.625" customWidth="1"/>
    <col min="4886" max="4918" width="1.375" customWidth="1"/>
    <col min="4919" max="4919" width="1.625" customWidth="1"/>
    <col min="4920" max="4922" width="1.375" customWidth="1"/>
    <col min="5023" max="5072" width="1.25" customWidth="1"/>
    <col min="5073" max="5103" width="1.375" customWidth="1"/>
    <col min="5104" max="5104" width="1.625" customWidth="1"/>
    <col min="5105" max="5105" width="1.375" customWidth="1"/>
    <col min="5106" max="5106" width="1.625" customWidth="1"/>
    <col min="5107" max="5138" width="1.375" customWidth="1"/>
    <col min="5139" max="5139" width="1.625" customWidth="1"/>
    <col min="5140" max="5140" width="1.375" customWidth="1"/>
    <col min="5141" max="5141" width="1.625" customWidth="1"/>
    <col min="5142" max="5174" width="1.375" customWidth="1"/>
    <col min="5175" max="5175" width="1.625" customWidth="1"/>
    <col min="5176" max="5178" width="1.375" customWidth="1"/>
    <col min="5279" max="5328" width="1.25" customWidth="1"/>
    <col min="5329" max="5359" width="1.375" customWidth="1"/>
    <col min="5360" max="5360" width="1.625" customWidth="1"/>
    <col min="5361" max="5361" width="1.375" customWidth="1"/>
    <col min="5362" max="5362" width="1.625" customWidth="1"/>
    <col min="5363" max="5394" width="1.375" customWidth="1"/>
    <col min="5395" max="5395" width="1.625" customWidth="1"/>
    <col min="5396" max="5396" width="1.375" customWidth="1"/>
    <col min="5397" max="5397" width="1.625" customWidth="1"/>
    <col min="5398" max="5430" width="1.375" customWidth="1"/>
    <col min="5431" max="5431" width="1.625" customWidth="1"/>
    <col min="5432" max="5434" width="1.375" customWidth="1"/>
    <col min="5535" max="5584" width="1.25" customWidth="1"/>
    <col min="5585" max="5615" width="1.375" customWidth="1"/>
    <col min="5616" max="5616" width="1.625" customWidth="1"/>
    <col min="5617" max="5617" width="1.375" customWidth="1"/>
    <col min="5618" max="5618" width="1.625" customWidth="1"/>
    <col min="5619" max="5650" width="1.375" customWidth="1"/>
    <col min="5651" max="5651" width="1.625" customWidth="1"/>
    <col min="5652" max="5652" width="1.375" customWidth="1"/>
    <col min="5653" max="5653" width="1.625" customWidth="1"/>
    <col min="5654" max="5686" width="1.375" customWidth="1"/>
    <col min="5687" max="5687" width="1.625" customWidth="1"/>
    <col min="5688" max="5690" width="1.375" customWidth="1"/>
    <col min="5791" max="5840" width="1.25" customWidth="1"/>
    <col min="5841" max="5871" width="1.375" customWidth="1"/>
    <col min="5872" max="5872" width="1.625" customWidth="1"/>
    <col min="5873" max="5873" width="1.375" customWidth="1"/>
    <col min="5874" max="5874" width="1.625" customWidth="1"/>
    <col min="5875" max="5906" width="1.375" customWidth="1"/>
    <col min="5907" max="5907" width="1.625" customWidth="1"/>
    <col min="5908" max="5908" width="1.375" customWidth="1"/>
    <col min="5909" max="5909" width="1.625" customWidth="1"/>
    <col min="5910" max="5942" width="1.375" customWidth="1"/>
    <col min="5943" max="5943" width="1.625" customWidth="1"/>
    <col min="5944" max="5946" width="1.375" customWidth="1"/>
    <col min="6047" max="6096" width="1.25" customWidth="1"/>
    <col min="6097" max="6127" width="1.375" customWidth="1"/>
    <col min="6128" max="6128" width="1.625" customWidth="1"/>
    <col min="6129" max="6129" width="1.375" customWidth="1"/>
    <col min="6130" max="6130" width="1.625" customWidth="1"/>
    <col min="6131" max="6162" width="1.375" customWidth="1"/>
    <col min="6163" max="6163" width="1.625" customWidth="1"/>
    <col min="6164" max="6164" width="1.375" customWidth="1"/>
    <col min="6165" max="6165" width="1.625" customWidth="1"/>
    <col min="6166" max="6198" width="1.375" customWidth="1"/>
    <col min="6199" max="6199" width="1.625" customWidth="1"/>
    <col min="6200" max="6202" width="1.375" customWidth="1"/>
    <col min="6303" max="6352" width="1.25" customWidth="1"/>
    <col min="6353" max="6383" width="1.375" customWidth="1"/>
    <col min="6384" max="6384" width="1.625" customWidth="1"/>
    <col min="6385" max="6385" width="1.375" customWidth="1"/>
    <col min="6386" max="6386" width="1.625" customWidth="1"/>
    <col min="6387" max="6418" width="1.375" customWidth="1"/>
    <col min="6419" max="6419" width="1.625" customWidth="1"/>
    <col min="6420" max="6420" width="1.375" customWidth="1"/>
    <col min="6421" max="6421" width="1.625" customWidth="1"/>
    <col min="6422" max="6454" width="1.375" customWidth="1"/>
    <col min="6455" max="6455" width="1.625" customWidth="1"/>
    <col min="6456" max="6458" width="1.375" customWidth="1"/>
    <col min="6559" max="6608" width="1.25" customWidth="1"/>
    <col min="6609" max="6639" width="1.375" customWidth="1"/>
    <col min="6640" max="6640" width="1.625" customWidth="1"/>
    <col min="6641" max="6641" width="1.375" customWidth="1"/>
    <col min="6642" max="6642" width="1.625" customWidth="1"/>
    <col min="6643" max="6674" width="1.375" customWidth="1"/>
    <col min="6675" max="6675" width="1.625" customWidth="1"/>
    <col min="6676" max="6676" width="1.375" customWidth="1"/>
    <col min="6677" max="6677" width="1.625" customWidth="1"/>
    <col min="6678" max="6710" width="1.375" customWidth="1"/>
    <col min="6711" max="6711" width="1.625" customWidth="1"/>
    <col min="6712" max="6714" width="1.375" customWidth="1"/>
    <col min="6815" max="6864" width="1.25" customWidth="1"/>
    <col min="6865" max="6895" width="1.375" customWidth="1"/>
    <col min="6896" max="6896" width="1.625" customWidth="1"/>
    <col min="6897" max="6897" width="1.375" customWidth="1"/>
    <col min="6898" max="6898" width="1.625" customWidth="1"/>
    <col min="6899" max="6930" width="1.375" customWidth="1"/>
    <col min="6931" max="6931" width="1.625" customWidth="1"/>
    <col min="6932" max="6932" width="1.375" customWidth="1"/>
    <col min="6933" max="6933" width="1.625" customWidth="1"/>
    <col min="6934" max="6966" width="1.375" customWidth="1"/>
    <col min="6967" max="6967" width="1.625" customWidth="1"/>
    <col min="6968" max="6970" width="1.375" customWidth="1"/>
    <col min="7071" max="7120" width="1.25" customWidth="1"/>
    <col min="7121" max="7151" width="1.375" customWidth="1"/>
    <col min="7152" max="7152" width="1.625" customWidth="1"/>
    <col min="7153" max="7153" width="1.375" customWidth="1"/>
    <col min="7154" max="7154" width="1.625" customWidth="1"/>
    <col min="7155" max="7186" width="1.375" customWidth="1"/>
    <col min="7187" max="7187" width="1.625" customWidth="1"/>
    <col min="7188" max="7188" width="1.375" customWidth="1"/>
    <col min="7189" max="7189" width="1.625" customWidth="1"/>
    <col min="7190" max="7222" width="1.375" customWidth="1"/>
    <col min="7223" max="7223" width="1.625" customWidth="1"/>
    <col min="7224" max="7226" width="1.375" customWidth="1"/>
    <col min="7327" max="7376" width="1.25" customWidth="1"/>
    <col min="7377" max="7407" width="1.375" customWidth="1"/>
    <col min="7408" max="7408" width="1.625" customWidth="1"/>
    <col min="7409" max="7409" width="1.375" customWidth="1"/>
    <col min="7410" max="7410" width="1.625" customWidth="1"/>
    <col min="7411" max="7442" width="1.375" customWidth="1"/>
    <col min="7443" max="7443" width="1.625" customWidth="1"/>
    <col min="7444" max="7444" width="1.375" customWidth="1"/>
    <col min="7445" max="7445" width="1.625" customWidth="1"/>
    <col min="7446" max="7478" width="1.375" customWidth="1"/>
    <col min="7479" max="7479" width="1.625" customWidth="1"/>
    <col min="7480" max="7482" width="1.375" customWidth="1"/>
    <col min="7583" max="7632" width="1.25" customWidth="1"/>
    <col min="7633" max="7663" width="1.375" customWidth="1"/>
    <col min="7664" max="7664" width="1.625" customWidth="1"/>
    <col min="7665" max="7665" width="1.375" customWidth="1"/>
    <col min="7666" max="7666" width="1.625" customWidth="1"/>
    <col min="7667" max="7698" width="1.375" customWidth="1"/>
    <col min="7699" max="7699" width="1.625" customWidth="1"/>
    <col min="7700" max="7700" width="1.375" customWidth="1"/>
    <col min="7701" max="7701" width="1.625" customWidth="1"/>
    <col min="7702" max="7734" width="1.375" customWidth="1"/>
    <col min="7735" max="7735" width="1.625" customWidth="1"/>
    <col min="7736" max="7738" width="1.375" customWidth="1"/>
    <col min="7839" max="7888" width="1.25" customWidth="1"/>
    <col min="7889" max="7919" width="1.375" customWidth="1"/>
    <col min="7920" max="7920" width="1.625" customWidth="1"/>
    <col min="7921" max="7921" width="1.375" customWidth="1"/>
    <col min="7922" max="7922" width="1.625" customWidth="1"/>
    <col min="7923" max="7954" width="1.375" customWidth="1"/>
    <col min="7955" max="7955" width="1.625" customWidth="1"/>
    <col min="7956" max="7956" width="1.375" customWidth="1"/>
    <col min="7957" max="7957" width="1.625" customWidth="1"/>
    <col min="7958" max="7990" width="1.375" customWidth="1"/>
    <col min="7991" max="7991" width="1.625" customWidth="1"/>
    <col min="7992" max="7994" width="1.375" customWidth="1"/>
    <col min="8095" max="8144" width="1.25" customWidth="1"/>
    <col min="8145" max="8175" width="1.375" customWidth="1"/>
    <col min="8176" max="8176" width="1.625" customWidth="1"/>
    <col min="8177" max="8177" width="1.375" customWidth="1"/>
    <col min="8178" max="8178" width="1.625" customWidth="1"/>
    <col min="8179" max="8210" width="1.375" customWidth="1"/>
    <col min="8211" max="8211" width="1.625" customWidth="1"/>
    <col min="8212" max="8212" width="1.375" customWidth="1"/>
    <col min="8213" max="8213" width="1.625" customWidth="1"/>
    <col min="8214" max="8246" width="1.375" customWidth="1"/>
    <col min="8247" max="8247" width="1.625" customWidth="1"/>
    <col min="8248" max="8250" width="1.375" customWidth="1"/>
    <col min="8351" max="8400" width="1.25" customWidth="1"/>
    <col min="8401" max="8431" width="1.375" customWidth="1"/>
    <col min="8432" max="8432" width="1.625" customWidth="1"/>
    <col min="8433" max="8433" width="1.375" customWidth="1"/>
    <col min="8434" max="8434" width="1.625" customWidth="1"/>
    <col min="8435" max="8466" width="1.375" customWidth="1"/>
    <col min="8467" max="8467" width="1.625" customWidth="1"/>
    <col min="8468" max="8468" width="1.375" customWidth="1"/>
    <col min="8469" max="8469" width="1.625" customWidth="1"/>
    <col min="8470" max="8502" width="1.375" customWidth="1"/>
    <col min="8503" max="8503" width="1.625" customWidth="1"/>
    <col min="8504" max="8506" width="1.375" customWidth="1"/>
    <col min="8607" max="8656" width="1.25" customWidth="1"/>
    <col min="8657" max="8687" width="1.375" customWidth="1"/>
    <col min="8688" max="8688" width="1.625" customWidth="1"/>
    <col min="8689" max="8689" width="1.375" customWidth="1"/>
    <col min="8690" max="8690" width="1.625" customWidth="1"/>
    <col min="8691" max="8722" width="1.375" customWidth="1"/>
    <col min="8723" max="8723" width="1.625" customWidth="1"/>
    <col min="8724" max="8724" width="1.375" customWidth="1"/>
    <col min="8725" max="8725" width="1.625" customWidth="1"/>
    <col min="8726" max="8758" width="1.375" customWidth="1"/>
    <col min="8759" max="8759" width="1.625" customWidth="1"/>
    <col min="8760" max="8762" width="1.375" customWidth="1"/>
    <col min="8863" max="8912" width="1.25" customWidth="1"/>
    <col min="8913" max="8943" width="1.375" customWidth="1"/>
    <col min="8944" max="8944" width="1.625" customWidth="1"/>
    <col min="8945" max="8945" width="1.375" customWidth="1"/>
    <col min="8946" max="8946" width="1.625" customWidth="1"/>
    <col min="8947" max="8978" width="1.375" customWidth="1"/>
    <col min="8979" max="8979" width="1.625" customWidth="1"/>
    <col min="8980" max="8980" width="1.375" customWidth="1"/>
    <col min="8981" max="8981" width="1.625" customWidth="1"/>
    <col min="8982" max="9014" width="1.375" customWidth="1"/>
    <col min="9015" max="9015" width="1.625" customWidth="1"/>
    <col min="9016" max="9018" width="1.375" customWidth="1"/>
    <col min="9119" max="9168" width="1.25" customWidth="1"/>
    <col min="9169" max="9199" width="1.375" customWidth="1"/>
    <col min="9200" max="9200" width="1.625" customWidth="1"/>
    <col min="9201" max="9201" width="1.375" customWidth="1"/>
    <col min="9202" max="9202" width="1.625" customWidth="1"/>
    <col min="9203" max="9234" width="1.375" customWidth="1"/>
    <col min="9235" max="9235" width="1.625" customWidth="1"/>
    <col min="9236" max="9236" width="1.375" customWidth="1"/>
    <col min="9237" max="9237" width="1.625" customWidth="1"/>
    <col min="9238" max="9270" width="1.375" customWidth="1"/>
    <col min="9271" max="9271" width="1.625" customWidth="1"/>
    <col min="9272" max="9274" width="1.375" customWidth="1"/>
    <col min="9375" max="9424" width="1.25" customWidth="1"/>
    <col min="9425" max="9455" width="1.375" customWidth="1"/>
    <col min="9456" max="9456" width="1.625" customWidth="1"/>
    <col min="9457" max="9457" width="1.375" customWidth="1"/>
    <col min="9458" max="9458" width="1.625" customWidth="1"/>
    <col min="9459" max="9490" width="1.375" customWidth="1"/>
    <col min="9491" max="9491" width="1.625" customWidth="1"/>
    <col min="9492" max="9492" width="1.375" customWidth="1"/>
    <col min="9493" max="9493" width="1.625" customWidth="1"/>
    <col min="9494" max="9526" width="1.375" customWidth="1"/>
    <col min="9527" max="9527" width="1.625" customWidth="1"/>
    <col min="9528" max="9530" width="1.375" customWidth="1"/>
    <col min="9631" max="9680" width="1.25" customWidth="1"/>
    <col min="9681" max="9711" width="1.375" customWidth="1"/>
    <col min="9712" max="9712" width="1.625" customWidth="1"/>
    <col min="9713" max="9713" width="1.375" customWidth="1"/>
    <col min="9714" max="9714" width="1.625" customWidth="1"/>
    <col min="9715" max="9746" width="1.375" customWidth="1"/>
    <col min="9747" max="9747" width="1.625" customWidth="1"/>
    <col min="9748" max="9748" width="1.375" customWidth="1"/>
    <col min="9749" max="9749" width="1.625" customWidth="1"/>
    <col min="9750" max="9782" width="1.375" customWidth="1"/>
    <col min="9783" max="9783" width="1.625" customWidth="1"/>
    <col min="9784" max="9786" width="1.375" customWidth="1"/>
    <col min="9887" max="9936" width="1.25" customWidth="1"/>
    <col min="9937" max="9967" width="1.375" customWidth="1"/>
    <col min="9968" max="9968" width="1.625" customWidth="1"/>
    <col min="9969" max="9969" width="1.375" customWidth="1"/>
    <col min="9970" max="9970" width="1.625" customWidth="1"/>
    <col min="9971" max="10002" width="1.375" customWidth="1"/>
    <col min="10003" max="10003" width="1.625" customWidth="1"/>
    <col min="10004" max="10004" width="1.375" customWidth="1"/>
    <col min="10005" max="10005" width="1.625" customWidth="1"/>
    <col min="10006" max="10038" width="1.375" customWidth="1"/>
    <col min="10039" max="10039" width="1.625" customWidth="1"/>
    <col min="10040" max="10042" width="1.375" customWidth="1"/>
    <col min="10143" max="10192" width="1.25" customWidth="1"/>
    <col min="10193" max="10223" width="1.375" customWidth="1"/>
    <col min="10224" max="10224" width="1.625" customWidth="1"/>
    <col min="10225" max="10225" width="1.375" customWidth="1"/>
    <col min="10226" max="10226" width="1.625" customWidth="1"/>
    <col min="10227" max="10258" width="1.375" customWidth="1"/>
    <col min="10259" max="10259" width="1.625" customWidth="1"/>
    <col min="10260" max="10260" width="1.375" customWidth="1"/>
    <col min="10261" max="10261" width="1.625" customWidth="1"/>
    <col min="10262" max="10294" width="1.375" customWidth="1"/>
    <col min="10295" max="10295" width="1.625" customWidth="1"/>
    <col min="10296" max="10298" width="1.375" customWidth="1"/>
    <col min="10399" max="10448" width="1.25" customWidth="1"/>
    <col min="10449" max="10479" width="1.375" customWidth="1"/>
    <col min="10480" max="10480" width="1.625" customWidth="1"/>
    <col min="10481" max="10481" width="1.375" customWidth="1"/>
    <col min="10482" max="10482" width="1.625" customWidth="1"/>
    <col min="10483" max="10514" width="1.375" customWidth="1"/>
    <col min="10515" max="10515" width="1.625" customWidth="1"/>
    <col min="10516" max="10516" width="1.375" customWidth="1"/>
    <col min="10517" max="10517" width="1.625" customWidth="1"/>
    <col min="10518" max="10550" width="1.375" customWidth="1"/>
    <col min="10551" max="10551" width="1.625" customWidth="1"/>
    <col min="10552" max="10554" width="1.375" customWidth="1"/>
    <col min="10655" max="10704" width="1.25" customWidth="1"/>
    <col min="10705" max="10735" width="1.375" customWidth="1"/>
    <col min="10736" max="10736" width="1.625" customWidth="1"/>
    <col min="10737" max="10737" width="1.375" customWidth="1"/>
    <col min="10738" max="10738" width="1.625" customWidth="1"/>
    <col min="10739" max="10770" width="1.375" customWidth="1"/>
    <col min="10771" max="10771" width="1.625" customWidth="1"/>
    <col min="10772" max="10772" width="1.375" customWidth="1"/>
    <col min="10773" max="10773" width="1.625" customWidth="1"/>
    <col min="10774" max="10806" width="1.375" customWidth="1"/>
    <col min="10807" max="10807" width="1.625" customWidth="1"/>
    <col min="10808" max="10810" width="1.375" customWidth="1"/>
    <col min="10911" max="10960" width="1.25" customWidth="1"/>
    <col min="10961" max="10991" width="1.375" customWidth="1"/>
    <col min="10992" max="10992" width="1.625" customWidth="1"/>
    <col min="10993" max="10993" width="1.375" customWidth="1"/>
    <col min="10994" max="10994" width="1.625" customWidth="1"/>
    <col min="10995" max="11026" width="1.375" customWidth="1"/>
    <col min="11027" max="11027" width="1.625" customWidth="1"/>
    <col min="11028" max="11028" width="1.375" customWidth="1"/>
    <col min="11029" max="11029" width="1.625" customWidth="1"/>
    <col min="11030" max="11062" width="1.375" customWidth="1"/>
    <col min="11063" max="11063" width="1.625" customWidth="1"/>
    <col min="11064" max="11066" width="1.375" customWidth="1"/>
    <col min="11167" max="11216" width="1.25" customWidth="1"/>
    <col min="11217" max="11247" width="1.375" customWidth="1"/>
    <col min="11248" max="11248" width="1.625" customWidth="1"/>
    <col min="11249" max="11249" width="1.375" customWidth="1"/>
    <col min="11250" max="11250" width="1.625" customWidth="1"/>
    <col min="11251" max="11282" width="1.375" customWidth="1"/>
    <col min="11283" max="11283" width="1.625" customWidth="1"/>
    <col min="11284" max="11284" width="1.375" customWidth="1"/>
    <col min="11285" max="11285" width="1.625" customWidth="1"/>
    <col min="11286" max="11318" width="1.375" customWidth="1"/>
    <col min="11319" max="11319" width="1.625" customWidth="1"/>
    <col min="11320" max="11322" width="1.375" customWidth="1"/>
    <col min="11423" max="11472" width="1.25" customWidth="1"/>
    <col min="11473" max="11503" width="1.375" customWidth="1"/>
    <col min="11504" max="11504" width="1.625" customWidth="1"/>
    <col min="11505" max="11505" width="1.375" customWidth="1"/>
    <col min="11506" max="11506" width="1.625" customWidth="1"/>
    <col min="11507" max="11538" width="1.375" customWidth="1"/>
    <col min="11539" max="11539" width="1.625" customWidth="1"/>
    <col min="11540" max="11540" width="1.375" customWidth="1"/>
    <col min="11541" max="11541" width="1.625" customWidth="1"/>
    <col min="11542" max="11574" width="1.375" customWidth="1"/>
    <col min="11575" max="11575" width="1.625" customWidth="1"/>
    <col min="11576" max="11578" width="1.375" customWidth="1"/>
    <col min="11679" max="11728" width="1.25" customWidth="1"/>
    <col min="11729" max="11759" width="1.375" customWidth="1"/>
    <col min="11760" max="11760" width="1.625" customWidth="1"/>
    <col min="11761" max="11761" width="1.375" customWidth="1"/>
    <col min="11762" max="11762" width="1.625" customWidth="1"/>
    <col min="11763" max="11794" width="1.375" customWidth="1"/>
    <col min="11795" max="11795" width="1.625" customWidth="1"/>
    <col min="11796" max="11796" width="1.375" customWidth="1"/>
    <col min="11797" max="11797" width="1.625" customWidth="1"/>
    <col min="11798" max="11830" width="1.375" customWidth="1"/>
    <col min="11831" max="11831" width="1.625" customWidth="1"/>
    <col min="11832" max="11834" width="1.375" customWidth="1"/>
    <col min="11935" max="11984" width="1.25" customWidth="1"/>
    <col min="11985" max="12015" width="1.375" customWidth="1"/>
    <col min="12016" max="12016" width="1.625" customWidth="1"/>
    <col min="12017" max="12017" width="1.375" customWidth="1"/>
    <col min="12018" max="12018" width="1.625" customWidth="1"/>
    <col min="12019" max="12050" width="1.375" customWidth="1"/>
    <col min="12051" max="12051" width="1.625" customWidth="1"/>
    <col min="12052" max="12052" width="1.375" customWidth="1"/>
    <col min="12053" max="12053" width="1.625" customWidth="1"/>
    <col min="12054" max="12086" width="1.375" customWidth="1"/>
    <col min="12087" max="12087" width="1.625" customWidth="1"/>
    <col min="12088" max="12090" width="1.375" customWidth="1"/>
    <col min="12191" max="12240" width="1.25" customWidth="1"/>
    <col min="12241" max="12271" width="1.375" customWidth="1"/>
    <col min="12272" max="12272" width="1.625" customWidth="1"/>
    <col min="12273" max="12273" width="1.375" customWidth="1"/>
    <col min="12274" max="12274" width="1.625" customWidth="1"/>
    <col min="12275" max="12306" width="1.375" customWidth="1"/>
    <col min="12307" max="12307" width="1.625" customWidth="1"/>
    <col min="12308" max="12308" width="1.375" customWidth="1"/>
    <col min="12309" max="12309" width="1.625" customWidth="1"/>
    <col min="12310" max="12342" width="1.375" customWidth="1"/>
    <col min="12343" max="12343" width="1.625" customWidth="1"/>
    <col min="12344" max="12346" width="1.375" customWidth="1"/>
    <col min="12447" max="12496" width="1.25" customWidth="1"/>
    <col min="12497" max="12527" width="1.375" customWidth="1"/>
    <col min="12528" max="12528" width="1.625" customWidth="1"/>
    <col min="12529" max="12529" width="1.375" customWidth="1"/>
    <col min="12530" max="12530" width="1.625" customWidth="1"/>
    <col min="12531" max="12562" width="1.375" customWidth="1"/>
    <col min="12563" max="12563" width="1.625" customWidth="1"/>
    <col min="12564" max="12564" width="1.375" customWidth="1"/>
    <col min="12565" max="12565" width="1.625" customWidth="1"/>
    <col min="12566" max="12598" width="1.375" customWidth="1"/>
    <col min="12599" max="12599" width="1.625" customWidth="1"/>
    <col min="12600" max="12602" width="1.375" customWidth="1"/>
    <col min="12703" max="12752" width="1.25" customWidth="1"/>
    <col min="12753" max="12783" width="1.375" customWidth="1"/>
    <col min="12784" max="12784" width="1.625" customWidth="1"/>
    <col min="12785" max="12785" width="1.375" customWidth="1"/>
    <col min="12786" max="12786" width="1.625" customWidth="1"/>
    <col min="12787" max="12818" width="1.375" customWidth="1"/>
    <col min="12819" max="12819" width="1.625" customWidth="1"/>
    <col min="12820" max="12820" width="1.375" customWidth="1"/>
    <col min="12821" max="12821" width="1.625" customWidth="1"/>
    <col min="12822" max="12854" width="1.375" customWidth="1"/>
    <col min="12855" max="12855" width="1.625" customWidth="1"/>
    <col min="12856" max="12858" width="1.375" customWidth="1"/>
    <col min="12959" max="13008" width="1.25" customWidth="1"/>
    <col min="13009" max="13039" width="1.375" customWidth="1"/>
    <col min="13040" max="13040" width="1.625" customWidth="1"/>
    <col min="13041" max="13041" width="1.375" customWidth="1"/>
    <col min="13042" max="13042" width="1.625" customWidth="1"/>
    <col min="13043" max="13074" width="1.375" customWidth="1"/>
    <col min="13075" max="13075" width="1.625" customWidth="1"/>
    <col min="13076" max="13076" width="1.375" customWidth="1"/>
    <col min="13077" max="13077" width="1.625" customWidth="1"/>
    <col min="13078" max="13110" width="1.375" customWidth="1"/>
    <col min="13111" max="13111" width="1.625" customWidth="1"/>
    <col min="13112" max="13114" width="1.375" customWidth="1"/>
    <col min="13215" max="13264" width="1.25" customWidth="1"/>
    <col min="13265" max="13295" width="1.375" customWidth="1"/>
    <col min="13296" max="13296" width="1.625" customWidth="1"/>
    <col min="13297" max="13297" width="1.375" customWidth="1"/>
    <col min="13298" max="13298" width="1.625" customWidth="1"/>
    <col min="13299" max="13330" width="1.375" customWidth="1"/>
    <col min="13331" max="13331" width="1.625" customWidth="1"/>
    <col min="13332" max="13332" width="1.375" customWidth="1"/>
    <col min="13333" max="13333" width="1.625" customWidth="1"/>
    <col min="13334" max="13366" width="1.375" customWidth="1"/>
    <col min="13367" max="13367" width="1.625" customWidth="1"/>
    <col min="13368" max="13370" width="1.375" customWidth="1"/>
    <col min="13471" max="13520" width="1.25" customWidth="1"/>
    <col min="13521" max="13551" width="1.375" customWidth="1"/>
    <col min="13552" max="13552" width="1.625" customWidth="1"/>
    <col min="13553" max="13553" width="1.375" customWidth="1"/>
    <col min="13554" max="13554" width="1.625" customWidth="1"/>
    <col min="13555" max="13586" width="1.375" customWidth="1"/>
    <col min="13587" max="13587" width="1.625" customWidth="1"/>
    <col min="13588" max="13588" width="1.375" customWidth="1"/>
    <col min="13589" max="13589" width="1.625" customWidth="1"/>
    <col min="13590" max="13622" width="1.375" customWidth="1"/>
    <col min="13623" max="13623" width="1.625" customWidth="1"/>
    <col min="13624" max="13626" width="1.375" customWidth="1"/>
    <col min="13727" max="13776" width="1.25" customWidth="1"/>
    <col min="13777" max="13807" width="1.375" customWidth="1"/>
    <col min="13808" max="13808" width="1.625" customWidth="1"/>
    <col min="13809" max="13809" width="1.375" customWidth="1"/>
    <col min="13810" max="13810" width="1.625" customWidth="1"/>
    <col min="13811" max="13842" width="1.375" customWidth="1"/>
    <col min="13843" max="13843" width="1.625" customWidth="1"/>
    <col min="13844" max="13844" width="1.375" customWidth="1"/>
    <col min="13845" max="13845" width="1.625" customWidth="1"/>
    <col min="13846" max="13878" width="1.375" customWidth="1"/>
    <col min="13879" max="13879" width="1.625" customWidth="1"/>
    <col min="13880" max="13882" width="1.375" customWidth="1"/>
    <col min="13983" max="14032" width="1.25" customWidth="1"/>
    <col min="14033" max="14063" width="1.375" customWidth="1"/>
    <col min="14064" max="14064" width="1.625" customWidth="1"/>
    <col min="14065" max="14065" width="1.375" customWidth="1"/>
    <col min="14066" max="14066" width="1.625" customWidth="1"/>
    <col min="14067" max="14098" width="1.375" customWidth="1"/>
    <col min="14099" max="14099" width="1.625" customWidth="1"/>
    <col min="14100" max="14100" width="1.375" customWidth="1"/>
    <col min="14101" max="14101" width="1.625" customWidth="1"/>
    <col min="14102" max="14134" width="1.375" customWidth="1"/>
    <col min="14135" max="14135" width="1.625" customWidth="1"/>
    <col min="14136" max="14138" width="1.375" customWidth="1"/>
    <col min="14239" max="14288" width="1.25" customWidth="1"/>
    <col min="14289" max="14319" width="1.375" customWidth="1"/>
    <col min="14320" max="14320" width="1.625" customWidth="1"/>
    <col min="14321" max="14321" width="1.375" customWidth="1"/>
    <col min="14322" max="14322" width="1.625" customWidth="1"/>
    <col min="14323" max="14354" width="1.375" customWidth="1"/>
    <col min="14355" max="14355" width="1.625" customWidth="1"/>
    <col min="14356" max="14356" width="1.375" customWidth="1"/>
    <col min="14357" max="14357" width="1.625" customWidth="1"/>
    <col min="14358" max="14390" width="1.375" customWidth="1"/>
    <col min="14391" max="14391" width="1.625" customWidth="1"/>
    <col min="14392" max="14394" width="1.375" customWidth="1"/>
    <col min="14495" max="14544" width="1.25" customWidth="1"/>
    <col min="14545" max="14575" width="1.375" customWidth="1"/>
    <col min="14576" max="14576" width="1.625" customWidth="1"/>
    <col min="14577" max="14577" width="1.375" customWidth="1"/>
    <col min="14578" max="14578" width="1.625" customWidth="1"/>
    <col min="14579" max="14610" width="1.375" customWidth="1"/>
    <col min="14611" max="14611" width="1.625" customWidth="1"/>
    <col min="14612" max="14612" width="1.375" customWidth="1"/>
    <col min="14613" max="14613" width="1.625" customWidth="1"/>
    <col min="14614" max="14646" width="1.375" customWidth="1"/>
    <col min="14647" max="14647" width="1.625" customWidth="1"/>
    <col min="14648" max="14650" width="1.375" customWidth="1"/>
    <col min="14751" max="14800" width="1.25" customWidth="1"/>
    <col min="14801" max="14831" width="1.375" customWidth="1"/>
    <col min="14832" max="14832" width="1.625" customWidth="1"/>
    <col min="14833" max="14833" width="1.375" customWidth="1"/>
    <col min="14834" max="14834" width="1.625" customWidth="1"/>
    <col min="14835" max="14866" width="1.375" customWidth="1"/>
    <col min="14867" max="14867" width="1.625" customWidth="1"/>
    <col min="14868" max="14868" width="1.375" customWidth="1"/>
    <col min="14869" max="14869" width="1.625" customWidth="1"/>
    <col min="14870" max="14902" width="1.375" customWidth="1"/>
    <col min="14903" max="14903" width="1.625" customWidth="1"/>
    <col min="14904" max="14906" width="1.375" customWidth="1"/>
    <col min="15007" max="15056" width="1.25" customWidth="1"/>
    <col min="15057" max="15087" width="1.375" customWidth="1"/>
    <col min="15088" max="15088" width="1.625" customWidth="1"/>
    <col min="15089" max="15089" width="1.375" customWidth="1"/>
    <col min="15090" max="15090" width="1.625" customWidth="1"/>
    <col min="15091" max="15122" width="1.375" customWidth="1"/>
    <col min="15123" max="15123" width="1.625" customWidth="1"/>
    <col min="15124" max="15124" width="1.375" customWidth="1"/>
    <col min="15125" max="15125" width="1.625" customWidth="1"/>
    <col min="15126" max="15158" width="1.375" customWidth="1"/>
    <col min="15159" max="15159" width="1.625" customWidth="1"/>
    <col min="15160" max="15162" width="1.375" customWidth="1"/>
    <col min="15263" max="15312" width="1.25" customWidth="1"/>
    <col min="15313" max="15343" width="1.375" customWidth="1"/>
    <col min="15344" max="15344" width="1.625" customWidth="1"/>
    <col min="15345" max="15345" width="1.375" customWidth="1"/>
    <col min="15346" max="15346" width="1.625" customWidth="1"/>
    <col min="15347" max="15378" width="1.375" customWidth="1"/>
    <col min="15379" max="15379" width="1.625" customWidth="1"/>
    <col min="15380" max="15380" width="1.375" customWidth="1"/>
    <col min="15381" max="15381" width="1.625" customWidth="1"/>
    <col min="15382" max="15414" width="1.375" customWidth="1"/>
    <col min="15415" max="15415" width="1.625" customWidth="1"/>
    <col min="15416" max="15418" width="1.375" customWidth="1"/>
    <col min="15519" max="15568" width="1.25" customWidth="1"/>
    <col min="15569" max="15599" width="1.375" customWidth="1"/>
    <col min="15600" max="15600" width="1.625" customWidth="1"/>
    <col min="15601" max="15601" width="1.375" customWidth="1"/>
    <col min="15602" max="15602" width="1.625" customWidth="1"/>
    <col min="15603" max="15634" width="1.375" customWidth="1"/>
    <col min="15635" max="15635" width="1.625" customWidth="1"/>
    <col min="15636" max="15636" width="1.375" customWidth="1"/>
    <col min="15637" max="15637" width="1.625" customWidth="1"/>
    <col min="15638" max="15670" width="1.375" customWidth="1"/>
    <col min="15671" max="15671" width="1.625" customWidth="1"/>
    <col min="15672" max="15674" width="1.375" customWidth="1"/>
    <col min="15775" max="15824" width="1.25" customWidth="1"/>
    <col min="15825" max="15855" width="1.375" customWidth="1"/>
    <col min="15856" max="15856" width="1.625" customWidth="1"/>
    <col min="15857" max="15857" width="1.375" customWidth="1"/>
    <col min="15858" max="15858" width="1.625" customWidth="1"/>
    <col min="15859" max="15890" width="1.375" customWidth="1"/>
    <col min="15891" max="15891" width="1.625" customWidth="1"/>
    <col min="15892" max="15892" width="1.375" customWidth="1"/>
    <col min="15893" max="15893" width="1.625" customWidth="1"/>
    <col min="15894" max="15926" width="1.375" customWidth="1"/>
    <col min="15927" max="15927" width="1.625" customWidth="1"/>
    <col min="15928" max="15930" width="1.375" customWidth="1"/>
    <col min="16031" max="16080" width="1.25" customWidth="1"/>
    <col min="16081" max="16111" width="1.375" customWidth="1"/>
    <col min="16112" max="16112" width="1.625" customWidth="1"/>
    <col min="16113" max="16113" width="1.375" customWidth="1"/>
    <col min="16114" max="16114" width="1.625" customWidth="1"/>
    <col min="16115" max="16146" width="1.375" customWidth="1"/>
    <col min="16147" max="16147" width="1.625" customWidth="1"/>
    <col min="16148" max="16148" width="1.375" customWidth="1"/>
    <col min="16149" max="16149" width="1.625" customWidth="1"/>
    <col min="16150" max="16182" width="1.375" customWidth="1"/>
    <col min="16183" max="16183" width="1.625" customWidth="1"/>
    <col min="16184" max="16186" width="1.375" customWidth="1"/>
  </cols>
  <sheetData>
    <row r="1" spans="1:62" ht="21" customHeight="1">
      <c r="A1" s="525" t="s">
        <v>230</v>
      </c>
      <c r="B1" s="525"/>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c r="AF1" s="525"/>
      <c r="AG1" s="525"/>
      <c r="AH1" s="525"/>
      <c r="AI1" s="525"/>
      <c r="AJ1" s="525"/>
      <c r="AK1" s="525"/>
      <c r="AL1" s="525"/>
      <c r="AM1" s="525"/>
      <c r="AN1" s="525"/>
      <c r="AO1" s="525"/>
      <c r="AP1" s="525"/>
      <c r="AQ1" s="525"/>
      <c r="AR1" s="525"/>
      <c r="AS1" s="525"/>
      <c r="AT1" s="525"/>
      <c r="AU1" s="525"/>
      <c r="AV1" s="525"/>
      <c r="AW1" s="525"/>
      <c r="AX1" s="525"/>
      <c r="AY1" s="525"/>
      <c r="AZ1" s="525"/>
      <c r="BA1" s="525"/>
      <c r="BB1" s="525"/>
      <c r="BC1" s="525"/>
      <c r="BD1" s="525"/>
      <c r="BE1" s="525"/>
      <c r="BF1" s="525"/>
      <c r="BG1" s="525"/>
      <c r="BH1" s="525"/>
    </row>
    <row r="2" spans="1:62" ht="12" customHeight="1">
      <c r="A2" s="525" t="s">
        <v>233</v>
      </c>
      <c r="B2" s="525"/>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5"/>
      <c r="AF2" s="525"/>
      <c r="AG2" s="525"/>
      <c r="AH2" s="525"/>
      <c r="AI2" s="525"/>
      <c r="AJ2" s="525"/>
      <c r="AK2" s="525"/>
      <c r="AL2" s="525"/>
      <c r="AM2" s="525"/>
      <c r="AN2" s="525"/>
      <c r="AO2" s="525"/>
      <c r="AP2" s="525"/>
      <c r="AQ2" s="525"/>
      <c r="AR2" s="525"/>
      <c r="AS2" s="525"/>
      <c r="AT2" s="525"/>
      <c r="AU2" s="525"/>
      <c r="AV2" s="525"/>
      <c r="AW2" s="525"/>
      <c r="AX2" s="525"/>
      <c r="AY2" s="525"/>
      <c r="AZ2" s="525"/>
      <c r="BA2" s="525"/>
      <c r="BB2" s="525"/>
      <c r="BC2" s="525"/>
      <c r="BD2" s="525"/>
      <c r="BE2" s="525"/>
      <c r="BF2" s="525"/>
      <c r="BG2" s="525"/>
      <c r="BH2" s="525"/>
    </row>
    <row r="3" spans="1:62" ht="12" customHeight="1">
      <c r="A3" s="525"/>
      <c r="B3" s="525"/>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row>
    <row r="4" spans="1:62" ht="12" customHeight="1">
      <c r="A4" s="307"/>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6"/>
    </row>
    <row r="5" spans="1:62" ht="12" customHeight="1">
      <c r="A5" s="526" t="s">
        <v>231</v>
      </c>
      <c r="B5" s="526"/>
      <c r="C5" s="526"/>
      <c r="D5" s="526"/>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c r="AO5" s="526"/>
      <c r="AP5" s="526"/>
      <c r="AQ5" s="526"/>
      <c r="AR5" s="526"/>
      <c r="AS5" s="526"/>
      <c r="AT5" s="526"/>
      <c r="AU5" s="526"/>
      <c r="AV5" s="526"/>
      <c r="AW5" s="526"/>
      <c r="AX5" s="526"/>
      <c r="AY5" s="526"/>
      <c r="AZ5" s="526"/>
      <c r="BA5" s="526"/>
      <c r="BB5" s="526"/>
      <c r="BC5" s="526"/>
      <c r="BD5" s="526"/>
      <c r="BE5" s="306"/>
      <c r="BF5" s="306"/>
    </row>
    <row r="6" spans="1:62" ht="12" customHeight="1">
      <c r="A6" s="526"/>
      <c r="B6" s="526"/>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526"/>
      <c r="AL6" s="526"/>
      <c r="AM6" s="526"/>
      <c r="AN6" s="526"/>
      <c r="AO6" s="526"/>
      <c r="AP6" s="526"/>
      <c r="AQ6" s="526"/>
      <c r="AR6" s="526"/>
      <c r="AS6" s="526"/>
      <c r="AT6" s="526"/>
      <c r="AU6" s="526"/>
      <c r="AV6" s="526"/>
      <c r="AW6" s="526"/>
      <c r="AX6" s="526"/>
      <c r="AY6" s="526"/>
      <c r="AZ6" s="526"/>
      <c r="BA6" s="526"/>
      <c r="BB6" s="526"/>
      <c r="BC6" s="526"/>
      <c r="BD6" s="526"/>
      <c r="BG6" s="527" t="s">
        <v>182</v>
      </c>
      <c r="BH6" s="527"/>
      <c r="BI6" s="527"/>
    </row>
    <row r="7" spans="1:62" ht="19.5" customHeight="1" thickBot="1">
      <c r="A7" s="226"/>
      <c r="B7" s="226"/>
      <c r="C7" s="273"/>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26"/>
      <c r="BB7" s="226"/>
      <c r="BC7" s="226"/>
      <c r="BD7" s="226"/>
      <c r="BE7" s="226"/>
      <c r="BF7" s="226"/>
      <c r="BG7" s="528" t="s">
        <v>183</v>
      </c>
      <c r="BH7" s="528"/>
      <c r="BI7" s="528"/>
      <c r="BJ7" s="528"/>
    </row>
    <row r="8" spans="1:62" ht="12" customHeight="1" thickBot="1">
      <c r="A8" s="226"/>
      <c r="B8" s="273"/>
      <c r="C8" s="230"/>
      <c r="D8" s="230"/>
      <c r="E8" s="230" t="s">
        <v>113</v>
      </c>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26"/>
      <c r="BC8" s="226"/>
      <c r="BD8" s="226"/>
      <c r="BE8" s="226"/>
      <c r="BF8" s="226"/>
      <c r="BG8" s="529" t="s">
        <v>184</v>
      </c>
      <c r="BH8" s="529" t="s">
        <v>185</v>
      </c>
      <c r="BI8" s="529"/>
      <c r="BJ8" s="529"/>
    </row>
    <row r="9" spans="1:62" ht="12" customHeight="1" thickBot="1">
      <c r="A9" s="226"/>
      <c r="B9" s="273"/>
      <c r="C9" s="273"/>
      <c r="D9" s="230"/>
      <c r="E9" s="531" t="s">
        <v>353</v>
      </c>
      <c r="F9" s="532"/>
      <c r="G9" s="532"/>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3"/>
      <c r="AI9" s="230"/>
      <c r="AJ9" s="230"/>
      <c r="AK9" s="230"/>
      <c r="AL9" s="230"/>
      <c r="AM9" s="230"/>
      <c r="AN9" s="230"/>
      <c r="AO9" s="230"/>
      <c r="AP9" s="230"/>
      <c r="AQ9" s="230"/>
      <c r="AR9" s="230"/>
      <c r="AS9" s="230"/>
      <c r="AT9" s="230"/>
      <c r="AU9" s="230"/>
      <c r="AV9" s="230"/>
      <c r="AW9" s="230"/>
      <c r="AX9" s="230"/>
      <c r="AY9" s="230"/>
      <c r="AZ9" s="230"/>
      <c r="BA9" s="230"/>
      <c r="BB9" s="226"/>
      <c r="BC9" s="226"/>
      <c r="BD9" s="226"/>
      <c r="BE9" s="226"/>
      <c r="BF9" s="226"/>
      <c r="BG9" s="530"/>
      <c r="BH9" s="299" t="s">
        <v>186</v>
      </c>
      <c r="BI9" s="299" t="s">
        <v>187</v>
      </c>
      <c r="BJ9" s="299" t="s">
        <v>188</v>
      </c>
    </row>
    <row r="10" spans="1:62" ht="12" customHeight="1">
      <c r="A10" s="226"/>
      <c r="B10" s="273"/>
      <c r="C10" s="273"/>
      <c r="D10" s="230"/>
      <c r="E10" s="534"/>
      <c r="F10" s="535"/>
      <c r="G10" s="535"/>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6"/>
      <c r="AI10" s="230"/>
      <c r="AJ10" s="230"/>
      <c r="AK10" s="230"/>
      <c r="AL10" s="230"/>
      <c r="AM10" s="230"/>
      <c r="AN10" s="230"/>
      <c r="AO10" s="230"/>
      <c r="AP10" s="230"/>
      <c r="AQ10" s="230"/>
      <c r="AR10" s="230"/>
      <c r="AS10" s="230"/>
      <c r="AT10" s="230"/>
      <c r="AU10" s="230"/>
      <c r="AV10" s="230"/>
      <c r="AW10" s="230"/>
      <c r="AX10" s="230"/>
      <c r="AY10" s="230"/>
      <c r="AZ10" s="230"/>
      <c r="BA10" s="230"/>
      <c r="BB10" s="226"/>
      <c r="BC10" s="226"/>
      <c r="BD10" s="226"/>
      <c r="BE10" s="226"/>
      <c r="BF10" s="226"/>
      <c r="BG10" s="540" t="s">
        <v>222</v>
      </c>
      <c r="BH10" s="414" t="s">
        <v>358</v>
      </c>
      <c r="BI10" s="402" t="s">
        <v>301</v>
      </c>
      <c r="BJ10" s="540" t="s">
        <v>298</v>
      </c>
    </row>
    <row r="11" spans="1:62" ht="12" customHeight="1">
      <c r="A11" s="226"/>
      <c r="B11" s="273"/>
      <c r="C11" s="273"/>
      <c r="D11" s="230"/>
      <c r="E11" s="534"/>
      <c r="F11" s="535"/>
      <c r="G11" s="535"/>
      <c r="H11" s="535"/>
      <c r="I11" s="535"/>
      <c r="J11" s="535"/>
      <c r="K11" s="535"/>
      <c r="L11" s="535"/>
      <c r="M11" s="535"/>
      <c r="N11" s="535"/>
      <c r="O11" s="535"/>
      <c r="P11" s="535"/>
      <c r="Q11" s="535"/>
      <c r="R11" s="535"/>
      <c r="S11" s="535"/>
      <c r="T11" s="535"/>
      <c r="U11" s="535"/>
      <c r="V11" s="535"/>
      <c r="W11" s="535"/>
      <c r="X11" s="535"/>
      <c r="Y11" s="535"/>
      <c r="Z11" s="535"/>
      <c r="AA11" s="535"/>
      <c r="AB11" s="535"/>
      <c r="AC11" s="535"/>
      <c r="AD11" s="535"/>
      <c r="AE11" s="535"/>
      <c r="AF11" s="535"/>
      <c r="AG11" s="535"/>
      <c r="AH11" s="536"/>
      <c r="AI11" s="230"/>
      <c r="AJ11" s="230"/>
      <c r="AK11" s="230"/>
      <c r="AL11" s="230"/>
      <c r="AM11" s="230"/>
      <c r="AN11" s="230"/>
      <c r="AO11" s="230"/>
      <c r="AP11" s="230"/>
      <c r="AQ11" s="230"/>
      <c r="AR11" s="230"/>
      <c r="AS11" s="230"/>
      <c r="AT11" s="230"/>
      <c r="AU11" s="230"/>
      <c r="AV11" s="230"/>
      <c r="AW11" s="230"/>
      <c r="AX11" s="230"/>
      <c r="AY11" s="230"/>
      <c r="AZ11" s="230"/>
      <c r="BA11" s="230"/>
      <c r="BB11" s="226"/>
      <c r="BC11" s="226"/>
      <c r="BD11" s="226"/>
      <c r="BE11" s="226"/>
      <c r="BF11" s="226"/>
      <c r="BG11" s="541"/>
      <c r="BH11" s="415" t="s">
        <v>411</v>
      </c>
      <c r="BI11" s="300" t="s">
        <v>409</v>
      </c>
      <c r="BJ11" s="541"/>
    </row>
    <row r="12" spans="1:62" ht="12" customHeight="1">
      <c r="A12" s="226"/>
      <c r="B12" s="273"/>
      <c r="C12" s="273"/>
      <c r="D12" s="230"/>
      <c r="E12" s="537"/>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9"/>
      <c r="AI12" s="230"/>
      <c r="AJ12" s="230"/>
      <c r="AK12" s="230"/>
      <c r="AL12" s="230"/>
      <c r="AM12" s="230"/>
      <c r="AN12" s="230"/>
      <c r="AO12" s="230"/>
      <c r="AP12" s="230"/>
      <c r="AQ12" s="230"/>
      <c r="AR12" s="230"/>
      <c r="AS12" s="230"/>
      <c r="AT12" s="230"/>
      <c r="AU12" s="230"/>
      <c r="AV12" s="230"/>
      <c r="AW12" s="230"/>
      <c r="AX12" s="230"/>
      <c r="AY12" s="230"/>
      <c r="AZ12" s="230"/>
      <c r="BA12" s="230"/>
      <c r="BB12" s="226"/>
      <c r="BC12" s="226"/>
      <c r="BD12" s="226"/>
      <c r="BE12" s="226"/>
      <c r="BF12" s="226"/>
      <c r="BG12" s="541"/>
      <c r="BH12" s="415" t="s">
        <v>412</v>
      </c>
      <c r="BI12" s="300" t="s">
        <v>410</v>
      </c>
      <c r="BJ12" s="541"/>
    </row>
    <row r="13" spans="1:62" ht="12" customHeight="1">
      <c r="A13" s="226"/>
      <c r="B13" s="273"/>
      <c r="C13" s="273"/>
      <c r="D13" s="230"/>
      <c r="E13" s="237"/>
      <c r="F13" s="238"/>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0"/>
      <c r="AJ13" s="230"/>
      <c r="AK13" s="230"/>
      <c r="AL13" s="230"/>
      <c r="AM13" s="230"/>
      <c r="AN13" s="230"/>
      <c r="AO13" s="230"/>
      <c r="AP13" s="230"/>
      <c r="AQ13" s="230"/>
      <c r="AR13" s="230"/>
      <c r="AS13" s="230"/>
      <c r="AT13" s="230"/>
      <c r="AU13" s="230"/>
      <c r="AV13" s="230"/>
      <c r="AW13" s="230"/>
      <c r="AX13" s="230"/>
      <c r="AY13" s="230"/>
      <c r="AZ13" s="230"/>
      <c r="BA13" s="230"/>
      <c r="BB13" s="226"/>
      <c r="BC13" s="226"/>
      <c r="BD13" s="226"/>
      <c r="BE13" s="226"/>
      <c r="BF13" s="226"/>
      <c r="BG13" s="542"/>
      <c r="BH13" s="415"/>
      <c r="BJ13" s="542"/>
    </row>
    <row r="14" spans="1:62" ht="12" customHeight="1">
      <c r="A14" s="226"/>
      <c r="B14" s="273"/>
      <c r="C14" s="273"/>
      <c r="D14" s="230"/>
      <c r="E14" s="230" t="s">
        <v>118</v>
      </c>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26"/>
      <c r="BC14" s="226"/>
      <c r="BD14" s="226"/>
      <c r="BE14" s="226"/>
      <c r="BF14" s="226"/>
      <c r="BG14" s="543" t="s">
        <v>218</v>
      </c>
      <c r="BH14" s="416" t="s">
        <v>358</v>
      </c>
      <c r="BI14" s="305" t="s">
        <v>408</v>
      </c>
      <c r="BJ14" s="543" t="s">
        <v>299</v>
      </c>
    </row>
    <row r="15" spans="1:62" ht="12" customHeight="1">
      <c r="A15" s="226"/>
      <c r="B15" s="273"/>
      <c r="C15" s="273"/>
      <c r="D15" s="230"/>
      <c r="E15" s="545" t="s">
        <v>226</v>
      </c>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7"/>
      <c r="AI15" s="230"/>
      <c r="AJ15" s="230"/>
      <c r="AK15" s="230"/>
      <c r="AL15" s="230"/>
      <c r="AM15" s="230"/>
      <c r="AN15" s="230"/>
      <c r="AO15" s="230"/>
      <c r="AP15" s="230"/>
      <c r="AQ15" s="230"/>
      <c r="AR15" s="230"/>
      <c r="AS15" s="230"/>
      <c r="AT15" s="230"/>
      <c r="AU15" s="230"/>
      <c r="AV15" s="230"/>
      <c r="AW15" s="230"/>
      <c r="AX15" s="230"/>
      <c r="AY15" s="230"/>
      <c r="AZ15" s="230"/>
      <c r="BA15" s="230"/>
      <c r="BB15" s="226"/>
      <c r="BC15" s="226"/>
      <c r="BD15" s="226"/>
      <c r="BE15" s="226"/>
      <c r="BF15" s="226"/>
      <c r="BG15" s="541"/>
      <c r="BH15" s="415" t="s">
        <v>406</v>
      </c>
      <c r="BI15" s="305"/>
      <c r="BJ15" s="541"/>
    </row>
    <row r="16" spans="1:62" ht="12" customHeight="1">
      <c r="A16" s="226"/>
      <c r="B16" s="273"/>
      <c r="C16" s="273"/>
      <c r="D16" s="230"/>
      <c r="E16" s="548"/>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50"/>
      <c r="AI16" s="230"/>
      <c r="AJ16" s="230"/>
      <c r="AK16" s="230"/>
      <c r="AL16" s="230"/>
      <c r="AM16" s="230"/>
      <c r="AN16" s="230"/>
      <c r="AO16" s="230"/>
      <c r="AP16" s="230"/>
      <c r="AQ16" s="230"/>
      <c r="AR16" s="230"/>
      <c r="AS16" s="230"/>
      <c r="AT16" s="230"/>
      <c r="AU16" s="230"/>
      <c r="AV16" s="230"/>
      <c r="AW16" s="230"/>
      <c r="AX16" s="230"/>
      <c r="AY16" s="230"/>
      <c r="AZ16" s="230"/>
      <c r="BA16" s="230"/>
      <c r="BB16" s="226"/>
      <c r="BC16" s="226"/>
      <c r="BD16" s="226"/>
      <c r="BE16" s="226"/>
      <c r="BF16" s="226"/>
      <c r="BG16" s="541"/>
      <c r="BH16" s="415"/>
      <c r="BI16" s="305"/>
      <c r="BJ16" s="541"/>
    </row>
    <row r="17" spans="1:62" ht="12" customHeight="1" thickBot="1">
      <c r="A17" s="226"/>
      <c r="B17" s="273"/>
      <c r="C17" s="273"/>
      <c r="D17" s="230"/>
      <c r="E17" s="548"/>
      <c r="F17" s="549"/>
      <c r="G17" s="549"/>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50"/>
      <c r="AI17" s="230"/>
      <c r="AJ17" s="230"/>
      <c r="AK17" s="230"/>
      <c r="AL17" s="230"/>
      <c r="AM17" s="230"/>
      <c r="AN17" s="230"/>
      <c r="AO17" s="230"/>
      <c r="AP17" s="230"/>
      <c r="AQ17" s="230"/>
      <c r="AR17" s="230"/>
      <c r="AS17" s="230"/>
      <c r="AT17" s="230"/>
      <c r="AU17" s="230"/>
      <c r="AV17" s="230"/>
      <c r="AW17" s="230"/>
      <c r="AX17" s="230"/>
      <c r="AY17" s="230"/>
      <c r="AZ17" s="230"/>
      <c r="BA17" s="230"/>
      <c r="BB17" s="226"/>
      <c r="BC17" s="226"/>
      <c r="BD17" s="226"/>
      <c r="BE17" s="226"/>
      <c r="BF17" s="226"/>
      <c r="BG17" s="544"/>
      <c r="BH17" s="415"/>
      <c r="BI17" s="301"/>
      <c r="BJ17" s="544"/>
    </row>
    <row r="18" spans="1:62" ht="12" customHeight="1">
      <c r="A18" s="226"/>
      <c r="B18" s="273"/>
      <c r="C18" s="273"/>
      <c r="D18" s="230"/>
      <c r="E18" s="551"/>
      <c r="F18" s="552"/>
      <c r="G18" s="552"/>
      <c r="H18" s="552"/>
      <c r="I18" s="552"/>
      <c r="J18" s="552"/>
      <c r="K18" s="552"/>
      <c r="L18" s="552"/>
      <c r="M18" s="552"/>
      <c r="N18" s="552"/>
      <c r="O18" s="552"/>
      <c r="P18" s="552"/>
      <c r="Q18" s="552"/>
      <c r="R18" s="552"/>
      <c r="S18" s="552"/>
      <c r="T18" s="552"/>
      <c r="U18" s="552"/>
      <c r="V18" s="552"/>
      <c r="W18" s="552"/>
      <c r="X18" s="552"/>
      <c r="Y18" s="552"/>
      <c r="Z18" s="552"/>
      <c r="AA18" s="552"/>
      <c r="AB18" s="552"/>
      <c r="AC18" s="552"/>
      <c r="AD18" s="552"/>
      <c r="AE18" s="552"/>
      <c r="AF18" s="552"/>
      <c r="AG18" s="552"/>
      <c r="AH18" s="553"/>
      <c r="AI18" s="230"/>
      <c r="AJ18" s="230"/>
      <c r="AK18" s="230"/>
      <c r="AL18" s="230"/>
      <c r="AM18" s="230"/>
      <c r="AN18" s="230"/>
      <c r="AO18" s="230"/>
      <c r="AP18" s="230"/>
      <c r="AQ18" s="230"/>
      <c r="AR18" s="230"/>
      <c r="AS18" s="230"/>
      <c r="AT18" s="230"/>
      <c r="AU18" s="230"/>
      <c r="AV18" s="230"/>
      <c r="AW18" s="230"/>
      <c r="AX18" s="230"/>
      <c r="AY18" s="230"/>
      <c r="AZ18" s="230"/>
      <c r="BA18" s="230"/>
      <c r="BB18" s="226"/>
      <c r="BC18" s="226"/>
      <c r="BD18" s="226"/>
      <c r="BE18" s="226"/>
      <c r="BF18" s="226"/>
      <c r="BG18" s="540" t="s">
        <v>189</v>
      </c>
      <c r="BH18" s="414" t="s">
        <v>359</v>
      </c>
      <c r="BI18" s="402" t="s">
        <v>191</v>
      </c>
      <c r="BJ18" s="540" t="s">
        <v>194</v>
      </c>
    </row>
    <row r="19" spans="1:62" ht="12" customHeight="1">
      <c r="A19" s="226"/>
      <c r="B19" s="273"/>
      <c r="C19" s="273"/>
      <c r="D19" s="230"/>
      <c r="E19" s="239"/>
      <c r="F19" s="238"/>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0"/>
      <c r="AJ19" s="230"/>
      <c r="AK19" s="230"/>
      <c r="AL19" s="230"/>
      <c r="AM19" s="230"/>
      <c r="AN19" s="230"/>
      <c r="AO19" s="230"/>
      <c r="AP19" s="230"/>
      <c r="AQ19" s="230"/>
      <c r="AR19" s="230"/>
      <c r="AS19" s="230"/>
      <c r="AT19" s="230"/>
      <c r="AU19" s="230"/>
      <c r="AV19" s="230"/>
      <c r="AW19" s="230"/>
      <c r="AX19" s="230"/>
      <c r="AY19" s="230"/>
      <c r="AZ19" s="230"/>
      <c r="BA19" s="230"/>
      <c r="BB19" s="226"/>
      <c r="BC19" s="226"/>
      <c r="BD19" s="226"/>
      <c r="BE19" s="226"/>
      <c r="BF19" s="226"/>
      <c r="BG19" s="541"/>
      <c r="BH19" s="415" t="s">
        <v>190</v>
      </c>
      <c r="BI19" s="300" t="s">
        <v>192</v>
      </c>
      <c r="BJ19" s="541"/>
    </row>
    <row r="20" spans="1:62" ht="12" customHeight="1">
      <c r="A20" s="226"/>
      <c r="B20" s="273"/>
      <c r="C20" s="273"/>
      <c r="D20" s="230"/>
      <c r="E20" s="240" t="s">
        <v>169</v>
      </c>
      <c r="F20" s="238"/>
      <c r="G20" s="240"/>
      <c r="H20" s="240"/>
      <c r="I20" s="240"/>
      <c r="J20" s="240"/>
      <c r="K20" s="240"/>
      <c r="L20" s="240"/>
      <c r="M20" s="240"/>
      <c r="N20" s="240"/>
      <c r="O20" s="240"/>
      <c r="P20" s="240"/>
      <c r="Q20" s="240"/>
      <c r="R20" s="240"/>
      <c r="S20" s="240"/>
      <c r="T20" s="240"/>
      <c r="U20" s="240" t="s">
        <v>170</v>
      </c>
      <c r="V20" s="240"/>
      <c r="W20" s="240"/>
      <c r="X20" s="240"/>
      <c r="Y20" s="240"/>
      <c r="Z20" s="240"/>
      <c r="AA20" s="240"/>
      <c r="AB20" s="240"/>
      <c r="AC20" s="240"/>
      <c r="AD20" s="240"/>
      <c r="AE20" s="240"/>
      <c r="AF20" s="240"/>
      <c r="AG20" s="240"/>
      <c r="AH20" s="240"/>
      <c r="AI20" s="230"/>
      <c r="AJ20" s="230"/>
      <c r="AK20" s="230"/>
      <c r="AL20" s="230"/>
      <c r="AM20" s="230"/>
      <c r="AN20" s="230"/>
      <c r="AO20" s="230"/>
      <c r="AP20" s="230"/>
      <c r="AQ20" s="230"/>
      <c r="AR20" s="230"/>
      <c r="AS20" s="230"/>
      <c r="AT20" s="230"/>
      <c r="AU20" s="230"/>
      <c r="AV20" s="230"/>
      <c r="AW20" s="230"/>
      <c r="AX20" s="230"/>
      <c r="AY20" s="230"/>
      <c r="AZ20" s="230"/>
      <c r="BA20" s="230"/>
      <c r="BB20" s="226"/>
      <c r="BC20" s="226"/>
      <c r="BD20" s="226"/>
      <c r="BE20" s="226"/>
      <c r="BF20" s="226"/>
      <c r="BG20" s="541"/>
      <c r="BH20" s="415"/>
      <c r="BI20" s="300" t="s">
        <v>193</v>
      </c>
      <c r="BJ20" s="541"/>
    </row>
    <row r="21" spans="1:62" ht="12" customHeight="1" thickBot="1">
      <c r="A21" s="226"/>
      <c r="B21" s="273"/>
      <c r="C21" s="273"/>
      <c r="D21" s="230"/>
      <c r="E21" s="554" t="s">
        <v>228</v>
      </c>
      <c r="F21" s="555"/>
      <c r="G21" s="555"/>
      <c r="H21" s="555"/>
      <c r="I21" s="555"/>
      <c r="J21" s="555"/>
      <c r="K21" s="555"/>
      <c r="L21" s="555"/>
      <c r="M21" s="555"/>
      <c r="N21" s="555"/>
      <c r="O21" s="555"/>
      <c r="P21" s="555"/>
      <c r="Q21" s="555"/>
      <c r="R21" s="555"/>
      <c r="S21" s="556"/>
      <c r="T21" s="230"/>
      <c r="U21" s="230"/>
      <c r="V21" s="413"/>
      <c r="W21" s="554" t="s">
        <v>227</v>
      </c>
      <c r="X21" s="555"/>
      <c r="Y21" s="555"/>
      <c r="Z21" s="555"/>
      <c r="AA21" s="555"/>
      <c r="AB21" s="555"/>
      <c r="AC21" s="555"/>
      <c r="AD21" s="555"/>
      <c r="AE21" s="555"/>
      <c r="AF21" s="555"/>
      <c r="AG21" s="555"/>
      <c r="AH21" s="555"/>
      <c r="AI21" s="555"/>
      <c r="AJ21" s="556"/>
      <c r="AK21" s="230"/>
      <c r="AL21" s="230"/>
      <c r="AM21" s="230"/>
      <c r="AN21" s="230"/>
      <c r="AO21" s="230"/>
      <c r="AP21" s="230"/>
      <c r="AQ21" s="230"/>
      <c r="AR21" s="230"/>
      <c r="AS21" s="230"/>
      <c r="AT21" s="230"/>
      <c r="AU21" s="230"/>
      <c r="AV21" s="230"/>
      <c r="AW21" s="230"/>
      <c r="AX21" s="230"/>
      <c r="AY21" s="230"/>
      <c r="AZ21" s="230"/>
      <c r="BA21" s="230"/>
      <c r="BB21" s="226"/>
      <c r="BC21" s="226"/>
      <c r="BD21" s="226"/>
      <c r="BE21" s="226"/>
      <c r="BF21" s="226"/>
      <c r="BG21" s="544"/>
      <c r="BH21" s="417"/>
      <c r="BI21" s="302"/>
      <c r="BJ21" s="544"/>
    </row>
    <row r="22" spans="1:62" ht="12" customHeight="1">
      <c r="A22" s="226"/>
      <c r="B22" s="273"/>
      <c r="C22" s="273"/>
      <c r="D22" s="230"/>
      <c r="E22" s="557"/>
      <c r="F22" s="558"/>
      <c r="G22" s="558"/>
      <c r="H22" s="558"/>
      <c r="I22" s="558"/>
      <c r="J22" s="558"/>
      <c r="K22" s="558"/>
      <c r="L22" s="558"/>
      <c r="M22" s="558"/>
      <c r="N22" s="558"/>
      <c r="O22" s="558"/>
      <c r="P22" s="558"/>
      <c r="Q22" s="558"/>
      <c r="R22" s="558"/>
      <c r="S22" s="559"/>
      <c r="T22" s="230"/>
      <c r="U22" s="230"/>
      <c r="V22" s="413"/>
      <c r="W22" s="557"/>
      <c r="X22" s="558"/>
      <c r="Y22" s="558"/>
      <c r="Z22" s="558"/>
      <c r="AA22" s="558"/>
      <c r="AB22" s="558"/>
      <c r="AC22" s="558"/>
      <c r="AD22" s="558"/>
      <c r="AE22" s="558"/>
      <c r="AF22" s="558"/>
      <c r="AG22" s="558"/>
      <c r="AH22" s="558"/>
      <c r="AI22" s="558"/>
      <c r="AJ22" s="559"/>
      <c r="AK22" s="230"/>
      <c r="AL22" s="230"/>
      <c r="AM22" s="230"/>
      <c r="AN22" s="230"/>
      <c r="AO22" s="230"/>
      <c r="AP22" s="230"/>
      <c r="AQ22" s="230"/>
      <c r="AR22" s="230"/>
      <c r="AS22" s="230"/>
      <c r="AT22" s="230"/>
      <c r="AU22" s="230"/>
      <c r="AV22" s="230"/>
      <c r="AW22" s="230"/>
      <c r="AX22" s="230"/>
      <c r="AY22" s="230"/>
      <c r="AZ22" s="230"/>
      <c r="BA22" s="230"/>
      <c r="BB22" s="226"/>
      <c r="BC22" s="226"/>
      <c r="BD22" s="226"/>
      <c r="BE22" s="226"/>
      <c r="BF22" s="226"/>
      <c r="BG22" s="540" t="s">
        <v>219</v>
      </c>
      <c r="BH22" s="418" t="s">
        <v>360</v>
      </c>
      <c r="BI22" s="402" t="s">
        <v>195</v>
      </c>
      <c r="BJ22" s="541" t="s">
        <v>197</v>
      </c>
    </row>
    <row r="23" spans="1:62" ht="12" customHeight="1">
      <c r="A23" s="226"/>
      <c r="B23" s="273"/>
      <c r="C23" s="273"/>
      <c r="D23" s="230"/>
      <c r="E23" s="240"/>
      <c r="F23" s="238"/>
      <c r="G23" s="240"/>
      <c r="H23" s="240"/>
      <c r="I23" s="240"/>
      <c r="J23" s="240"/>
      <c r="K23" s="240"/>
      <c r="L23" s="240"/>
      <c r="M23" s="240"/>
      <c r="N23" s="240"/>
      <c r="O23" s="240"/>
      <c r="P23" s="240"/>
      <c r="Q23" s="240"/>
      <c r="R23" s="240"/>
      <c r="S23" s="240"/>
      <c r="T23" s="230"/>
      <c r="U23" s="230"/>
      <c r="V23" s="240"/>
      <c r="W23" s="240"/>
      <c r="X23" s="240"/>
      <c r="Y23" s="240"/>
      <c r="Z23" s="240"/>
      <c r="AA23" s="240"/>
      <c r="AB23" s="240"/>
      <c r="AC23" s="240"/>
      <c r="AD23" s="240"/>
      <c r="AE23" s="240"/>
      <c r="AF23" s="240"/>
      <c r="AG23" s="240"/>
      <c r="AH23" s="240"/>
      <c r="AI23" s="240"/>
      <c r="AJ23" s="240"/>
      <c r="AK23" s="230"/>
      <c r="AL23" s="230"/>
      <c r="AM23" s="230"/>
      <c r="AN23" s="230"/>
      <c r="AO23" s="230"/>
      <c r="AP23" s="230"/>
      <c r="AQ23" s="230"/>
      <c r="AR23" s="230"/>
      <c r="AS23" s="230"/>
      <c r="AT23" s="230"/>
      <c r="AU23" s="230"/>
      <c r="AV23" s="230"/>
      <c r="AW23" s="230"/>
      <c r="AX23" s="230"/>
      <c r="AY23" s="230"/>
      <c r="AZ23" s="230"/>
      <c r="BA23" s="230"/>
      <c r="BB23" s="226"/>
      <c r="BC23" s="226"/>
      <c r="BD23" s="226"/>
      <c r="BE23" s="226"/>
      <c r="BF23" s="226"/>
      <c r="BG23" s="541"/>
      <c r="BH23" s="418" t="s">
        <v>413</v>
      </c>
      <c r="BI23" s="300" t="s">
        <v>368</v>
      </c>
      <c r="BJ23" s="541"/>
    </row>
    <row r="24" spans="1:62" ht="12" customHeight="1">
      <c r="A24" s="226"/>
      <c r="B24" s="273"/>
      <c r="C24" s="273"/>
      <c r="D24" s="230"/>
      <c r="E24" s="230" t="s">
        <v>119</v>
      </c>
      <c r="F24" s="230"/>
      <c r="G24" s="230"/>
      <c r="H24" s="230"/>
      <c r="I24" s="230"/>
      <c r="J24" s="230"/>
      <c r="K24" s="230"/>
      <c r="L24" s="230"/>
      <c r="M24" s="230"/>
      <c r="N24" s="230"/>
      <c r="O24" s="230"/>
      <c r="P24" s="230"/>
      <c r="Q24" s="230"/>
      <c r="R24" s="230"/>
      <c r="S24" s="230"/>
      <c r="T24" s="230"/>
      <c r="U24" s="230"/>
      <c r="V24" s="239"/>
      <c r="W24" s="239" t="s">
        <v>178</v>
      </c>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26"/>
      <c r="BC24" s="226"/>
      <c r="BD24" s="226"/>
      <c r="BE24" s="226"/>
      <c r="BF24" s="226"/>
      <c r="BG24" s="541"/>
      <c r="BH24" s="418"/>
      <c r="BI24" s="300" t="s">
        <v>196</v>
      </c>
      <c r="BJ24" s="541"/>
    </row>
    <row r="25" spans="1:62" ht="12" customHeight="1" thickBot="1">
      <c r="A25" s="226"/>
      <c r="B25" s="273"/>
      <c r="C25" s="273"/>
      <c r="D25" s="230"/>
      <c r="E25" s="561" t="s">
        <v>367</v>
      </c>
      <c r="F25" s="562"/>
      <c r="G25" s="562"/>
      <c r="H25" s="562"/>
      <c r="I25" s="562"/>
      <c r="J25" s="562"/>
      <c r="K25" s="562"/>
      <c r="L25" s="562"/>
      <c r="M25" s="562"/>
      <c r="N25" s="562"/>
      <c r="O25" s="562"/>
      <c r="P25" s="562"/>
      <c r="Q25" s="562"/>
      <c r="R25" s="562"/>
      <c r="S25" s="563"/>
      <c r="T25" s="230"/>
      <c r="U25" s="230"/>
      <c r="V25" s="230"/>
      <c r="W25" s="554" t="s">
        <v>302</v>
      </c>
      <c r="X25" s="555"/>
      <c r="Y25" s="555"/>
      <c r="Z25" s="555"/>
      <c r="AA25" s="555"/>
      <c r="AB25" s="555"/>
      <c r="AC25" s="555"/>
      <c r="AD25" s="555"/>
      <c r="AE25" s="555"/>
      <c r="AF25" s="555"/>
      <c r="AG25" s="555"/>
      <c r="AH25" s="555"/>
      <c r="AI25" s="555"/>
      <c r="AJ25" s="556"/>
      <c r="AK25" s="230"/>
      <c r="AL25" s="230"/>
      <c r="AM25" s="230"/>
      <c r="AN25" s="230"/>
      <c r="AO25" s="230"/>
      <c r="AP25" s="230"/>
      <c r="AQ25" s="230"/>
      <c r="AR25" s="230"/>
      <c r="AS25" s="230"/>
      <c r="AT25" s="230"/>
      <c r="AU25" s="230"/>
      <c r="AV25" s="230"/>
      <c r="AW25" s="230"/>
      <c r="AX25" s="230"/>
      <c r="AY25" s="230"/>
      <c r="AZ25" s="230"/>
      <c r="BA25" s="230"/>
      <c r="BB25" s="226"/>
      <c r="BC25" s="226"/>
      <c r="BD25" s="226"/>
      <c r="BE25" s="226"/>
      <c r="BF25" s="226"/>
      <c r="BG25" s="544"/>
      <c r="BH25" s="419"/>
      <c r="BI25" s="301"/>
      <c r="BJ25" s="544"/>
    </row>
    <row r="26" spans="1:62" ht="12" customHeight="1">
      <c r="A26" s="226"/>
      <c r="B26" s="273"/>
      <c r="C26" s="273"/>
      <c r="D26" s="230"/>
      <c r="E26" s="564"/>
      <c r="F26" s="565"/>
      <c r="G26" s="565"/>
      <c r="H26" s="565"/>
      <c r="I26" s="565"/>
      <c r="J26" s="565"/>
      <c r="K26" s="565"/>
      <c r="L26" s="565"/>
      <c r="M26" s="565"/>
      <c r="N26" s="565"/>
      <c r="O26" s="565"/>
      <c r="P26" s="565"/>
      <c r="Q26" s="565"/>
      <c r="R26" s="565"/>
      <c r="S26" s="566"/>
      <c r="T26" s="230"/>
      <c r="U26" s="230"/>
      <c r="V26" s="230"/>
      <c r="W26" s="557"/>
      <c r="X26" s="558"/>
      <c r="Y26" s="558"/>
      <c r="Z26" s="558"/>
      <c r="AA26" s="558"/>
      <c r="AB26" s="558"/>
      <c r="AC26" s="558"/>
      <c r="AD26" s="558"/>
      <c r="AE26" s="558"/>
      <c r="AF26" s="558"/>
      <c r="AG26" s="558"/>
      <c r="AH26" s="558"/>
      <c r="AI26" s="558"/>
      <c r="AJ26" s="559"/>
      <c r="AK26" s="230"/>
      <c r="AL26" s="230"/>
      <c r="AM26" s="230"/>
      <c r="AN26" s="230"/>
      <c r="AO26" s="230"/>
      <c r="AP26" s="230"/>
      <c r="AQ26" s="230"/>
      <c r="AR26" s="230"/>
      <c r="AS26" s="230"/>
      <c r="AT26" s="230"/>
      <c r="AU26" s="230"/>
      <c r="AV26" s="230"/>
      <c r="AW26" s="230"/>
      <c r="AX26" s="230"/>
      <c r="AY26" s="230"/>
      <c r="AZ26" s="230"/>
      <c r="BA26" s="230"/>
      <c r="BB26" s="226"/>
      <c r="BC26" s="226"/>
      <c r="BD26" s="226"/>
      <c r="BE26" s="226"/>
      <c r="BF26" s="226"/>
      <c r="BG26" s="540" t="s">
        <v>220</v>
      </c>
      <c r="BH26" s="418" t="s">
        <v>361</v>
      </c>
      <c r="BI26" s="402" t="s">
        <v>199</v>
      </c>
      <c r="BJ26" s="540" t="s">
        <v>407</v>
      </c>
    </row>
    <row r="27" spans="1:62" ht="12" customHeight="1">
      <c r="A27" s="226"/>
      <c r="B27" s="273"/>
      <c r="C27" s="273"/>
      <c r="D27" s="230"/>
      <c r="E27" s="230" t="s">
        <v>181</v>
      </c>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26"/>
      <c r="BC27" s="226"/>
      <c r="BD27" s="226"/>
      <c r="BE27" s="226"/>
      <c r="BF27" s="226"/>
      <c r="BG27" s="541"/>
      <c r="BH27" s="418" t="s">
        <v>198</v>
      </c>
      <c r="BI27" s="300" t="s">
        <v>200</v>
      </c>
      <c r="BJ27" s="541"/>
    </row>
    <row r="28" spans="1:62" ht="12" customHeight="1">
      <c r="A28" s="226"/>
      <c r="B28" s="273"/>
      <c r="C28" s="283"/>
      <c r="D28" s="244"/>
      <c r="E28" s="560" t="s">
        <v>177</v>
      </c>
      <c r="F28" s="560"/>
      <c r="G28" s="560"/>
      <c r="H28" s="560"/>
      <c r="I28" s="560"/>
      <c r="J28" s="560"/>
      <c r="K28" s="560"/>
      <c r="L28" s="560"/>
      <c r="M28" s="560"/>
      <c r="N28" s="560"/>
      <c r="O28" s="560"/>
      <c r="P28" s="560"/>
      <c r="Q28" s="560"/>
      <c r="R28" s="560"/>
      <c r="S28" s="560"/>
      <c r="T28" s="560"/>
      <c r="U28" s="560"/>
      <c r="V28" s="560"/>
      <c r="W28" s="560"/>
      <c r="X28" s="560"/>
      <c r="Y28" s="560"/>
      <c r="Z28" s="560"/>
      <c r="AA28" s="560"/>
      <c r="AB28" s="560"/>
      <c r="AC28" s="560"/>
      <c r="AD28" s="560"/>
      <c r="AE28" s="560"/>
      <c r="AF28" s="560"/>
      <c r="AG28" s="560"/>
      <c r="AH28" s="560"/>
      <c r="AI28" s="560"/>
      <c r="AJ28" s="560"/>
      <c r="AK28" s="560"/>
      <c r="AL28" s="560"/>
      <c r="AM28" s="560"/>
      <c r="AN28" s="560"/>
      <c r="AO28" s="560"/>
      <c r="AP28" s="560"/>
      <c r="AQ28" s="560"/>
      <c r="AR28" s="560"/>
      <c r="AS28" s="560"/>
      <c r="AT28" s="560"/>
      <c r="AU28" s="560"/>
      <c r="AV28" s="560"/>
      <c r="AW28" s="560"/>
      <c r="AX28" s="560"/>
      <c r="AY28" s="560"/>
      <c r="AZ28" s="560"/>
      <c r="BA28" s="244"/>
      <c r="BB28" s="226"/>
      <c r="BC28" s="226"/>
      <c r="BD28" s="226"/>
      <c r="BE28" s="226"/>
      <c r="BF28" s="226"/>
      <c r="BG28" s="541"/>
      <c r="BH28" s="418"/>
      <c r="BI28" s="300" t="s">
        <v>201</v>
      </c>
      <c r="BJ28" s="541"/>
    </row>
    <row r="29" spans="1:62" ht="12" customHeight="1" thickBot="1">
      <c r="A29" s="226"/>
      <c r="B29" s="273"/>
      <c r="C29" s="273"/>
      <c r="D29" s="230"/>
      <c r="E29" s="560"/>
      <c r="F29" s="560"/>
      <c r="G29" s="560"/>
      <c r="H29" s="560"/>
      <c r="I29" s="560"/>
      <c r="J29" s="560"/>
      <c r="K29" s="560"/>
      <c r="L29" s="560"/>
      <c r="M29" s="560"/>
      <c r="N29" s="560"/>
      <c r="O29" s="560"/>
      <c r="P29" s="560"/>
      <c r="Q29" s="560"/>
      <c r="R29" s="560"/>
      <c r="S29" s="560"/>
      <c r="T29" s="560"/>
      <c r="U29" s="560"/>
      <c r="V29" s="560"/>
      <c r="W29" s="560"/>
      <c r="X29" s="560"/>
      <c r="Y29" s="560"/>
      <c r="Z29" s="560"/>
      <c r="AA29" s="560"/>
      <c r="AB29" s="560"/>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230"/>
      <c r="BB29" s="226"/>
      <c r="BC29" s="226"/>
      <c r="BD29" s="226"/>
      <c r="BE29" s="226"/>
      <c r="BF29" s="226"/>
      <c r="BG29" s="544"/>
      <c r="BH29" s="419"/>
      <c r="BI29" s="301"/>
      <c r="BJ29" s="544"/>
    </row>
    <row r="30" spans="1:62" ht="12" customHeight="1">
      <c r="A30" s="226"/>
      <c r="B30" s="273"/>
      <c r="C30" s="273"/>
      <c r="D30" s="230"/>
      <c r="E30" s="569" t="s">
        <v>366</v>
      </c>
      <c r="F30" s="570"/>
      <c r="G30" s="570"/>
      <c r="H30" s="570"/>
      <c r="I30" s="570"/>
      <c r="J30" s="570"/>
      <c r="K30" s="570"/>
      <c r="L30" s="570"/>
      <c r="M30" s="571"/>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97"/>
      <c r="BC30" s="297"/>
      <c r="BD30" s="226"/>
      <c r="BE30" s="226"/>
      <c r="BF30" s="226"/>
      <c r="BG30" s="540" t="s">
        <v>202</v>
      </c>
      <c r="BH30" s="418" t="s">
        <v>362</v>
      </c>
      <c r="BI30" s="402" t="s">
        <v>203</v>
      </c>
      <c r="BJ30" s="540" t="s">
        <v>206</v>
      </c>
    </row>
    <row r="31" spans="1:62" ht="12" customHeight="1">
      <c r="A31" s="226"/>
      <c r="B31" s="273"/>
      <c r="C31" s="273"/>
      <c r="D31" s="230"/>
      <c r="E31" s="572"/>
      <c r="F31" s="573"/>
      <c r="G31" s="573"/>
      <c r="H31" s="573"/>
      <c r="I31" s="573"/>
      <c r="J31" s="573"/>
      <c r="K31" s="573"/>
      <c r="L31" s="573"/>
      <c r="M31" s="574"/>
      <c r="N31" s="230"/>
      <c r="O31" s="230"/>
      <c r="P31" s="230"/>
      <c r="Q31" s="230"/>
      <c r="R31" s="230"/>
      <c r="S31" s="230"/>
      <c r="T31" s="230"/>
      <c r="U31" s="230"/>
      <c r="V31" s="230"/>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98"/>
      <c r="BC31" s="298"/>
      <c r="BD31" s="226"/>
      <c r="BE31" s="226"/>
      <c r="BF31" s="226"/>
      <c r="BG31" s="541"/>
      <c r="BH31" s="418" t="s">
        <v>190</v>
      </c>
      <c r="BI31" s="300" t="s">
        <v>204</v>
      </c>
      <c r="BJ31" s="541"/>
    </row>
    <row r="32" spans="1:62" ht="12" customHeight="1">
      <c r="A32" s="226"/>
      <c r="B32" s="273"/>
      <c r="C32" s="273"/>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26"/>
      <c r="BC32" s="226"/>
      <c r="BD32" s="226"/>
      <c r="BE32" s="226"/>
      <c r="BF32" s="226"/>
      <c r="BG32" s="541"/>
      <c r="BH32" s="418"/>
      <c r="BI32" s="300" t="s">
        <v>205</v>
      </c>
      <c r="BJ32" s="541"/>
    </row>
    <row r="33" spans="1:62" ht="12" customHeight="1" thickBot="1">
      <c r="A33" s="226"/>
      <c r="B33" s="273"/>
      <c r="C33" s="273"/>
      <c r="D33" s="230"/>
      <c r="E33" s="230" t="s">
        <v>123</v>
      </c>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26"/>
      <c r="BC33" s="226"/>
      <c r="BD33" s="226"/>
      <c r="BE33" s="226"/>
      <c r="BF33" s="226"/>
      <c r="BG33" s="544"/>
      <c r="BH33" s="419"/>
      <c r="BI33" s="301"/>
      <c r="BJ33" s="544"/>
    </row>
    <row r="34" spans="1:62" ht="12" customHeight="1">
      <c r="A34" s="226"/>
      <c r="B34" s="567" t="s">
        <v>168</v>
      </c>
      <c r="C34" s="567"/>
      <c r="D34" s="568"/>
      <c r="E34" s="569" t="s">
        <v>399</v>
      </c>
      <c r="F34" s="570"/>
      <c r="G34" s="571"/>
      <c r="H34" s="265"/>
      <c r="I34" s="569" t="s">
        <v>303</v>
      </c>
      <c r="J34" s="570"/>
      <c r="K34" s="571"/>
      <c r="L34" s="265"/>
      <c r="M34" s="569" t="s">
        <v>304</v>
      </c>
      <c r="N34" s="570"/>
      <c r="O34" s="571"/>
      <c r="P34" s="575" t="s">
        <v>305</v>
      </c>
      <c r="Q34" s="576"/>
      <c r="R34" s="576"/>
      <c r="S34" s="577"/>
      <c r="T34" s="569" t="s">
        <v>400</v>
      </c>
      <c r="U34" s="570"/>
      <c r="V34" s="571"/>
      <c r="W34" s="265"/>
      <c r="X34" s="569" t="s">
        <v>306</v>
      </c>
      <c r="Y34" s="570"/>
      <c r="Z34" s="571"/>
      <c r="AA34" s="265"/>
      <c r="AB34" s="569" t="s">
        <v>307</v>
      </c>
      <c r="AC34" s="570"/>
      <c r="AD34" s="571"/>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26"/>
      <c r="BC34" s="226"/>
      <c r="BD34" s="226"/>
      <c r="BE34" s="226"/>
      <c r="BF34" s="226"/>
      <c r="BG34" s="540" t="s">
        <v>308</v>
      </c>
      <c r="BH34" s="418" t="s">
        <v>363</v>
      </c>
      <c r="BI34" s="402" t="s">
        <v>207</v>
      </c>
      <c r="BJ34" s="540" t="s">
        <v>209</v>
      </c>
    </row>
    <row r="35" spans="1:62" ht="12" customHeight="1">
      <c r="A35" s="226"/>
      <c r="B35" s="567"/>
      <c r="C35" s="567"/>
      <c r="D35" s="568"/>
      <c r="E35" s="572"/>
      <c r="F35" s="573"/>
      <c r="G35" s="574"/>
      <c r="H35" s="265" t="s">
        <v>309</v>
      </c>
      <c r="I35" s="572"/>
      <c r="J35" s="573"/>
      <c r="K35" s="574"/>
      <c r="L35" s="265" t="s">
        <v>309</v>
      </c>
      <c r="M35" s="572"/>
      <c r="N35" s="573"/>
      <c r="O35" s="574"/>
      <c r="P35" s="575"/>
      <c r="Q35" s="576"/>
      <c r="R35" s="576"/>
      <c r="S35" s="577"/>
      <c r="T35" s="572"/>
      <c r="U35" s="573"/>
      <c r="V35" s="574"/>
      <c r="W35" s="265" t="s">
        <v>309</v>
      </c>
      <c r="X35" s="572"/>
      <c r="Y35" s="573"/>
      <c r="Z35" s="574"/>
      <c r="AA35" s="265" t="s">
        <v>309</v>
      </c>
      <c r="AB35" s="572"/>
      <c r="AC35" s="573"/>
      <c r="AD35" s="574"/>
      <c r="AE35" s="230"/>
      <c r="AF35" s="230" t="s">
        <v>310</v>
      </c>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26"/>
      <c r="BC35" s="226"/>
      <c r="BD35" s="226"/>
      <c r="BE35" s="226"/>
      <c r="BF35" s="226"/>
      <c r="BG35" s="541"/>
      <c r="BH35" s="418" t="s">
        <v>190</v>
      </c>
      <c r="BI35" s="300" t="s">
        <v>208</v>
      </c>
      <c r="BJ35" s="541"/>
    </row>
    <row r="36" spans="1:62" ht="12" customHeight="1">
      <c r="A36" s="226"/>
      <c r="B36" s="273"/>
      <c r="C36" s="230"/>
      <c r="D36" s="230"/>
      <c r="E36" s="245"/>
      <c r="F36" s="246" t="s">
        <v>401</v>
      </c>
      <c r="G36" s="245"/>
      <c r="H36" s="245"/>
      <c r="I36" s="245"/>
      <c r="J36" s="245"/>
      <c r="K36" s="245"/>
      <c r="L36" s="245"/>
      <c r="M36" s="245"/>
      <c r="N36" s="245"/>
      <c r="O36" s="245"/>
      <c r="P36" s="230"/>
      <c r="Q36" s="230"/>
      <c r="R36" s="230"/>
      <c r="S36" s="230"/>
      <c r="T36" s="245"/>
      <c r="U36" s="245"/>
      <c r="V36" s="245"/>
      <c r="W36" s="245"/>
      <c r="X36" s="245"/>
      <c r="Y36" s="245"/>
      <c r="Z36" s="245"/>
      <c r="AA36" s="245"/>
      <c r="AB36" s="245"/>
      <c r="AC36" s="245"/>
      <c r="AD36" s="245"/>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26"/>
      <c r="BC36" s="226"/>
      <c r="BD36" s="226"/>
      <c r="BE36" s="226"/>
      <c r="BF36" s="226"/>
      <c r="BG36" s="541"/>
      <c r="BH36" s="418"/>
      <c r="BI36" s="300"/>
      <c r="BJ36" s="541"/>
    </row>
    <row r="37" spans="1:62" ht="12" customHeight="1" thickBot="1">
      <c r="A37" s="226"/>
      <c r="B37" s="273"/>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26"/>
      <c r="BC37" s="226"/>
      <c r="BD37" s="226"/>
      <c r="BE37" s="226"/>
      <c r="BF37" s="226"/>
      <c r="BG37" s="544"/>
      <c r="BH37" s="419"/>
      <c r="BI37" s="303"/>
      <c r="BJ37" s="544"/>
    </row>
    <row r="38" spans="1:62" ht="12" customHeight="1">
      <c r="A38" s="226"/>
      <c r="B38" s="273"/>
      <c r="C38" s="230"/>
      <c r="D38" s="230"/>
      <c r="E38" s="230" t="s">
        <v>3</v>
      </c>
      <c r="F38" s="230"/>
      <c r="G38" s="230"/>
      <c r="H38" s="230"/>
      <c r="I38" s="230"/>
      <c r="J38" s="230"/>
      <c r="K38" s="230"/>
      <c r="L38" s="230"/>
      <c r="M38" s="230"/>
      <c r="N38" s="230"/>
      <c r="O38" s="230"/>
      <c r="P38" s="230" t="s">
        <v>173</v>
      </c>
      <c r="Q38" s="286"/>
      <c r="R38" s="230"/>
      <c r="S38" s="230"/>
      <c r="T38" s="230"/>
      <c r="U38" s="230"/>
      <c r="V38" s="230"/>
      <c r="W38" s="230"/>
      <c r="X38" s="230"/>
      <c r="Y38" s="230"/>
      <c r="Z38" s="230"/>
      <c r="AA38" s="230"/>
      <c r="AB38" s="230" t="s">
        <v>174</v>
      </c>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26"/>
      <c r="BC38" s="226"/>
      <c r="BD38" s="226"/>
      <c r="BE38" s="226"/>
      <c r="BF38" s="226"/>
      <c r="BG38" s="540" t="s">
        <v>210</v>
      </c>
      <c r="BH38" s="418" t="s">
        <v>364</v>
      </c>
      <c r="BI38" s="402" t="s">
        <v>211</v>
      </c>
      <c r="BJ38" s="540" t="s">
        <v>213</v>
      </c>
    </row>
    <row r="39" spans="1:62" ht="12" customHeight="1">
      <c r="A39" s="226"/>
      <c r="B39" s="273"/>
      <c r="C39" s="230"/>
      <c r="D39" s="230"/>
      <c r="E39" s="578" t="s">
        <v>311</v>
      </c>
      <c r="F39" s="579"/>
      <c r="G39" s="579"/>
      <c r="H39" s="579"/>
      <c r="I39" s="579"/>
      <c r="J39" s="579"/>
      <c r="K39" s="579"/>
      <c r="L39" s="579"/>
      <c r="M39" s="580"/>
      <c r="N39" s="273"/>
      <c r="O39" s="273"/>
      <c r="P39" s="273"/>
      <c r="Q39" s="584"/>
      <c r="R39" s="584"/>
      <c r="S39" s="584"/>
      <c r="T39" s="584"/>
      <c r="U39" s="584"/>
      <c r="V39" s="584"/>
      <c r="W39" s="584"/>
      <c r="X39" s="584"/>
      <c r="Y39" s="584"/>
      <c r="Z39" s="584"/>
      <c r="AA39" s="271"/>
      <c r="AB39" s="272"/>
      <c r="AC39" s="585"/>
      <c r="AD39" s="585"/>
      <c r="AE39" s="616" t="s">
        <v>6</v>
      </c>
      <c r="AF39" s="617"/>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26"/>
      <c r="BC39" s="226"/>
      <c r="BD39" s="226"/>
      <c r="BE39" s="226"/>
      <c r="BF39" s="226"/>
      <c r="BG39" s="541"/>
      <c r="BH39" s="418" t="s">
        <v>190</v>
      </c>
      <c r="BI39" s="300" t="s">
        <v>312</v>
      </c>
      <c r="BJ39" s="541"/>
    </row>
    <row r="40" spans="1:62" ht="12" customHeight="1">
      <c r="A40" s="226"/>
      <c r="B40" s="273"/>
      <c r="C40" s="230"/>
      <c r="D40" s="230"/>
      <c r="E40" s="581"/>
      <c r="F40" s="582"/>
      <c r="G40" s="582"/>
      <c r="H40" s="582"/>
      <c r="I40" s="582"/>
      <c r="J40" s="582"/>
      <c r="K40" s="582"/>
      <c r="L40" s="582"/>
      <c r="M40" s="583"/>
      <c r="N40" s="273"/>
      <c r="O40" s="273"/>
      <c r="P40" s="273"/>
      <c r="Q40" s="584"/>
      <c r="R40" s="584"/>
      <c r="S40" s="584"/>
      <c r="T40" s="584"/>
      <c r="U40" s="584"/>
      <c r="V40" s="584"/>
      <c r="W40" s="584"/>
      <c r="X40" s="584"/>
      <c r="Y40" s="584"/>
      <c r="Z40" s="584"/>
      <c r="AA40" s="271"/>
      <c r="AB40" s="272"/>
      <c r="AC40" s="585"/>
      <c r="AD40" s="585"/>
      <c r="AE40" s="616"/>
      <c r="AF40" s="617"/>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26"/>
      <c r="BC40" s="226"/>
      <c r="BD40" s="226"/>
      <c r="BE40" s="226"/>
      <c r="BF40" s="226"/>
      <c r="BG40" s="541"/>
      <c r="BH40" s="418"/>
      <c r="BI40" s="300" t="s">
        <v>212</v>
      </c>
      <c r="BJ40" s="541"/>
    </row>
    <row r="41" spans="1:62" ht="12" customHeight="1" thickBot="1">
      <c r="A41" s="226"/>
      <c r="B41" s="586" t="s">
        <v>402</v>
      </c>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230"/>
      <c r="AG41" s="230"/>
      <c r="AH41" s="230"/>
      <c r="AI41" s="230"/>
      <c r="AJ41" s="230"/>
      <c r="AK41" s="410" t="s">
        <v>313</v>
      </c>
      <c r="AL41" s="410"/>
      <c r="AM41" s="410"/>
      <c r="AN41" s="410"/>
      <c r="AO41" s="410"/>
      <c r="AP41" s="410"/>
      <c r="AQ41" s="410"/>
      <c r="AR41" s="410"/>
      <c r="AS41" s="403"/>
      <c r="AT41" s="404" t="s">
        <v>223</v>
      </c>
      <c r="AU41" s="404"/>
      <c r="AV41" s="404"/>
      <c r="AW41" s="404"/>
      <c r="AX41" s="404"/>
      <c r="AY41" s="404"/>
      <c r="AZ41" s="405"/>
      <c r="BA41" s="230"/>
      <c r="BB41" s="226"/>
      <c r="BC41" s="226"/>
      <c r="BD41" s="226"/>
      <c r="BE41" s="226"/>
      <c r="BF41" s="226"/>
      <c r="BG41" s="544"/>
      <c r="BH41" s="419"/>
      <c r="BI41" s="301"/>
      <c r="BJ41" s="544"/>
    </row>
    <row r="42" spans="1:62" ht="12" customHeight="1" thickBot="1">
      <c r="A42" s="226"/>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230"/>
      <c r="AG42" s="230"/>
      <c r="AH42" s="230"/>
      <c r="AI42" s="230"/>
      <c r="AJ42" s="230"/>
      <c r="AK42" s="587" t="s">
        <v>314</v>
      </c>
      <c r="AL42" s="588"/>
      <c r="AM42" s="588"/>
      <c r="AN42" s="588"/>
      <c r="AO42" s="588"/>
      <c r="AP42" s="588"/>
      <c r="AQ42" s="588"/>
      <c r="AR42" s="589"/>
      <c r="AS42" s="590" t="s">
        <v>224</v>
      </c>
      <c r="AT42" s="591"/>
      <c r="AU42" s="591"/>
      <c r="AV42" s="591"/>
      <c r="AW42" s="591"/>
      <c r="AX42" s="591"/>
      <c r="AY42" s="591"/>
      <c r="AZ42" s="592"/>
      <c r="BA42" s="230"/>
      <c r="BB42" s="226"/>
      <c r="BC42" s="226"/>
      <c r="BD42" s="226"/>
      <c r="BE42" s="226"/>
      <c r="BF42" s="226"/>
      <c r="BG42" s="540" t="s">
        <v>315</v>
      </c>
      <c r="BH42" s="420" t="s">
        <v>365</v>
      </c>
      <c r="BI42" s="401" t="s">
        <v>214</v>
      </c>
      <c r="BJ42" s="540" t="s">
        <v>217</v>
      </c>
    </row>
    <row r="43" spans="1:62" ht="12" customHeight="1">
      <c r="A43" s="226"/>
      <c r="B43" s="284"/>
      <c r="C43" s="593" t="s">
        <v>172</v>
      </c>
      <c r="D43" s="594"/>
      <c r="E43" s="599" t="s">
        <v>297</v>
      </c>
      <c r="F43" s="600"/>
      <c r="G43" s="600"/>
      <c r="H43" s="600"/>
      <c r="I43" s="600"/>
      <c r="J43" s="600"/>
      <c r="K43" s="600"/>
      <c r="L43" s="600"/>
      <c r="M43" s="600"/>
      <c r="N43" s="600"/>
      <c r="O43" s="600"/>
      <c r="P43" s="600"/>
      <c r="Q43" s="600"/>
      <c r="R43" s="600"/>
      <c r="S43" s="600"/>
      <c r="T43" s="600"/>
      <c r="U43" s="603">
        <v>123456789000</v>
      </c>
      <c r="V43" s="604"/>
      <c r="W43" s="604"/>
      <c r="X43" s="604"/>
      <c r="Y43" s="604"/>
      <c r="Z43" s="604"/>
      <c r="AA43" s="604"/>
      <c r="AB43" s="604"/>
      <c r="AC43" s="604"/>
      <c r="AD43" s="604"/>
      <c r="AE43" s="604"/>
      <c r="AF43" s="604"/>
      <c r="AG43" s="604"/>
      <c r="AH43" s="604"/>
      <c r="AI43" s="605"/>
      <c r="AJ43" s="230"/>
      <c r="AK43" s="482" t="s">
        <v>28</v>
      </c>
      <c r="AL43" s="483"/>
      <c r="AM43" s="483"/>
      <c r="AN43" s="483"/>
      <c r="AO43" s="483"/>
      <c r="AP43" s="483"/>
      <c r="AQ43" s="483"/>
      <c r="AR43" s="484"/>
      <c r="AS43" s="491"/>
      <c r="AT43" s="492"/>
      <c r="AU43" s="492"/>
      <c r="AV43" s="492"/>
      <c r="AW43" s="492"/>
      <c r="AX43" s="492"/>
      <c r="AY43" s="492"/>
      <c r="AZ43" s="493"/>
      <c r="BA43" s="230"/>
      <c r="BB43" s="226"/>
      <c r="BC43" s="226"/>
      <c r="BD43" s="226"/>
      <c r="BE43" s="226"/>
      <c r="BF43" s="226"/>
      <c r="BG43" s="541"/>
      <c r="BH43" s="418" t="s">
        <v>190</v>
      </c>
      <c r="BI43" s="300" t="s">
        <v>215</v>
      </c>
      <c r="BJ43" s="541"/>
    </row>
    <row r="44" spans="1:62" ht="12" customHeight="1">
      <c r="A44" s="226"/>
      <c r="B44" s="284"/>
      <c r="C44" s="595"/>
      <c r="D44" s="596"/>
      <c r="E44" s="601"/>
      <c r="F44" s="602"/>
      <c r="G44" s="602"/>
      <c r="H44" s="602"/>
      <c r="I44" s="602"/>
      <c r="J44" s="602"/>
      <c r="K44" s="602"/>
      <c r="L44" s="602"/>
      <c r="M44" s="602"/>
      <c r="N44" s="602"/>
      <c r="O44" s="602"/>
      <c r="P44" s="602"/>
      <c r="Q44" s="602"/>
      <c r="R44" s="602"/>
      <c r="S44" s="602"/>
      <c r="T44" s="602"/>
      <c r="U44" s="606"/>
      <c r="V44" s="607"/>
      <c r="W44" s="607"/>
      <c r="X44" s="607"/>
      <c r="Y44" s="607"/>
      <c r="Z44" s="607"/>
      <c r="AA44" s="607"/>
      <c r="AB44" s="607"/>
      <c r="AC44" s="607"/>
      <c r="AD44" s="607"/>
      <c r="AE44" s="607"/>
      <c r="AF44" s="607"/>
      <c r="AG44" s="607"/>
      <c r="AH44" s="607"/>
      <c r="AI44" s="608"/>
      <c r="AJ44" s="230"/>
      <c r="AK44" s="488"/>
      <c r="AL44" s="489"/>
      <c r="AM44" s="489"/>
      <c r="AN44" s="489"/>
      <c r="AO44" s="489"/>
      <c r="AP44" s="489"/>
      <c r="AQ44" s="489"/>
      <c r="AR44" s="490"/>
      <c r="AS44" s="497"/>
      <c r="AT44" s="498"/>
      <c r="AU44" s="498"/>
      <c r="AV44" s="498"/>
      <c r="AW44" s="498"/>
      <c r="AX44" s="498"/>
      <c r="AY44" s="498"/>
      <c r="AZ44" s="499"/>
      <c r="BA44" s="230"/>
      <c r="BB44" s="226"/>
      <c r="BC44" s="226"/>
      <c r="BD44" s="226"/>
      <c r="BE44" s="226"/>
      <c r="BF44" s="226"/>
      <c r="BG44" s="541"/>
      <c r="BH44" s="418"/>
      <c r="BI44" s="300" t="s">
        <v>216</v>
      </c>
      <c r="BJ44" s="541"/>
    </row>
    <row r="45" spans="1:62" ht="12" customHeight="1">
      <c r="A45" s="226"/>
      <c r="B45" s="273"/>
      <c r="C45" s="595"/>
      <c r="D45" s="596"/>
      <c r="E45" s="609" t="s">
        <v>316</v>
      </c>
      <c r="F45" s="610"/>
      <c r="G45" s="610"/>
      <c r="H45" s="610"/>
      <c r="I45" s="610"/>
      <c r="J45" s="610"/>
      <c r="K45" s="610"/>
      <c r="L45" s="610"/>
      <c r="M45" s="610"/>
      <c r="N45" s="610"/>
      <c r="O45" s="610"/>
      <c r="P45" s="610"/>
      <c r="Q45" s="610"/>
      <c r="R45" s="610"/>
      <c r="S45" s="610"/>
      <c r="T45" s="610"/>
      <c r="U45" s="613">
        <v>25000</v>
      </c>
      <c r="V45" s="614"/>
      <c r="W45" s="614"/>
      <c r="X45" s="614"/>
      <c r="Y45" s="614"/>
      <c r="Z45" s="614"/>
      <c r="AA45" s="614"/>
      <c r="AB45" s="614"/>
      <c r="AC45" s="614"/>
      <c r="AD45" s="614"/>
      <c r="AE45" s="614"/>
      <c r="AF45" s="614"/>
      <c r="AG45" s="614"/>
      <c r="AH45" s="614"/>
      <c r="AI45" s="615"/>
      <c r="AJ45" s="230"/>
      <c r="AK45" s="482" t="s">
        <v>317</v>
      </c>
      <c r="AL45" s="483"/>
      <c r="AM45" s="483"/>
      <c r="AN45" s="483"/>
      <c r="AO45" s="483"/>
      <c r="AP45" s="483"/>
      <c r="AQ45" s="483"/>
      <c r="AR45" s="484"/>
      <c r="AS45" s="491" t="s">
        <v>318</v>
      </c>
      <c r="AT45" s="492"/>
      <c r="AU45" s="492"/>
      <c r="AV45" s="492"/>
      <c r="AW45" s="492"/>
      <c r="AX45" s="492"/>
      <c r="AY45" s="492"/>
      <c r="AZ45" s="493"/>
      <c r="BA45" s="230"/>
      <c r="BB45" s="226"/>
      <c r="BC45" s="226"/>
      <c r="BD45" s="226"/>
      <c r="BE45" s="226"/>
      <c r="BF45" s="226"/>
      <c r="BG45" s="541"/>
      <c r="BH45" s="304"/>
      <c r="BI45" s="300"/>
      <c r="BJ45" s="541"/>
    </row>
    <row r="46" spans="1:62" ht="12" customHeight="1" thickBot="1">
      <c r="A46" s="226"/>
      <c r="B46" s="273"/>
      <c r="C46" s="595"/>
      <c r="D46" s="596"/>
      <c r="E46" s="611"/>
      <c r="F46" s="612"/>
      <c r="G46" s="612"/>
      <c r="H46" s="612"/>
      <c r="I46" s="612"/>
      <c r="J46" s="612"/>
      <c r="K46" s="612"/>
      <c r="L46" s="612"/>
      <c r="M46" s="612"/>
      <c r="N46" s="612"/>
      <c r="O46" s="612"/>
      <c r="P46" s="612"/>
      <c r="Q46" s="612"/>
      <c r="R46" s="612"/>
      <c r="S46" s="612"/>
      <c r="T46" s="612"/>
      <c r="U46" s="503"/>
      <c r="V46" s="504"/>
      <c r="W46" s="504"/>
      <c r="X46" s="504"/>
      <c r="Y46" s="504"/>
      <c r="Z46" s="504"/>
      <c r="AA46" s="504"/>
      <c r="AB46" s="504"/>
      <c r="AC46" s="504"/>
      <c r="AD46" s="504"/>
      <c r="AE46" s="504"/>
      <c r="AF46" s="504"/>
      <c r="AG46" s="504"/>
      <c r="AH46" s="504"/>
      <c r="AI46" s="505"/>
      <c r="AJ46" s="230"/>
      <c r="AK46" s="488"/>
      <c r="AL46" s="489"/>
      <c r="AM46" s="489"/>
      <c r="AN46" s="489"/>
      <c r="AO46" s="489"/>
      <c r="AP46" s="489"/>
      <c r="AQ46" s="489"/>
      <c r="AR46" s="490"/>
      <c r="AS46" s="497"/>
      <c r="AT46" s="498"/>
      <c r="AU46" s="498"/>
      <c r="AV46" s="498"/>
      <c r="AW46" s="498"/>
      <c r="AX46" s="498"/>
      <c r="AY46" s="498"/>
      <c r="AZ46" s="499"/>
      <c r="BA46" s="230"/>
      <c r="BB46" s="226"/>
      <c r="BC46" s="226"/>
      <c r="BD46" s="226"/>
      <c r="BE46" s="226"/>
      <c r="BF46" s="226"/>
      <c r="BG46" s="544"/>
      <c r="BH46" s="302"/>
      <c r="BI46" s="302"/>
      <c r="BJ46" s="544"/>
    </row>
    <row r="47" spans="1:62" ht="12" customHeight="1">
      <c r="A47" s="226"/>
      <c r="B47" s="273"/>
      <c r="C47" s="595"/>
      <c r="D47" s="596"/>
      <c r="E47" s="522" t="s">
        <v>319</v>
      </c>
      <c r="F47" s="523"/>
      <c r="G47" s="523"/>
      <c r="H47" s="523"/>
      <c r="I47" s="523"/>
      <c r="J47" s="523"/>
      <c r="K47" s="523"/>
      <c r="L47" s="523"/>
      <c r="M47" s="523"/>
      <c r="N47" s="523"/>
      <c r="O47" s="523"/>
      <c r="P47" s="523"/>
      <c r="Q47" s="523"/>
      <c r="R47" s="523"/>
      <c r="S47" s="523"/>
      <c r="T47" s="523"/>
      <c r="U47" s="500">
        <v>10500</v>
      </c>
      <c r="V47" s="501"/>
      <c r="W47" s="501"/>
      <c r="X47" s="501"/>
      <c r="Y47" s="501"/>
      <c r="Z47" s="501"/>
      <c r="AA47" s="501"/>
      <c r="AB47" s="501"/>
      <c r="AC47" s="501"/>
      <c r="AD47" s="501"/>
      <c r="AE47" s="501"/>
      <c r="AF47" s="501"/>
      <c r="AG47" s="501"/>
      <c r="AH47" s="501"/>
      <c r="AI47" s="502"/>
      <c r="AJ47" s="230"/>
      <c r="AK47" s="482" t="s">
        <v>320</v>
      </c>
      <c r="AL47" s="483"/>
      <c r="AM47" s="483"/>
      <c r="AN47" s="483"/>
      <c r="AO47" s="483"/>
      <c r="AP47" s="483"/>
      <c r="AQ47" s="483"/>
      <c r="AR47" s="484"/>
      <c r="AS47" s="491" t="s">
        <v>225</v>
      </c>
      <c r="AT47" s="492"/>
      <c r="AU47" s="492"/>
      <c r="AV47" s="492"/>
      <c r="AW47" s="492"/>
      <c r="AX47" s="492"/>
      <c r="AY47" s="492"/>
      <c r="AZ47" s="493"/>
      <c r="BA47" s="230"/>
      <c r="BB47" s="226"/>
      <c r="BC47" s="226"/>
      <c r="BD47" s="226"/>
      <c r="BE47" s="226"/>
      <c r="BF47" s="226"/>
    </row>
    <row r="48" spans="1:62" ht="12" customHeight="1">
      <c r="A48" s="226"/>
      <c r="B48" s="273"/>
      <c r="C48" s="595"/>
      <c r="D48" s="596"/>
      <c r="E48" s="611"/>
      <c r="F48" s="612"/>
      <c r="G48" s="612"/>
      <c r="H48" s="612"/>
      <c r="I48" s="612"/>
      <c r="J48" s="612"/>
      <c r="K48" s="612"/>
      <c r="L48" s="612"/>
      <c r="M48" s="612"/>
      <c r="N48" s="612"/>
      <c r="O48" s="612"/>
      <c r="P48" s="612"/>
      <c r="Q48" s="612"/>
      <c r="R48" s="612"/>
      <c r="S48" s="612"/>
      <c r="T48" s="612"/>
      <c r="U48" s="503"/>
      <c r="V48" s="504"/>
      <c r="W48" s="504"/>
      <c r="X48" s="504"/>
      <c r="Y48" s="504"/>
      <c r="Z48" s="504"/>
      <c r="AA48" s="504"/>
      <c r="AB48" s="504"/>
      <c r="AC48" s="504"/>
      <c r="AD48" s="504"/>
      <c r="AE48" s="504"/>
      <c r="AF48" s="504"/>
      <c r="AG48" s="504"/>
      <c r="AH48" s="504"/>
      <c r="AI48" s="505"/>
      <c r="AJ48" s="230"/>
      <c r="AK48" s="488"/>
      <c r="AL48" s="489"/>
      <c r="AM48" s="489"/>
      <c r="AN48" s="489"/>
      <c r="AO48" s="489"/>
      <c r="AP48" s="489"/>
      <c r="AQ48" s="489"/>
      <c r="AR48" s="490"/>
      <c r="AS48" s="497"/>
      <c r="AT48" s="498"/>
      <c r="AU48" s="498"/>
      <c r="AV48" s="498"/>
      <c r="AW48" s="498"/>
      <c r="AX48" s="498"/>
      <c r="AY48" s="498"/>
      <c r="AZ48" s="499"/>
      <c r="BA48" s="230"/>
      <c r="BB48" s="226"/>
      <c r="BC48" s="226"/>
      <c r="BD48" s="226"/>
      <c r="BE48" s="226"/>
      <c r="BF48" s="226"/>
      <c r="BG48" s="443"/>
    </row>
    <row r="49" spans="1:58" ht="12" customHeight="1">
      <c r="A49" s="226"/>
      <c r="B49" s="273"/>
      <c r="C49" s="595"/>
      <c r="D49" s="596"/>
      <c r="E49" s="506" t="s">
        <v>321</v>
      </c>
      <c r="F49" s="507"/>
      <c r="G49" s="507"/>
      <c r="H49" s="507"/>
      <c r="I49" s="507"/>
      <c r="J49" s="507"/>
      <c r="K49" s="507"/>
      <c r="L49" s="507"/>
      <c r="M49" s="507"/>
      <c r="N49" s="507"/>
      <c r="O49" s="507"/>
      <c r="P49" s="507"/>
      <c r="Q49" s="507"/>
      <c r="R49" s="507"/>
      <c r="S49" s="507"/>
      <c r="T49" s="507"/>
      <c r="U49" s="510">
        <f>U45+U47</f>
        <v>35500</v>
      </c>
      <c r="V49" s="511"/>
      <c r="W49" s="511"/>
      <c r="X49" s="511"/>
      <c r="Y49" s="511"/>
      <c r="Z49" s="511"/>
      <c r="AA49" s="511"/>
      <c r="AB49" s="511"/>
      <c r="AC49" s="511"/>
      <c r="AD49" s="511"/>
      <c r="AE49" s="511"/>
      <c r="AF49" s="511"/>
      <c r="AG49" s="511"/>
      <c r="AH49" s="511"/>
      <c r="AI49" s="512"/>
      <c r="AJ49" s="230"/>
      <c r="AK49" s="482" t="s">
        <v>322</v>
      </c>
      <c r="AL49" s="483"/>
      <c r="AM49" s="483"/>
      <c r="AN49" s="483"/>
      <c r="AO49" s="483"/>
      <c r="AP49" s="483"/>
      <c r="AQ49" s="483"/>
      <c r="AR49" s="484"/>
      <c r="AS49" s="491" t="s">
        <v>323</v>
      </c>
      <c r="AT49" s="492"/>
      <c r="AU49" s="492"/>
      <c r="AV49" s="492"/>
      <c r="AW49" s="492"/>
      <c r="AX49" s="492"/>
      <c r="AY49" s="492"/>
      <c r="AZ49" s="493"/>
      <c r="BA49" s="230"/>
      <c r="BB49" s="226"/>
      <c r="BC49" s="226"/>
      <c r="BD49" s="226"/>
      <c r="BE49" s="226"/>
      <c r="BF49" s="226"/>
    </row>
    <row r="50" spans="1:58" ht="12" customHeight="1" thickBot="1">
      <c r="A50" s="226"/>
      <c r="B50" s="273"/>
      <c r="C50" s="597"/>
      <c r="D50" s="598"/>
      <c r="E50" s="508"/>
      <c r="F50" s="509"/>
      <c r="G50" s="509"/>
      <c r="H50" s="509"/>
      <c r="I50" s="509"/>
      <c r="J50" s="509"/>
      <c r="K50" s="509"/>
      <c r="L50" s="509"/>
      <c r="M50" s="509"/>
      <c r="N50" s="509"/>
      <c r="O50" s="509"/>
      <c r="P50" s="509"/>
      <c r="Q50" s="509"/>
      <c r="R50" s="509"/>
      <c r="S50" s="509"/>
      <c r="T50" s="509"/>
      <c r="U50" s="513"/>
      <c r="V50" s="478"/>
      <c r="W50" s="478"/>
      <c r="X50" s="478"/>
      <c r="Y50" s="478"/>
      <c r="Z50" s="478"/>
      <c r="AA50" s="478"/>
      <c r="AB50" s="478"/>
      <c r="AC50" s="478"/>
      <c r="AD50" s="478"/>
      <c r="AE50" s="478"/>
      <c r="AF50" s="478"/>
      <c r="AG50" s="478"/>
      <c r="AH50" s="478"/>
      <c r="AI50" s="479"/>
      <c r="AJ50" s="230"/>
      <c r="AK50" s="488"/>
      <c r="AL50" s="489"/>
      <c r="AM50" s="489"/>
      <c r="AN50" s="489"/>
      <c r="AO50" s="489"/>
      <c r="AP50" s="489"/>
      <c r="AQ50" s="489"/>
      <c r="AR50" s="490"/>
      <c r="AS50" s="497"/>
      <c r="AT50" s="498"/>
      <c r="AU50" s="498"/>
      <c r="AV50" s="498"/>
      <c r="AW50" s="498"/>
      <c r="AX50" s="498"/>
      <c r="AY50" s="498"/>
      <c r="AZ50" s="499"/>
      <c r="BA50" s="230"/>
      <c r="BB50" s="226"/>
      <c r="BC50" s="226"/>
      <c r="BD50" s="226"/>
      <c r="BE50" s="226"/>
      <c r="BF50" s="226"/>
    </row>
    <row r="51" spans="1:58" ht="12" customHeight="1">
      <c r="A51" s="226"/>
      <c r="B51" s="273"/>
      <c r="C51" s="593" t="s">
        <v>324</v>
      </c>
      <c r="D51" s="594"/>
      <c r="E51" s="646" t="s">
        <v>325</v>
      </c>
      <c r="F51" s="647"/>
      <c r="G51" s="647"/>
      <c r="H51" s="647"/>
      <c r="I51" s="647"/>
      <c r="J51" s="647"/>
      <c r="K51" s="647"/>
      <c r="L51" s="647"/>
      <c r="M51" s="647"/>
      <c r="N51" s="647"/>
      <c r="O51" s="647"/>
      <c r="P51" s="647"/>
      <c r="Q51" s="647"/>
      <c r="R51" s="647"/>
      <c r="S51" s="647"/>
      <c r="T51" s="648"/>
      <c r="U51" s="652">
        <v>123456789000</v>
      </c>
      <c r="V51" s="653"/>
      <c r="W51" s="653"/>
      <c r="X51" s="653"/>
      <c r="Y51" s="653"/>
      <c r="Z51" s="653"/>
      <c r="AA51" s="653"/>
      <c r="AB51" s="653"/>
      <c r="AC51" s="653"/>
      <c r="AD51" s="653"/>
      <c r="AE51" s="653"/>
      <c r="AF51" s="653"/>
      <c r="AG51" s="653"/>
      <c r="AH51" s="653"/>
      <c r="AI51" s="654"/>
      <c r="AJ51" s="230"/>
      <c r="AK51" s="482" t="s">
        <v>43</v>
      </c>
      <c r="AL51" s="483"/>
      <c r="AM51" s="483"/>
      <c r="AN51" s="483"/>
      <c r="AO51" s="483"/>
      <c r="AP51" s="483"/>
      <c r="AQ51" s="483"/>
      <c r="AR51" s="484"/>
      <c r="AS51" s="491"/>
      <c r="AT51" s="492"/>
      <c r="AU51" s="492"/>
      <c r="AV51" s="492"/>
      <c r="AW51" s="492"/>
      <c r="AX51" s="492"/>
      <c r="AY51" s="492"/>
      <c r="AZ51" s="493"/>
      <c r="BA51" s="230"/>
      <c r="BB51" s="226"/>
      <c r="BC51" s="226"/>
      <c r="BD51" s="226"/>
      <c r="BE51" s="226"/>
      <c r="BF51" s="226"/>
    </row>
    <row r="52" spans="1:58" ht="12" customHeight="1">
      <c r="A52" s="226"/>
      <c r="B52" s="273"/>
      <c r="C52" s="595"/>
      <c r="D52" s="596"/>
      <c r="E52" s="649"/>
      <c r="F52" s="650"/>
      <c r="G52" s="650"/>
      <c r="H52" s="650"/>
      <c r="I52" s="650"/>
      <c r="J52" s="650"/>
      <c r="K52" s="650"/>
      <c r="L52" s="650"/>
      <c r="M52" s="650"/>
      <c r="N52" s="650"/>
      <c r="O52" s="650"/>
      <c r="P52" s="650"/>
      <c r="Q52" s="650"/>
      <c r="R52" s="650"/>
      <c r="S52" s="650"/>
      <c r="T52" s="651"/>
      <c r="U52" s="655"/>
      <c r="V52" s="656"/>
      <c r="W52" s="656"/>
      <c r="X52" s="656"/>
      <c r="Y52" s="656"/>
      <c r="Z52" s="656"/>
      <c r="AA52" s="656"/>
      <c r="AB52" s="656"/>
      <c r="AC52" s="656"/>
      <c r="AD52" s="656"/>
      <c r="AE52" s="656"/>
      <c r="AF52" s="656"/>
      <c r="AG52" s="656"/>
      <c r="AH52" s="656"/>
      <c r="AI52" s="657"/>
      <c r="AJ52" s="230"/>
      <c r="AK52" s="488"/>
      <c r="AL52" s="489"/>
      <c r="AM52" s="489"/>
      <c r="AN52" s="489"/>
      <c r="AO52" s="489"/>
      <c r="AP52" s="489"/>
      <c r="AQ52" s="489"/>
      <c r="AR52" s="490"/>
      <c r="AS52" s="497"/>
      <c r="AT52" s="498"/>
      <c r="AU52" s="498"/>
      <c r="AV52" s="498"/>
      <c r="AW52" s="498"/>
      <c r="AX52" s="498"/>
      <c r="AY52" s="498"/>
      <c r="AZ52" s="499"/>
      <c r="BA52" s="230"/>
      <c r="BB52" s="226"/>
      <c r="BC52" s="226"/>
      <c r="BD52" s="226"/>
      <c r="BE52" s="226"/>
      <c r="BF52" s="226"/>
    </row>
    <row r="53" spans="1:58" ht="12" customHeight="1">
      <c r="A53" s="226"/>
      <c r="B53" s="273"/>
      <c r="C53" s="595"/>
      <c r="D53" s="596"/>
      <c r="E53" s="618" t="s">
        <v>327</v>
      </c>
      <c r="F53" s="612"/>
      <c r="G53" s="612"/>
      <c r="H53" s="612"/>
      <c r="I53" s="612"/>
      <c r="J53" s="612"/>
      <c r="K53" s="612"/>
      <c r="L53" s="612"/>
      <c r="M53" s="612"/>
      <c r="N53" s="612"/>
      <c r="O53" s="612"/>
      <c r="P53" s="612"/>
      <c r="Q53" s="612"/>
      <c r="R53" s="612"/>
      <c r="S53" s="612"/>
      <c r="T53" s="619"/>
      <c r="U53" s="503">
        <v>30000</v>
      </c>
      <c r="V53" s="504"/>
      <c r="W53" s="504"/>
      <c r="X53" s="504"/>
      <c r="Y53" s="504"/>
      <c r="Z53" s="504"/>
      <c r="AA53" s="504"/>
      <c r="AB53" s="504"/>
      <c r="AC53" s="504"/>
      <c r="AD53" s="504"/>
      <c r="AE53" s="504"/>
      <c r="AF53" s="504"/>
      <c r="AG53" s="504"/>
      <c r="AH53" s="504"/>
      <c r="AI53" s="505"/>
      <c r="AJ53" s="230"/>
      <c r="AK53" s="482" t="s">
        <v>44</v>
      </c>
      <c r="AL53" s="483"/>
      <c r="AM53" s="483"/>
      <c r="AN53" s="483"/>
      <c r="AO53" s="483"/>
      <c r="AP53" s="483"/>
      <c r="AQ53" s="483"/>
      <c r="AR53" s="484"/>
      <c r="AS53" s="521" t="s">
        <v>329</v>
      </c>
      <c r="AT53" s="492"/>
      <c r="AU53" s="492"/>
      <c r="AV53" s="492"/>
      <c r="AW53" s="492"/>
      <c r="AX53" s="492"/>
      <c r="AY53" s="492"/>
      <c r="AZ53" s="493"/>
      <c r="BA53" s="230"/>
      <c r="BB53" s="226"/>
      <c r="BC53" s="226"/>
      <c r="BD53" s="226"/>
      <c r="BE53" s="226"/>
      <c r="BF53" s="226"/>
    </row>
    <row r="54" spans="1:58" ht="12" customHeight="1">
      <c r="A54" s="226"/>
      <c r="B54" s="273"/>
      <c r="C54" s="595"/>
      <c r="D54" s="596"/>
      <c r="E54" s="517"/>
      <c r="F54" s="515"/>
      <c r="G54" s="515"/>
      <c r="H54" s="515"/>
      <c r="I54" s="515"/>
      <c r="J54" s="515"/>
      <c r="K54" s="515"/>
      <c r="L54" s="515"/>
      <c r="M54" s="515"/>
      <c r="N54" s="515"/>
      <c r="O54" s="515"/>
      <c r="P54" s="515"/>
      <c r="Q54" s="515"/>
      <c r="R54" s="515"/>
      <c r="S54" s="515"/>
      <c r="T54" s="516"/>
      <c r="U54" s="518"/>
      <c r="V54" s="519"/>
      <c r="W54" s="519"/>
      <c r="X54" s="519"/>
      <c r="Y54" s="519"/>
      <c r="Z54" s="519"/>
      <c r="AA54" s="519"/>
      <c r="AB54" s="519"/>
      <c r="AC54" s="519"/>
      <c r="AD54" s="519"/>
      <c r="AE54" s="519"/>
      <c r="AF54" s="519"/>
      <c r="AG54" s="519"/>
      <c r="AH54" s="519"/>
      <c r="AI54" s="520"/>
      <c r="AJ54" s="230"/>
      <c r="AK54" s="488"/>
      <c r="AL54" s="489"/>
      <c r="AM54" s="489"/>
      <c r="AN54" s="489"/>
      <c r="AO54" s="489"/>
      <c r="AP54" s="489"/>
      <c r="AQ54" s="489"/>
      <c r="AR54" s="490"/>
      <c r="AS54" s="497"/>
      <c r="AT54" s="498"/>
      <c r="AU54" s="498"/>
      <c r="AV54" s="498"/>
      <c r="AW54" s="498"/>
      <c r="AX54" s="498"/>
      <c r="AY54" s="498"/>
      <c r="AZ54" s="499"/>
      <c r="BA54" s="230"/>
      <c r="BB54" s="226"/>
      <c r="BC54" s="226"/>
      <c r="BD54" s="226"/>
      <c r="BE54" s="226"/>
      <c r="BF54" s="226"/>
    </row>
    <row r="55" spans="1:58" ht="12" customHeight="1">
      <c r="A55" s="226"/>
      <c r="B55" s="273"/>
      <c r="C55" s="595"/>
      <c r="D55" s="596"/>
      <c r="E55" s="514" t="s">
        <v>330</v>
      </c>
      <c r="F55" s="515"/>
      <c r="G55" s="515"/>
      <c r="H55" s="515"/>
      <c r="I55" s="515"/>
      <c r="J55" s="515"/>
      <c r="K55" s="515"/>
      <c r="L55" s="515"/>
      <c r="M55" s="515"/>
      <c r="N55" s="515"/>
      <c r="O55" s="515"/>
      <c r="P55" s="515"/>
      <c r="Q55" s="515"/>
      <c r="R55" s="515"/>
      <c r="S55" s="515"/>
      <c r="T55" s="516"/>
      <c r="U55" s="518">
        <v>0</v>
      </c>
      <c r="V55" s="519"/>
      <c r="W55" s="519"/>
      <c r="X55" s="519"/>
      <c r="Y55" s="519"/>
      <c r="Z55" s="519"/>
      <c r="AA55" s="519"/>
      <c r="AB55" s="519"/>
      <c r="AC55" s="519"/>
      <c r="AD55" s="519"/>
      <c r="AE55" s="519"/>
      <c r="AF55" s="519"/>
      <c r="AG55" s="519"/>
      <c r="AH55" s="519"/>
      <c r="AI55" s="520"/>
      <c r="AJ55" s="240"/>
      <c r="AK55" s="482" t="s">
        <v>45</v>
      </c>
      <c r="AL55" s="483"/>
      <c r="AM55" s="483"/>
      <c r="AN55" s="483"/>
      <c r="AO55" s="483"/>
      <c r="AP55" s="483"/>
      <c r="AQ55" s="483"/>
      <c r="AR55" s="484"/>
      <c r="AS55" s="521" t="s">
        <v>331</v>
      </c>
      <c r="AT55" s="492"/>
      <c r="AU55" s="492"/>
      <c r="AV55" s="492"/>
      <c r="AW55" s="492"/>
      <c r="AX55" s="492"/>
      <c r="AY55" s="492"/>
      <c r="AZ55" s="493"/>
      <c r="BA55" s="230"/>
      <c r="BB55" s="226"/>
      <c r="BC55" s="226"/>
      <c r="BD55" s="226"/>
      <c r="BE55" s="226"/>
      <c r="BF55" s="226"/>
    </row>
    <row r="56" spans="1:58" ht="12" customHeight="1">
      <c r="A56" s="226"/>
      <c r="B56" s="273"/>
      <c r="C56" s="595"/>
      <c r="D56" s="596"/>
      <c r="E56" s="517"/>
      <c r="F56" s="515"/>
      <c r="G56" s="515"/>
      <c r="H56" s="515"/>
      <c r="I56" s="515"/>
      <c r="J56" s="515"/>
      <c r="K56" s="515"/>
      <c r="L56" s="515"/>
      <c r="M56" s="515"/>
      <c r="N56" s="515"/>
      <c r="O56" s="515"/>
      <c r="P56" s="515"/>
      <c r="Q56" s="515"/>
      <c r="R56" s="515"/>
      <c r="S56" s="515"/>
      <c r="T56" s="516"/>
      <c r="U56" s="518"/>
      <c r="V56" s="519"/>
      <c r="W56" s="519"/>
      <c r="X56" s="519"/>
      <c r="Y56" s="519"/>
      <c r="Z56" s="519"/>
      <c r="AA56" s="519"/>
      <c r="AB56" s="519"/>
      <c r="AC56" s="519"/>
      <c r="AD56" s="519"/>
      <c r="AE56" s="519"/>
      <c r="AF56" s="519"/>
      <c r="AG56" s="519"/>
      <c r="AH56" s="519"/>
      <c r="AI56" s="520"/>
      <c r="AJ56" s="240"/>
      <c r="AK56" s="488"/>
      <c r="AL56" s="489"/>
      <c r="AM56" s="489"/>
      <c r="AN56" s="489"/>
      <c r="AO56" s="489"/>
      <c r="AP56" s="489"/>
      <c r="AQ56" s="489"/>
      <c r="AR56" s="490"/>
      <c r="AS56" s="497"/>
      <c r="AT56" s="498"/>
      <c r="AU56" s="498"/>
      <c r="AV56" s="498"/>
      <c r="AW56" s="498"/>
      <c r="AX56" s="498"/>
      <c r="AY56" s="498"/>
      <c r="AZ56" s="499"/>
      <c r="BA56" s="230"/>
      <c r="BB56" s="226"/>
      <c r="BC56" s="226"/>
      <c r="BD56" s="226"/>
      <c r="BE56" s="226"/>
      <c r="BF56" s="226"/>
    </row>
    <row r="57" spans="1:58" ht="12" customHeight="1">
      <c r="A57" s="226"/>
      <c r="B57" s="273"/>
      <c r="C57" s="595"/>
      <c r="D57" s="596"/>
      <c r="E57" s="514" t="s">
        <v>332</v>
      </c>
      <c r="F57" s="515"/>
      <c r="G57" s="515"/>
      <c r="H57" s="515"/>
      <c r="I57" s="515"/>
      <c r="J57" s="515"/>
      <c r="K57" s="515"/>
      <c r="L57" s="515"/>
      <c r="M57" s="515"/>
      <c r="N57" s="515"/>
      <c r="O57" s="515"/>
      <c r="P57" s="515"/>
      <c r="Q57" s="515"/>
      <c r="R57" s="515"/>
      <c r="S57" s="515"/>
      <c r="T57" s="516"/>
      <c r="U57" s="518">
        <v>0</v>
      </c>
      <c r="V57" s="519"/>
      <c r="W57" s="519"/>
      <c r="X57" s="519"/>
      <c r="Y57" s="519"/>
      <c r="Z57" s="519"/>
      <c r="AA57" s="519"/>
      <c r="AB57" s="519"/>
      <c r="AC57" s="519"/>
      <c r="AD57" s="519"/>
      <c r="AE57" s="519"/>
      <c r="AF57" s="519"/>
      <c r="AG57" s="519"/>
      <c r="AH57" s="519"/>
      <c r="AI57" s="520"/>
      <c r="AJ57" s="240"/>
      <c r="AK57" s="482" t="s">
        <v>333</v>
      </c>
      <c r="AL57" s="483"/>
      <c r="AM57" s="483"/>
      <c r="AN57" s="483"/>
      <c r="AO57" s="483"/>
      <c r="AP57" s="483"/>
      <c r="AQ57" s="483"/>
      <c r="AR57" s="484"/>
      <c r="AS57" s="521" t="s">
        <v>334</v>
      </c>
      <c r="AT57" s="492"/>
      <c r="AU57" s="492"/>
      <c r="AV57" s="492"/>
      <c r="AW57" s="492"/>
      <c r="AX57" s="492"/>
      <c r="AY57" s="492"/>
      <c r="AZ57" s="493"/>
      <c r="BA57" s="230"/>
      <c r="BB57" s="226"/>
      <c r="BC57" s="226"/>
      <c r="BD57" s="226"/>
      <c r="BE57" s="226"/>
      <c r="BF57" s="226"/>
    </row>
    <row r="58" spans="1:58" ht="12" customHeight="1">
      <c r="A58" s="226"/>
      <c r="B58" s="273"/>
      <c r="C58" s="595"/>
      <c r="D58" s="596"/>
      <c r="E58" s="517"/>
      <c r="F58" s="515"/>
      <c r="G58" s="515"/>
      <c r="H58" s="515"/>
      <c r="I58" s="515"/>
      <c r="J58" s="515"/>
      <c r="K58" s="515"/>
      <c r="L58" s="515"/>
      <c r="M58" s="515"/>
      <c r="N58" s="515"/>
      <c r="O58" s="515"/>
      <c r="P58" s="515"/>
      <c r="Q58" s="515"/>
      <c r="R58" s="515"/>
      <c r="S58" s="515"/>
      <c r="T58" s="516"/>
      <c r="U58" s="518"/>
      <c r="V58" s="519"/>
      <c r="W58" s="519"/>
      <c r="X58" s="519"/>
      <c r="Y58" s="519"/>
      <c r="Z58" s="519"/>
      <c r="AA58" s="519"/>
      <c r="AB58" s="519"/>
      <c r="AC58" s="519"/>
      <c r="AD58" s="519"/>
      <c r="AE58" s="519"/>
      <c r="AF58" s="519"/>
      <c r="AG58" s="519"/>
      <c r="AH58" s="519"/>
      <c r="AI58" s="520"/>
      <c r="AJ58" s="240"/>
      <c r="AK58" s="488"/>
      <c r="AL58" s="489"/>
      <c r="AM58" s="489"/>
      <c r="AN58" s="489"/>
      <c r="AO58" s="489"/>
      <c r="AP58" s="489"/>
      <c r="AQ58" s="489"/>
      <c r="AR58" s="490"/>
      <c r="AS58" s="497"/>
      <c r="AT58" s="498"/>
      <c r="AU58" s="498"/>
      <c r="AV58" s="498"/>
      <c r="AW58" s="498"/>
      <c r="AX58" s="498"/>
      <c r="AY58" s="498"/>
      <c r="AZ58" s="499"/>
      <c r="BA58" s="230"/>
      <c r="BB58" s="226"/>
      <c r="BC58" s="226"/>
      <c r="BD58" s="226"/>
      <c r="BE58" s="226"/>
      <c r="BF58" s="226"/>
    </row>
    <row r="59" spans="1:58" ht="12" customHeight="1">
      <c r="A59" s="226"/>
      <c r="B59" s="273"/>
      <c r="C59" s="595"/>
      <c r="D59" s="596"/>
      <c r="E59" s="514" t="s">
        <v>335</v>
      </c>
      <c r="F59" s="515"/>
      <c r="G59" s="515"/>
      <c r="H59" s="515"/>
      <c r="I59" s="515"/>
      <c r="J59" s="515"/>
      <c r="K59" s="515"/>
      <c r="L59" s="515"/>
      <c r="M59" s="515"/>
      <c r="N59" s="515"/>
      <c r="O59" s="515"/>
      <c r="P59" s="515"/>
      <c r="Q59" s="515"/>
      <c r="R59" s="515"/>
      <c r="S59" s="515"/>
      <c r="T59" s="516"/>
      <c r="U59" s="518">
        <v>0</v>
      </c>
      <c r="V59" s="519"/>
      <c r="W59" s="519"/>
      <c r="X59" s="519"/>
      <c r="Y59" s="519"/>
      <c r="Z59" s="519"/>
      <c r="AA59" s="519"/>
      <c r="AB59" s="519"/>
      <c r="AC59" s="519"/>
      <c r="AD59" s="519"/>
      <c r="AE59" s="519"/>
      <c r="AF59" s="519"/>
      <c r="AG59" s="519"/>
      <c r="AH59" s="519"/>
      <c r="AI59" s="520"/>
      <c r="AJ59" s="240"/>
      <c r="AK59" s="482" t="s">
        <v>46</v>
      </c>
      <c r="AL59" s="483"/>
      <c r="AM59" s="483"/>
      <c r="AN59" s="483"/>
      <c r="AO59" s="483"/>
      <c r="AP59" s="483"/>
      <c r="AQ59" s="483"/>
      <c r="AR59" s="484"/>
      <c r="AS59" s="521" t="s">
        <v>397</v>
      </c>
      <c r="AT59" s="492"/>
      <c r="AU59" s="492"/>
      <c r="AV59" s="492"/>
      <c r="AW59" s="492"/>
      <c r="AX59" s="492"/>
      <c r="AY59" s="492"/>
      <c r="AZ59" s="493"/>
      <c r="BA59" s="230"/>
      <c r="BB59" s="226"/>
      <c r="BC59" s="226"/>
      <c r="BD59" s="226"/>
      <c r="BE59" s="226"/>
      <c r="BF59" s="226"/>
    </row>
    <row r="60" spans="1:58" ht="12" customHeight="1">
      <c r="A60" s="226"/>
      <c r="B60" s="273"/>
      <c r="C60" s="595"/>
      <c r="D60" s="596"/>
      <c r="E60" s="522"/>
      <c r="F60" s="523"/>
      <c r="G60" s="523"/>
      <c r="H60" s="523"/>
      <c r="I60" s="523"/>
      <c r="J60" s="523"/>
      <c r="K60" s="523"/>
      <c r="L60" s="523"/>
      <c r="M60" s="523"/>
      <c r="N60" s="523"/>
      <c r="O60" s="523"/>
      <c r="P60" s="523"/>
      <c r="Q60" s="523"/>
      <c r="R60" s="523"/>
      <c r="S60" s="523"/>
      <c r="T60" s="524"/>
      <c r="U60" s="518"/>
      <c r="V60" s="519"/>
      <c r="W60" s="519"/>
      <c r="X60" s="519"/>
      <c r="Y60" s="519"/>
      <c r="Z60" s="519"/>
      <c r="AA60" s="519"/>
      <c r="AB60" s="519"/>
      <c r="AC60" s="519"/>
      <c r="AD60" s="519"/>
      <c r="AE60" s="519"/>
      <c r="AF60" s="519"/>
      <c r="AG60" s="519"/>
      <c r="AH60" s="519"/>
      <c r="AI60" s="520"/>
      <c r="AJ60" s="240"/>
      <c r="AK60" s="488"/>
      <c r="AL60" s="489"/>
      <c r="AM60" s="489"/>
      <c r="AN60" s="489"/>
      <c r="AO60" s="489"/>
      <c r="AP60" s="489"/>
      <c r="AQ60" s="489"/>
      <c r="AR60" s="490"/>
      <c r="AS60" s="497"/>
      <c r="AT60" s="498"/>
      <c r="AU60" s="498"/>
      <c r="AV60" s="498"/>
      <c r="AW60" s="498"/>
      <c r="AX60" s="498"/>
      <c r="AY60" s="498"/>
      <c r="AZ60" s="499"/>
      <c r="BA60" s="230"/>
      <c r="BB60" s="226"/>
      <c r="BC60" s="226"/>
      <c r="BD60" s="226"/>
      <c r="BE60" s="226"/>
      <c r="BF60" s="226"/>
    </row>
    <row r="61" spans="1:58" ht="12" customHeight="1">
      <c r="A61" s="226"/>
      <c r="B61" s="273"/>
      <c r="C61" s="595"/>
      <c r="D61" s="596"/>
      <c r="E61" s="514" t="s">
        <v>337</v>
      </c>
      <c r="F61" s="515"/>
      <c r="G61" s="515"/>
      <c r="H61" s="515"/>
      <c r="I61" s="515"/>
      <c r="J61" s="515"/>
      <c r="K61" s="515"/>
      <c r="L61" s="515"/>
      <c r="M61" s="515"/>
      <c r="N61" s="515"/>
      <c r="O61" s="515"/>
      <c r="P61" s="515"/>
      <c r="Q61" s="515"/>
      <c r="R61" s="515"/>
      <c r="S61" s="515"/>
      <c r="T61" s="516"/>
      <c r="U61" s="518">
        <v>4900</v>
      </c>
      <c r="V61" s="519"/>
      <c r="W61" s="519"/>
      <c r="X61" s="519"/>
      <c r="Y61" s="519"/>
      <c r="Z61" s="519"/>
      <c r="AA61" s="519"/>
      <c r="AB61" s="519"/>
      <c r="AC61" s="519"/>
      <c r="AD61" s="519"/>
      <c r="AE61" s="519"/>
      <c r="AF61" s="519"/>
      <c r="AG61" s="519"/>
      <c r="AH61" s="519"/>
      <c r="AI61" s="520"/>
      <c r="AJ61" s="240"/>
      <c r="AK61" s="482" t="s">
        <v>47</v>
      </c>
      <c r="AL61" s="483"/>
      <c r="AM61" s="483"/>
      <c r="AN61" s="483"/>
      <c r="AO61" s="483"/>
      <c r="AP61" s="483"/>
      <c r="AQ61" s="483"/>
      <c r="AR61" s="484"/>
      <c r="AS61" s="521" t="s">
        <v>329</v>
      </c>
      <c r="AT61" s="492"/>
      <c r="AU61" s="492"/>
      <c r="AV61" s="492"/>
      <c r="AW61" s="492"/>
      <c r="AX61" s="492"/>
      <c r="AY61" s="492"/>
      <c r="AZ61" s="493"/>
      <c r="BA61" s="230"/>
      <c r="BB61" s="226"/>
      <c r="BC61" s="226"/>
      <c r="BD61" s="226"/>
      <c r="BE61" s="226"/>
      <c r="BF61" s="226"/>
    </row>
    <row r="62" spans="1:58" ht="12" customHeight="1">
      <c r="A62" s="226"/>
      <c r="B62" s="273"/>
      <c r="C62" s="595"/>
      <c r="D62" s="596"/>
      <c r="E62" s="517"/>
      <c r="F62" s="515"/>
      <c r="G62" s="515"/>
      <c r="H62" s="515"/>
      <c r="I62" s="515"/>
      <c r="J62" s="515"/>
      <c r="K62" s="515"/>
      <c r="L62" s="515"/>
      <c r="M62" s="515"/>
      <c r="N62" s="515"/>
      <c r="O62" s="515"/>
      <c r="P62" s="515"/>
      <c r="Q62" s="515"/>
      <c r="R62" s="515"/>
      <c r="S62" s="515"/>
      <c r="T62" s="516"/>
      <c r="U62" s="518"/>
      <c r="V62" s="519"/>
      <c r="W62" s="519"/>
      <c r="X62" s="519"/>
      <c r="Y62" s="519"/>
      <c r="Z62" s="519"/>
      <c r="AA62" s="519"/>
      <c r="AB62" s="519"/>
      <c r="AC62" s="519"/>
      <c r="AD62" s="519"/>
      <c r="AE62" s="519"/>
      <c r="AF62" s="519"/>
      <c r="AG62" s="519"/>
      <c r="AH62" s="519"/>
      <c r="AI62" s="520"/>
      <c r="AJ62" s="240"/>
      <c r="AK62" s="488"/>
      <c r="AL62" s="489"/>
      <c r="AM62" s="489"/>
      <c r="AN62" s="489"/>
      <c r="AO62" s="489"/>
      <c r="AP62" s="489"/>
      <c r="AQ62" s="489"/>
      <c r="AR62" s="490"/>
      <c r="AS62" s="497"/>
      <c r="AT62" s="498"/>
      <c r="AU62" s="498"/>
      <c r="AV62" s="498"/>
      <c r="AW62" s="498"/>
      <c r="AX62" s="498"/>
      <c r="AY62" s="498"/>
      <c r="AZ62" s="499"/>
      <c r="BA62" s="230"/>
      <c r="BB62" s="226"/>
      <c r="BC62" s="226"/>
      <c r="BD62" s="226"/>
      <c r="BE62" s="226"/>
      <c r="BF62" s="226"/>
    </row>
    <row r="63" spans="1:58" ht="12" customHeight="1">
      <c r="A63" s="226"/>
      <c r="B63" s="273"/>
      <c r="C63" s="595"/>
      <c r="D63" s="596"/>
      <c r="E63" s="514" t="s">
        <v>338</v>
      </c>
      <c r="F63" s="515"/>
      <c r="G63" s="515"/>
      <c r="H63" s="515"/>
      <c r="I63" s="515"/>
      <c r="J63" s="515"/>
      <c r="K63" s="515"/>
      <c r="L63" s="515"/>
      <c r="M63" s="515"/>
      <c r="N63" s="515"/>
      <c r="O63" s="515"/>
      <c r="P63" s="515"/>
      <c r="Q63" s="515"/>
      <c r="R63" s="515"/>
      <c r="S63" s="515"/>
      <c r="T63" s="516"/>
      <c r="U63" s="518">
        <v>0</v>
      </c>
      <c r="V63" s="519"/>
      <c r="W63" s="519"/>
      <c r="X63" s="519"/>
      <c r="Y63" s="519"/>
      <c r="Z63" s="519"/>
      <c r="AA63" s="519"/>
      <c r="AB63" s="519"/>
      <c r="AC63" s="519"/>
      <c r="AD63" s="519"/>
      <c r="AE63" s="519"/>
      <c r="AF63" s="519"/>
      <c r="AG63" s="519"/>
      <c r="AH63" s="519"/>
      <c r="AI63" s="520"/>
      <c r="AJ63" s="240"/>
      <c r="AK63" s="482" t="s">
        <v>339</v>
      </c>
      <c r="AL63" s="483"/>
      <c r="AM63" s="483"/>
      <c r="AN63" s="483"/>
      <c r="AO63" s="483"/>
      <c r="AP63" s="483"/>
      <c r="AQ63" s="483"/>
      <c r="AR63" s="484"/>
      <c r="AS63" s="521" t="s">
        <v>331</v>
      </c>
      <c r="AT63" s="492"/>
      <c r="AU63" s="492"/>
      <c r="AV63" s="492"/>
      <c r="AW63" s="492"/>
      <c r="AX63" s="492"/>
      <c r="AY63" s="492"/>
      <c r="AZ63" s="493"/>
      <c r="BA63" s="230"/>
      <c r="BB63" s="226"/>
      <c r="BC63" s="226"/>
      <c r="BD63" s="226"/>
      <c r="BE63" s="226"/>
      <c r="BF63" s="226"/>
    </row>
    <row r="64" spans="1:58" ht="12" customHeight="1">
      <c r="A64" s="226"/>
      <c r="B64" s="273"/>
      <c r="C64" s="595"/>
      <c r="D64" s="596"/>
      <c r="E64" s="517"/>
      <c r="F64" s="515"/>
      <c r="G64" s="515"/>
      <c r="H64" s="515"/>
      <c r="I64" s="515"/>
      <c r="J64" s="515"/>
      <c r="K64" s="515"/>
      <c r="L64" s="515"/>
      <c r="M64" s="515"/>
      <c r="N64" s="515"/>
      <c r="O64" s="515"/>
      <c r="P64" s="515"/>
      <c r="Q64" s="515"/>
      <c r="R64" s="515"/>
      <c r="S64" s="515"/>
      <c r="T64" s="516"/>
      <c r="U64" s="518"/>
      <c r="V64" s="519"/>
      <c r="W64" s="519"/>
      <c r="X64" s="519"/>
      <c r="Y64" s="519"/>
      <c r="Z64" s="519"/>
      <c r="AA64" s="519"/>
      <c r="AB64" s="519"/>
      <c r="AC64" s="519"/>
      <c r="AD64" s="519"/>
      <c r="AE64" s="519"/>
      <c r="AF64" s="519"/>
      <c r="AG64" s="519"/>
      <c r="AH64" s="519"/>
      <c r="AI64" s="520"/>
      <c r="AJ64" s="240"/>
      <c r="AK64" s="488"/>
      <c r="AL64" s="489"/>
      <c r="AM64" s="489"/>
      <c r="AN64" s="489"/>
      <c r="AO64" s="489"/>
      <c r="AP64" s="489"/>
      <c r="AQ64" s="489"/>
      <c r="AR64" s="490"/>
      <c r="AS64" s="497"/>
      <c r="AT64" s="498"/>
      <c r="AU64" s="498"/>
      <c r="AV64" s="498"/>
      <c r="AW64" s="498"/>
      <c r="AX64" s="498"/>
      <c r="AY64" s="498"/>
      <c r="AZ64" s="499"/>
      <c r="BA64" s="230"/>
      <c r="BB64" s="226"/>
      <c r="BC64" s="226"/>
      <c r="BD64" s="226"/>
      <c r="BE64" s="226"/>
      <c r="BF64" s="226"/>
    </row>
    <row r="65" spans="1:58" ht="12" customHeight="1">
      <c r="A65" s="226"/>
      <c r="B65" s="273"/>
      <c r="C65" s="595"/>
      <c r="D65" s="596"/>
      <c r="E65" s="514" t="s">
        <v>340</v>
      </c>
      <c r="F65" s="515"/>
      <c r="G65" s="515"/>
      <c r="H65" s="515"/>
      <c r="I65" s="515"/>
      <c r="J65" s="515"/>
      <c r="K65" s="515"/>
      <c r="L65" s="515"/>
      <c r="M65" s="515"/>
      <c r="N65" s="515"/>
      <c r="O65" s="515"/>
      <c r="P65" s="515"/>
      <c r="Q65" s="515"/>
      <c r="R65" s="515"/>
      <c r="S65" s="515"/>
      <c r="T65" s="516"/>
      <c r="U65" s="518">
        <v>0</v>
      </c>
      <c r="V65" s="519"/>
      <c r="W65" s="519"/>
      <c r="X65" s="519"/>
      <c r="Y65" s="519"/>
      <c r="Z65" s="519"/>
      <c r="AA65" s="519"/>
      <c r="AB65" s="519"/>
      <c r="AC65" s="519"/>
      <c r="AD65" s="519"/>
      <c r="AE65" s="519"/>
      <c r="AF65" s="519"/>
      <c r="AG65" s="519"/>
      <c r="AH65" s="519"/>
      <c r="AI65" s="520"/>
      <c r="AJ65" s="240"/>
      <c r="AK65" s="482" t="s">
        <v>341</v>
      </c>
      <c r="AL65" s="483"/>
      <c r="AM65" s="483"/>
      <c r="AN65" s="483"/>
      <c r="AO65" s="483"/>
      <c r="AP65" s="483"/>
      <c r="AQ65" s="483"/>
      <c r="AR65" s="484"/>
      <c r="AS65" s="521" t="s">
        <v>334</v>
      </c>
      <c r="AT65" s="492"/>
      <c r="AU65" s="492"/>
      <c r="AV65" s="492"/>
      <c r="AW65" s="492"/>
      <c r="AX65" s="492"/>
      <c r="AY65" s="492"/>
      <c r="AZ65" s="493"/>
      <c r="BA65" s="230"/>
      <c r="BB65" s="226"/>
      <c r="BC65" s="226"/>
      <c r="BD65" s="226"/>
      <c r="BE65" s="226"/>
      <c r="BF65" s="226"/>
    </row>
    <row r="66" spans="1:58" ht="12" customHeight="1">
      <c r="A66" s="226"/>
      <c r="B66" s="273"/>
      <c r="C66" s="595"/>
      <c r="D66" s="596"/>
      <c r="E66" s="517"/>
      <c r="F66" s="515"/>
      <c r="G66" s="515"/>
      <c r="H66" s="515"/>
      <c r="I66" s="515"/>
      <c r="J66" s="515"/>
      <c r="K66" s="515"/>
      <c r="L66" s="515"/>
      <c r="M66" s="515"/>
      <c r="N66" s="515"/>
      <c r="O66" s="515"/>
      <c r="P66" s="515"/>
      <c r="Q66" s="515"/>
      <c r="R66" s="515"/>
      <c r="S66" s="515"/>
      <c r="T66" s="516"/>
      <c r="U66" s="518"/>
      <c r="V66" s="519"/>
      <c r="W66" s="519"/>
      <c r="X66" s="519"/>
      <c r="Y66" s="519"/>
      <c r="Z66" s="519"/>
      <c r="AA66" s="519"/>
      <c r="AB66" s="519"/>
      <c r="AC66" s="519"/>
      <c r="AD66" s="519"/>
      <c r="AE66" s="519"/>
      <c r="AF66" s="519"/>
      <c r="AG66" s="519"/>
      <c r="AH66" s="519"/>
      <c r="AI66" s="520"/>
      <c r="AJ66" s="240"/>
      <c r="AK66" s="488"/>
      <c r="AL66" s="489"/>
      <c r="AM66" s="489"/>
      <c r="AN66" s="489"/>
      <c r="AO66" s="489"/>
      <c r="AP66" s="489"/>
      <c r="AQ66" s="489"/>
      <c r="AR66" s="490"/>
      <c r="AS66" s="497"/>
      <c r="AT66" s="498"/>
      <c r="AU66" s="498"/>
      <c r="AV66" s="498"/>
      <c r="AW66" s="498"/>
      <c r="AX66" s="498"/>
      <c r="AY66" s="498"/>
      <c r="AZ66" s="499"/>
      <c r="BA66" s="230"/>
      <c r="BB66" s="226"/>
      <c r="BC66" s="226"/>
      <c r="BD66" s="226"/>
      <c r="BE66" s="226"/>
      <c r="BF66" s="226"/>
    </row>
    <row r="67" spans="1:58" ht="12" customHeight="1">
      <c r="A67" s="226"/>
      <c r="B67" s="273"/>
      <c r="C67" s="595"/>
      <c r="D67" s="596"/>
      <c r="E67" s="514" t="s">
        <v>342</v>
      </c>
      <c r="F67" s="515"/>
      <c r="G67" s="515"/>
      <c r="H67" s="515"/>
      <c r="I67" s="515"/>
      <c r="J67" s="515"/>
      <c r="K67" s="515"/>
      <c r="L67" s="515"/>
      <c r="M67" s="515"/>
      <c r="N67" s="515"/>
      <c r="O67" s="515"/>
      <c r="P67" s="515"/>
      <c r="Q67" s="515"/>
      <c r="R67" s="515"/>
      <c r="S67" s="515"/>
      <c r="T67" s="516"/>
      <c r="U67" s="518">
        <v>39900</v>
      </c>
      <c r="V67" s="519"/>
      <c r="W67" s="519"/>
      <c r="X67" s="519"/>
      <c r="Y67" s="519"/>
      <c r="Z67" s="519"/>
      <c r="AA67" s="519"/>
      <c r="AB67" s="519"/>
      <c r="AC67" s="519"/>
      <c r="AD67" s="519"/>
      <c r="AE67" s="519"/>
      <c r="AF67" s="519"/>
      <c r="AG67" s="519"/>
      <c r="AH67" s="519"/>
      <c r="AI67" s="520"/>
      <c r="AJ67" s="240"/>
      <c r="AK67" s="482" t="s">
        <v>343</v>
      </c>
      <c r="AL67" s="483"/>
      <c r="AM67" s="483"/>
      <c r="AN67" s="483"/>
      <c r="AO67" s="483"/>
      <c r="AP67" s="483"/>
      <c r="AQ67" s="483"/>
      <c r="AR67" s="484"/>
      <c r="AS67" s="521" t="s">
        <v>397</v>
      </c>
      <c r="AT67" s="492"/>
      <c r="AU67" s="492"/>
      <c r="AV67" s="492"/>
      <c r="AW67" s="492"/>
      <c r="AX67" s="492"/>
      <c r="AY67" s="492"/>
      <c r="AZ67" s="493"/>
      <c r="BA67" s="230"/>
      <c r="BB67" s="226"/>
      <c r="BC67" s="226"/>
      <c r="BD67" s="226"/>
      <c r="BE67" s="226"/>
      <c r="BF67" s="226"/>
    </row>
    <row r="68" spans="1:58" ht="12" customHeight="1">
      <c r="A68" s="226"/>
      <c r="B68" s="273"/>
      <c r="C68" s="595"/>
      <c r="D68" s="596"/>
      <c r="E68" s="517"/>
      <c r="F68" s="515"/>
      <c r="G68" s="515"/>
      <c r="H68" s="515"/>
      <c r="I68" s="515"/>
      <c r="J68" s="515"/>
      <c r="K68" s="515"/>
      <c r="L68" s="515"/>
      <c r="M68" s="515"/>
      <c r="N68" s="515"/>
      <c r="O68" s="515"/>
      <c r="P68" s="515"/>
      <c r="Q68" s="515"/>
      <c r="R68" s="515"/>
      <c r="S68" s="515"/>
      <c r="T68" s="516"/>
      <c r="U68" s="518"/>
      <c r="V68" s="519"/>
      <c r="W68" s="519"/>
      <c r="X68" s="519"/>
      <c r="Y68" s="519"/>
      <c r="Z68" s="519"/>
      <c r="AA68" s="519"/>
      <c r="AB68" s="519"/>
      <c r="AC68" s="519"/>
      <c r="AD68" s="519"/>
      <c r="AE68" s="519"/>
      <c r="AF68" s="519"/>
      <c r="AG68" s="519"/>
      <c r="AH68" s="519"/>
      <c r="AI68" s="520"/>
      <c r="AJ68" s="240"/>
      <c r="AK68" s="488"/>
      <c r="AL68" s="489"/>
      <c r="AM68" s="489"/>
      <c r="AN68" s="489"/>
      <c r="AO68" s="489"/>
      <c r="AP68" s="489"/>
      <c r="AQ68" s="489"/>
      <c r="AR68" s="490"/>
      <c r="AS68" s="497"/>
      <c r="AT68" s="498"/>
      <c r="AU68" s="498"/>
      <c r="AV68" s="498"/>
      <c r="AW68" s="498"/>
      <c r="AX68" s="498"/>
      <c r="AY68" s="498"/>
      <c r="AZ68" s="499"/>
      <c r="BA68" s="230"/>
      <c r="BB68" s="226"/>
      <c r="BC68" s="226"/>
      <c r="BD68" s="226"/>
      <c r="BE68" s="226"/>
      <c r="BF68" s="226"/>
    </row>
    <row r="69" spans="1:58" ht="12" customHeight="1">
      <c r="A69" s="226"/>
      <c r="B69" s="273"/>
      <c r="C69" s="595"/>
      <c r="D69" s="596"/>
      <c r="E69" s="621" t="s">
        <v>344</v>
      </c>
      <c r="F69" s="622"/>
      <c r="G69" s="622"/>
      <c r="H69" s="622"/>
      <c r="I69" s="622"/>
      <c r="J69" s="622"/>
      <c r="K69" s="622"/>
      <c r="L69" s="622"/>
      <c r="M69" s="622"/>
      <c r="N69" s="622"/>
      <c r="O69" s="622"/>
      <c r="P69" s="622"/>
      <c r="Q69" s="622"/>
      <c r="R69" s="622"/>
      <c r="S69" s="622"/>
      <c r="T69" s="623"/>
      <c r="U69" s="625">
        <v>58200</v>
      </c>
      <c r="V69" s="626"/>
      <c r="W69" s="626"/>
      <c r="X69" s="626"/>
      <c r="Y69" s="626"/>
      <c r="Z69" s="626"/>
      <c r="AA69" s="626"/>
      <c r="AB69" s="626"/>
      <c r="AC69" s="626"/>
      <c r="AD69" s="626"/>
      <c r="AE69" s="626"/>
      <c r="AF69" s="626"/>
      <c r="AG69" s="626"/>
      <c r="AH69" s="626"/>
      <c r="AI69" s="627"/>
      <c r="AJ69" s="240"/>
      <c r="AK69" s="482" t="s">
        <v>345</v>
      </c>
      <c r="AL69" s="483"/>
      <c r="AM69" s="483"/>
      <c r="AN69" s="483"/>
      <c r="AO69" s="483"/>
      <c r="AP69" s="483"/>
      <c r="AQ69" s="483"/>
      <c r="AR69" s="484"/>
      <c r="AS69" s="491"/>
      <c r="AT69" s="492"/>
      <c r="AU69" s="492"/>
      <c r="AV69" s="492"/>
      <c r="AW69" s="492"/>
      <c r="AX69" s="492"/>
      <c r="AY69" s="492"/>
      <c r="AZ69" s="493"/>
      <c r="BA69" s="230"/>
      <c r="BB69" s="226"/>
      <c r="BC69" s="226"/>
      <c r="BD69" s="226"/>
      <c r="BE69" s="226"/>
      <c r="BF69" s="226"/>
    </row>
    <row r="70" spans="1:58" ht="12" customHeight="1">
      <c r="A70" s="226"/>
      <c r="B70" s="273"/>
      <c r="C70" s="595"/>
      <c r="D70" s="596"/>
      <c r="E70" s="601"/>
      <c r="F70" s="602"/>
      <c r="G70" s="602"/>
      <c r="H70" s="602"/>
      <c r="I70" s="602"/>
      <c r="J70" s="602"/>
      <c r="K70" s="602"/>
      <c r="L70" s="602"/>
      <c r="M70" s="602"/>
      <c r="N70" s="602"/>
      <c r="O70" s="602"/>
      <c r="P70" s="602"/>
      <c r="Q70" s="602"/>
      <c r="R70" s="602"/>
      <c r="S70" s="602"/>
      <c r="T70" s="624"/>
      <c r="U70" s="606"/>
      <c r="V70" s="607"/>
      <c r="W70" s="607"/>
      <c r="X70" s="607"/>
      <c r="Y70" s="607"/>
      <c r="Z70" s="607"/>
      <c r="AA70" s="607"/>
      <c r="AB70" s="607"/>
      <c r="AC70" s="607"/>
      <c r="AD70" s="607"/>
      <c r="AE70" s="607"/>
      <c r="AF70" s="607"/>
      <c r="AG70" s="607"/>
      <c r="AH70" s="607"/>
      <c r="AI70" s="608"/>
      <c r="AJ70" s="240"/>
      <c r="AK70" s="488"/>
      <c r="AL70" s="489"/>
      <c r="AM70" s="489"/>
      <c r="AN70" s="489"/>
      <c r="AO70" s="489"/>
      <c r="AP70" s="489"/>
      <c r="AQ70" s="489"/>
      <c r="AR70" s="490"/>
      <c r="AS70" s="497"/>
      <c r="AT70" s="498"/>
      <c r="AU70" s="498"/>
      <c r="AV70" s="498"/>
      <c r="AW70" s="498"/>
      <c r="AX70" s="498"/>
      <c r="AY70" s="498"/>
      <c r="AZ70" s="499"/>
      <c r="BA70" s="230"/>
      <c r="BB70" s="226"/>
      <c r="BC70" s="226"/>
      <c r="BD70" s="226"/>
      <c r="BE70" s="226"/>
      <c r="BF70" s="226"/>
    </row>
    <row r="71" spans="1:58" ht="12" customHeight="1">
      <c r="A71" s="226"/>
      <c r="B71" s="273"/>
      <c r="C71" s="595"/>
      <c r="D71" s="596"/>
      <c r="E71" s="514" t="s">
        <v>346</v>
      </c>
      <c r="F71" s="515"/>
      <c r="G71" s="515"/>
      <c r="H71" s="515"/>
      <c r="I71" s="515"/>
      <c r="J71" s="515"/>
      <c r="K71" s="515"/>
      <c r="L71" s="515"/>
      <c r="M71" s="515"/>
      <c r="N71" s="515"/>
      <c r="O71" s="515"/>
      <c r="P71" s="515"/>
      <c r="Q71" s="515"/>
      <c r="R71" s="515"/>
      <c r="S71" s="515"/>
      <c r="T71" s="516"/>
      <c r="U71" s="518">
        <v>29100</v>
      </c>
      <c r="V71" s="519"/>
      <c r="W71" s="519"/>
      <c r="X71" s="519"/>
      <c r="Y71" s="519"/>
      <c r="Z71" s="519"/>
      <c r="AA71" s="519"/>
      <c r="AB71" s="519"/>
      <c r="AC71" s="519"/>
      <c r="AD71" s="519"/>
      <c r="AE71" s="519"/>
      <c r="AF71" s="519"/>
      <c r="AG71" s="519"/>
      <c r="AH71" s="519"/>
      <c r="AI71" s="520"/>
      <c r="AJ71" s="240"/>
      <c r="AK71" s="482" t="s">
        <v>326</v>
      </c>
      <c r="AL71" s="483"/>
      <c r="AM71" s="483"/>
      <c r="AN71" s="483"/>
      <c r="AO71" s="483"/>
      <c r="AP71" s="483"/>
      <c r="AQ71" s="483"/>
      <c r="AR71" s="484"/>
      <c r="AS71" s="491" t="s">
        <v>347</v>
      </c>
      <c r="AT71" s="492"/>
      <c r="AU71" s="492"/>
      <c r="AV71" s="492"/>
      <c r="AW71" s="492"/>
      <c r="AX71" s="492"/>
      <c r="AY71" s="492"/>
      <c r="AZ71" s="493"/>
      <c r="BA71" s="230"/>
      <c r="BB71" s="226"/>
      <c r="BC71" s="226"/>
      <c r="BD71" s="226"/>
      <c r="BE71" s="226"/>
      <c r="BF71" s="226"/>
    </row>
    <row r="72" spans="1:58" ht="12" customHeight="1">
      <c r="A72" s="226"/>
      <c r="B72" s="273"/>
      <c r="C72" s="595"/>
      <c r="D72" s="596"/>
      <c r="E72" s="517"/>
      <c r="F72" s="515"/>
      <c r="G72" s="515"/>
      <c r="H72" s="515"/>
      <c r="I72" s="515"/>
      <c r="J72" s="515"/>
      <c r="K72" s="515"/>
      <c r="L72" s="515"/>
      <c r="M72" s="515"/>
      <c r="N72" s="515"/>
      <c r="O72" s="515"/>
      <c r="P72" s="515"/>
      <c r="Q72" s="515"/>
      <c r="R72" s="515"/>
      <c r="S72" s="515"/>
      <c r="T72" s="516"/>
      <c r="U72" s="518"/>
      <c r="V72" s="519"/>
      <c r="W72" s="519"/>
      <c r="X72" s="519"/>
      <c r="Y72" s="519"/>
      <c r="Z72" s="519"/>
      <c r="AA72" s="519"/>
      <c r="AB72" s="519"/>
      <c r="AC72" s="519"/>
      <c r="AD72" s="519"/>
      <c r="AE72" s="519"/>
      <c r="AF72" s="519"/>
      <c r="AG72" s="519"/>
      <c r="AH72" s="519"/>
      <c r="AI72" s="520"/>
      <c r="AJ72" s="240"/>
      <c r="AK72" s="488"/>
      <c r="AL72" s="489"/>
      <c r="AM72" s="489"/>
      <c r="AN72" s="489"/>
      <c r="AO72" s="489"/>
      <c r="AP72" s="489"/>
      <c r="AQ72" s="489"/>
      <c r="AR72" s="490"/>
      <c r="AS72" s="497"/>
      <c r="AT72" s="498"/>
      <c r="AU72" s="498"/>
      <c r="AV72" s="498"/>
      <c r="AW72" s="498"/>
      <c r="AX72" s="498"/>
      <c r="AY72" s="498"/>
      <c r="AZ72" s="499"/>
      <c r="BA72" s="230"/>
      <c r="BB72" s="226"/>
      <c r="BC72" s="226"/>
      <c r="BD72" s="226"/>
      <c r="BE72" s="226"/>
      <c r="BF72" s="226"/>
    </row>
    <row r="73" spans="1:58" ht="12" customHeight="1">
      <c r="A73" s="226"/>
      <c r="B73" s="273"/>
      <c r="C73" s="595"/>
      <c r="D73" s="596"/>
      <c r="E73" s="628" t="s">
        <v>348</v>
      </c>
      <c r="F73" s="629"/>
      <c r="G73" s="629"/>
      <c r="H73" s="629"/>
      <c r="I73" s="629"/>
      <c r="J73" s="629"/>
      <c r="K73" s="629"/>
      <c r="L73" s="629"/>
      <c r="M73" s="629"/>
      <c r="N73" s="629"/>
      <c r="O73" s="629"/>
      <c r="P73" s="629"/>
      <c r="Q73" s="629"/>
      <c r="R73" s="629"/>
      <c r="S73" s="629"/>
      <c r="T73" s="630"/>
      <c r="U73" s="510">
        <f>SUM(U53:U53:U67)+U71</f>
        <v>103900</v>
      </c>
      <c r="V73" s="511"/>
      <c r="W73" s="511"/>
      <c r="X73" s="511"/>
      <c r="Y73" s="511"/>
      <c r="Z73" s="511"/>
      <c r="AA73" s="511"/>
      <c r="AB73" s="511"/>
      <c r="AC73" s="511"/>
      <c r="AD73" s="511"/>
      <c r="AE73" s="511"/>
      <c r="AF73" s="511"/>
      <c r="AG73" s="511"/>
      <c r="AH73" s="511"/>
      <c r="AI73" s="512"/>
      <c r="AJ73" s="240"/>
      <c r="AK73" s="482" t="s">
        <v>328</v>
      </c>
      <c r="AL73" s="483"/>
      <c r="AM73" s="483"/>
      <c r="AN73" s="483"/>
      <c r="AO73" s="483"/>
      <c r="AP73" s="483"/>
      <c r="AQ73" s="483"/>
      <c r="AR73" s="484"/>
      <c r="AS73" s="491" t="s">
        <v>349</v>
      </c>
      <c r="AT73" s="492"/>
      <c r="AU73" s="492"/>
      <c r="AV73" s="492"/>
      <c r="AW73" s="492"/>
      <c r="AX73" s="492"/>
      <c r="AY73" s="492"/>
      <c r="AZ73" s="493"/>
      <c r="BA73" s="230"/>
      <c r="BB73" s="226"/>
      <c r="BC73" s="226"/>
      <c r="BD73" s="226"/>
      <c r="BE73" s="226"/>
      <c r="BF73" s="226"/>
    </row>
    <row r="74" spans="1:58" ht="12" customHeight="1" thickBot="1">
      <c r="A74" s="226"/>
      <c r="B74" s="273"/>
      <c r="C74" s="597"/>
      <c r="D74" s="598"/>
      <c r="E74" s="631"/>
      <c r="F74" s="632"/>
      <c r="G74" s="632"/>
      <c r="H74" s="632"/>
      <c r="I74" s="632"/>
      <c r="J74" s="632"/>
      <c r="K74" s="632"/>
      <c r="L74" s="632"/>
      <c r="M74" s="632"/>
      <c r="N74" s="632"/>
      <c r="O74" s="632"/>
      <c r="P74" s="632"/>
      <c r="Q74" s="632"/>
      <c r="R74" s="632"/>
      <c r="S74" s="632"/>
      <c r="T74" s="633"/>
      <c r="U74" s="634"/>
      <c r="V74" s="635"/>
      <c r="W74" s="635"/>
      <c r="X74" s="635"/>
      <c r="Y74" s="635"/>
      <c r="Z74" s="635"/>
      <c r="AA74" s="635"/>
      <c r="AB74" s="635"/>
      <c r="AC74" s="635"/>
      <c r="AD74" s="635"/>
      <c r="AE74" s="635"/>
      <c r="AF74" s="635"/>
      <c r="AG74" s="635"/>
      <c r="AH74" s="635"/>
      <c r="AI74" s="636"/>
      <c r="AJ74" s="240"/>
      <c r="AK74" s="488"/>
      <c r="AL74" s="489"/>
      <c r="AM74" s="489"/>
      <c r="AN74" s="489"/>
      <c r="AO74" s="489"/>
      <c r="AP74" s="489"/>
      <c r="AQ74" s="489"/>
      <c r="AR74" s="490"/>
      <c r="AS74" s="497"/>
      <c r="AT74" s="498"/>
      <c r="AU74" s="498"/>
      <c r="AV74" s="498"/>
      <c r="AW74" s="498"/>
      <c r="AX74" s="498"/>
      <c r="AY74" s="498"/>
      <c r="AZ74" s="499"/>
      <c r="BA74" s="230"/>
      <c r="BB74" s="226"/>
      <c r="BC74" s="226"/>
      <c r="BD74" s="226"/>
      <c r="BE74" s="226"/>
      <c r="BF74" s="226"/>
    </row>
    <row r="75" spans="1:58" ht="12" customHeight="1">
      <c r="A75" s="226"/>
      <c r="B75" s="273"/>
      <c r="C75" s="637" t="s">
        <v>350</v>
      </c>
      <c r="D75" s="638"/>
      <c r="E75" s="638"/>
      <c r="F75" s="638"/>
      <c r="G75" s="638"/>
      <c r="H75" s="638"/>
      <c r="I75" s="638"/>
      <c r="J75" s="638"/>
      <c r="K75" s="638"/>
      <c r="L75" s="638"/>
      <c r="M75" s="638"/>
      <c r="N75" s="638"/>
      <c r="O75" s="638"/>
      <c r="P75" s="638"/>
      <c r="Q75" s="638"/>
      <c r="R75" s="638"/>
      <c r="S75" s="638"/>
      <c r="T75" s="639"/>
      <c r="U75" s="476">
        <f>U49+U73</f>
        <v>139400</v>
      </c>
      <c r="V75" s="476"/>
      <c r="W75" s="476"/>
      <c r="X75" s="476"/>
      <c r="Y75" s="476"/>
      <c r="Z75" s="476"/>
      <c r="AA75" s="476"/>
      <c r="AB75" s="476"/>
      <c r="AC75" s="476"/>
      <c r="AD75" s="476"/>
      <c r="AE75" s="476"/>
      <c r="AF75" s="476"/>
      <c r="AG75" s="476"/>
      <c r="AH75" s="476"/>
      <c r="AI75" s="477"/>
      <c r="AJ75" s="273"/>
      <c r="AK75" s="482"/>
      <c r="AL75" s="483"/>
      <c r="AM75" s="483"/>
      <c r="AN75" s="483"/>
      <c r="AO75" s="483"/>
      <c r="AP75" s="483"/>
      <c r="AQ75" s="483"/>
      <c r="AR75" s="484"/>
      <c r="AS75" s="491" t="s">
        <v>351</v>
      </c>
      <c r="AT75" s="492"/>
      <c r="AU75" s="492"/>
      <c r="AV75" s="492"/>
      <c r="AW75" s="492"/>
      <c r="AX75" s="492"/>
      <c r="AY75" s="492"/>
      <c r="AZ75" s="493"/>
      <c r="BA75" s="230"/>
      <c r="BB75" s="226"/>
      <c r="BC75" s="226"/>
      <c r="BD75" s="226"/>
      <c r="BE75" s="226"/>
      <c r="BF75" s="226"/>
    </row>
    <row r="76" spans="1:58" ht="12" customHeight="1">
      <c r="A76" s="226"/>
      <c r="B76" s="273"/>
      <c r="C76" s="640"/>
      <c r="D76" s="641"/>
      <c r="E76" s="641"/>
      <c r="F76" s="641"/>
      <c r="G76" s="641"/>
      <c r="H76" s="641"/>
      <c r="I76" s="641"/>
      <c r="J76" s="641"/>
      <c r="K76" s="641"/>
      <c r="L76" s="641"/>
      <c r="M76" s="641"/>
      <c r="N76" s="641"/>
      <c r="O76" s="641"/>
      <c r="P76" s="641"/>
      <c r="Q76" s="641"/>
      <c r="R76" s="641"/>
      <c r="S76" s="641"/>
      <c r="T76" s="642"/>
      <c r="U76" s="478"/>
      <c r="V76" s="478"/>
      <c r="W76" s="478"/>
      <c r="X76" s="478"/>
      <c r="Y76" s="478"/>
      <c r="Z76" s="478"/>
      <c r="AA76" s="478"/>
      <c r="AB76" s="478"/>
      <c r="AC76" s="478"/>
      <c r="AD76" s="478"/>
      <c r="AE76" s="478"/>
      <c r="AF76" s="478"/>
      <c r="AG76" s="478"/>
      <c r="AH76" s="478"/>
      <c r="AI76" s="479"/>
      <c r="AJ76" s="285"/>
      <c r="AK76" s="485"/>
      <c r="AL76" s="486"/>
      <c r="AM76" s="486"/>
      <c r="AN76" s="486"/>
      <c r="AO76" s="486"/>
      <c r="AP76" s="486"/>
      <c r="AQ76" s="486"/>
      <c r="AR76" s="487"/>
      <c r="AS76" s="494"/>
      <c r="AT76" s="495"/>
      <c r="AU76" s="495"/>
      <c r="AV76" s="495"/>
      <c r="AW76" s="495"/>
      <c r="AX76" s="495"/>
      <c r="AY76" s="495"/>
      <c r="AZ76" s="496"/>
      <c r="BA76" s="230"/>
      <c r="BB76" s="226"/>
      <c r="BC76" s="226"/>
      <c r="BD76" s="226"/>
      <c r="BE76" s="226"/>
      <c r="BF76" s="226"/>
    </row>
    <row r="77" spans="1:58" ht="12" customHeight="1" thickBot="1">
      <c r="A77" s="226"/>
      <c r="B77" s="273"/>
      <c r="C77" s="643"/>
      <c r="D77" s="644"/>
      <c r="E77" s="644"/>
      <c r="F77" s="644"/>
      <c r="G77" s="644"/>
      <c r="H77" s="644"/>
      <c r="I77" s="644"/>
      <c r="J77" s="644"/>
      <c r="K77" s="644"/>
      <c r="L77" s="644"/>
      <c r="M77" s="644"/>
      <c r="N77" s="644"/>
      <c r="O77" s="644"/>
      <c r="P77" s="644"/>
      <c r="Q77" s="644"/>
      <c r="R77" s="644"/>
      <c r="S77" s="644"/>
      <c r="T77" s="645"/>
      <c r="U77" s="480"/>
      <c r="V77" s="480"/>
      <c r="W77" s="480"/>
      <c r="X77" s="480"/>
      <c r="Y77" s="480"/>
      <c r="Z77" s="480"/>
      <c r="AA77" s="480"/>
      <c r="AB77" s="480"/>
      <c r="AC77" s="480"/>
      <c r="AD77" s="480"/>
      <c r="AE77" s="480"/>
      <c r="AF77" s="480"/>
      <c r="AG77" s="480"/>
      <c r="AH77" s="480"/>
      <c r="AI77" s="481"/>
      <c r="AJ77" s="273"/>
      <c r="AK77" s="488"/>
      <c r="AL77" s="489"/>
      <c r="AM77" s="489"/>
      <c r="AN77" s="489"/>
      <c r="AO77" s="489"/>
      <c r="AP77" s="489"/>
      <c r="AQ77" s="489"/>
      <c r="AR77" s="490"/>
      <c r="AS77" s="497"/>
      <c r="AT77" s="498"/>
      <c r="AU77" s="498"/>
      <c r="AV77" s="498"/>
      <c r="AW77" s="498"/>
      <c r="AX77" s="498"/>
      <c r="AY77" s="498"/>
      <c r="AZ77" s="499"/>
      <c r="BA77" s="230"/>
      <c r="BB77" s="226"/>
      <c r="BC77" s="226"/>
      <c r="BD77" s="226"/>
      <c r="BE77" s="226"/>
      <c r="BF77" s="226"/>
    </row>
    <row r="78" spans="1:58" ht="12" customHeight="1">
      <c r="A78" s="226"/>
      <c r="B78" s="273"/>
      <c r="C78" s="277"/>
      <c r="D78" s="400" t="s">
        <v>352</v>
      </c>
      <c r="E78" s="400"/>
      <c r="F78" s="400"/>
      <c r="G78" s="400"/>
      <c r="H78" s="400"/>
      <c r="I78" s="400"/>
      <c r="J78" s="400"/>
      <c r="K78" s="400"/>
      <c r="L78" s="400"/>
      <c r="M78" s="400"/>
      <c r="N78" s="400"/>
      <c r="O78" s="400"/>
      <c r="P78" s="400"/>
      <c r="Q78" s="400"/>
      <c r="R78" s="400"/>
      <c r="S78" s="400"/>
      <c r="T78" s="400"/>
      <c r="U78" s="400"/>
      <c r="V78" s="400"/>
      <c r="W78" s="400"/>
      <c r="X78" s="400"/>
      <c r="Y78" s="400"/>
      <c r="Z78" s="400"/>
      <c r="AA78" s="400"/>
      <c r="AB78" s="400"/>
      <c r="AC78" s="400"/>
      <c r="AD78" s="400"/>
      <c r="AE78" s="400"/>
      <c r="AF78" s="400"/>
      <c r="AG78" s="400"/>
      <c r="AH78" s="400"/>
      <c r="AI78" s="400"/>
      <c r="AJ78" s="400"/>
      <c r="AK78" s="400"/>
      <c r="AL78" s="400"/>
      <c r="AM78" s="400"/>
      <c r="AN78" s="400"/>
      <c r="AO78" s="400"/>
      <c r="AP78" s="400"/>
      <c r="AQ78" s="400"/>
      <c r="AR78" s="400"/>
      <c r="AS78" s="400"/>
      <c r="AT78" s="400"/>
      <c r="AU78" s="400"/>
      <c r="AV78" s="400"/>
      <c r="AW78" s="400"/>
      <c r="AX78" s="230"/>
      <c r="AY78" s="230"/>
      <c r="AZ78" s="230"/>
      <c r="BA78" s="230"/>
      <c r="BB78" s="226"/>
      <c r="BC78" s="226"/>
      <c r="BD78" s="226"/>
      <c r="BE78" s="226"/>
      <c r="BF78" s="226"/>
    </row>
    <row r="79" spans="1:58" ht="12" customHeight="1">
      <c r="A79" s="226"/>
      <c r="B79" s="273"/>
      <c r="C79" s="273"/>
      <c r="D79" s="400"/>
      <c r="E79" s="400"/>
      <c r="F79" s="400"/>
      <c r="G79" s="400"/>
      <c r="H79" s="400"/>
      <c r="I79" s="400"/>
      <c r="J79" s="400"/>
      <c r="K79" s="400"/>
      <c r="L79" s="400"/>
      <c r="M79" s="400"/>
      <c r="N79" s="400"/>
      <c r="O79" s="400"/>
      <c r="P79" s="400"/>
      <c r="Q79" s="400"/>
      <c r="R79" s="400"/>
      <c r="S79" s="400"/>
      <c r="T79" s="400"/>
      <c r="U79" s="400"/>
      <c r="V79" s="400"/>
      <c r="W79" s="400"/>
      <c r="X79" s="400"/>
      <c r="Y79" s="400"/>
      <c r="Z79" s="400"/>
      <c r="AA79" s="400"/>
      <c r="AB79" s="400"/>
      <c r="AC79" s="400"/>
      <c r="AD79" s="400"/>
      <c r="AE79" s="400"/>
      <c r="AF79" s="400"/>
      <c r="AG79" s="400"/>
      <c r="AH79" s="400"/>
      <c r="AI79" s="400"/>
      <c r="AJ79" s="400"/>
      <c r="AK79" s="400"/>
      <c r="AL79" s="400"/>
      <c r="AM79" s="400"/>
      <c r="AN79" s="400"/>
      <c r="AO79" s="400"/>
      <c r="AP79" s="400"/>
      <c r="AQ79" s="400"/>
      <c r="AR79" s="400"/>
      <c r="AS79" s="400"/>
      <c r="AT79" s="400"/>
      <c r="AU79" s="400"/>
      <c r="AV79" s="400"/>
      <c r="AW79" s="400"/>
      <c r="AX79" s="230"/>
      <c r="AY79" s="230"/>
      <c r="AZ79" s="230"/>
      <c r="BA79" s="230"/>
      <c r="BB79" s="226"/>
      <c r="BC79" s="226"/>
      <c r="BD79" s="226"/>
      <c r="BE79" s="226"/>
      <c r="BF79" s="226"/>
    </row>
    <row r="80" spans="1:58" ht="12" customHeight="1">
      <c r="A80" s="226"/>
      <c r="B80" s="273"/>
      <c r="C80" s="273"/>
      <c r="D80" s="274"/>
      <c r="E80" s="620" t="s">
        <v>221</v>
      </c>
      <c r="F80" s="620"/>
      <c r="G80" s="620"/>
      <c r="H80" s="620"/>
      <c r="I80" s="620"/>
      <c r="J80" s="620"/>
      <c r="K80" s="620"/>
      <c r="L80" s="620"/>
      <c r="M80" s="620"/>
      <c r="N80" s="620"/>
      <c r="O80" s="620"/>
      <c r="P80" s="620"/>
      <c r="Q80" s="620"/>
      <c r="R80" s="620"/>
      <c r="S80" s="620"/>
      <c r="T80" s="620"/>
      <c r="U80" s="620"/>
      <c r="V80" s="620"/>
      <c r="W80" s="620"/>
      <c r="X80" s="620"/>
      <c r="Y80" s="620"/>
      <c r="Z80" s="620"/>
      <c r="AA80" s="620"/>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230"/>
      <c r="AY80" s="230"/>
      <c r="AZ80" s="230"/>
      <c r="BA80" s="230"/>
      <c r="BB80" s="226"/>
      <c r="BC80" s="226"/>
      <c r="BD80" s="226"/>
      <c r="BE80" s="226"/>
      <c r="BF80" s="226"/>
    </row>
    <row r="81" spans="1:58" ht="12" customHeight="1">
      <c r="A81" s="226"/>
      <c r="B81" s="273"/>
      <c r="C81" s="273"/>
      <c r="D81" s="277"/>
      <c r="E81" s="620"/>
      <c r="F81" s="620"/>
      <c r="G81" s="620"/>
      <c r="H81" s="620"/>
      <c r="I81" s="620"/>
      <c r="J81" s="620"/>
      <c r="K81" s="620"/>
      <c r="L81" s="620"/>
      <c r="M81" s="620"/>
      <c r="N81" s="620"/>
      <c r="O81" s="620"/>
      <c r="P81" s="620"/>
      <c r="Q81" s="620"/>
      <c r="R81" s="620"/>
      <c r="S81" s="620"/>
      <c r="T81" s="620"/>
      <c r="U81" s="620"/>
      <c r="V81" s="620"/>
      <c r="W81" s="620"/>
      <c r="X81" s="620"/>
      <c r="Y81" s="620"/>
      <c r="Z81" s="620"/>
      <c r="AA81" s="620"/>
      <c r="AB81" s="620"/>
      <c r="AC81" s="620"/>
      <c r="AD81" s="620"/>
      <c r="AE81" s="620"/>
      <c r="AF81" s="620"/>
      <c r="AG81" s="620"/>
      <c r="AH81" s="620"/>
      <c r="AI81" s="620"/>
      <c r="AJ81" s="620"/>
      <c r="AK81" s="620"/>
      <c r="AL81" s="620"/>
      <c r="AM81" s="620"/>
      <c r="AN81" s="620"/>
      <c r="AO81" s="620"/>
      <c r="AP81" s="620"/>
      <c r="AQ81" s="620"/>
      <c r="AR81" s="620"/>
      <c r="AS81" s="620"/>
      <c r="AT81" s="620"/>
      <c r="AU81" s="620"/>
      <c r="AV81" s="620"/>
      <c r="AW81" s="620"/>
      <c r="AX81" s="230"/>
      <c r="AY81" s="230"/>
      <c r="AZ81" s="230"/>
      <c r="BA81" s="230"/>
      <c r="BB81" s="226"/>
      <c r="BC81" s="226"/>
      <c r="BD81" s="226"/>
      <c r="BE81" s="226"/>
      <c r="BF81" s="226"/>
    </row>
    <row r="82" spans="1:58" ht="12" customHeight="1">
      <c r="A82" s="226"/>
      <c r="B82" s="226"/>
      <c r="C82" s="226"/>
      <c r="D82" s="232"/>
      <c r="E82" s="279"/>
      <c r="F82" s="279"/>
      <c r="G82" s="278"/>
      <c r="H82" s="278"/>
      <c r="I82" s="278"/>
      <c r="J82" s="278"/>
      <c r="K82" s="278"/>
      <c r="L82" s="278"/>
      <c r="M82" s="278"/>
      <c r="N82" s="278"/>
      <c r="O82" s="278"/>
      <c r="P82" s="278"/>
      <c r="Q82" s="280"/>
      <c r="R82" s="280"/>
      <c r="S82" s="280"/>
      <c r="T82" s="280"/>
      <c r="U82" s="280"/>
      <c r="V82" s="280"/>
      <c r="W82" s="280"/>
      <c r="X82" s="280"/>
      <c r="Y82" s="280"/>
      <c r="Z82" s="280"/>
      <c r="AA82" s="280"/>
      <c r="AB82" s="280"/>
      <c r="AC82" s="280"/>
      <c r="AD82" s="280"/>
      <c r="AE82" s="280"/>
      <c r="AF82" s="280"/>
      <c r="AG82" s="280"/>
      <c r="AH82" s="280"/>
      <c r="AI82" s="280"/>
      <c r="AJ82" s="281"/>
      <c r="AK82" s="281"/>
      <c r="AL82" s="281"/>
      <c r="AM82" s="281"/>
      <c r="AN82" s="281"/>
      <c r="AO82" s="281"/>
      <c r="AP82" s="281"/>
      <c r="AQ82" s="281"/>
      <c r="AR82" s="281"/>
      <c r="AS82" s="281"/>
      <c r="AT82" s="281"/>
      <c r="AU82" s="281"/>
      <c r="AV82" s="281"/>
      <c r="AW82" s="281"/>
      <c r="AX82" s="226"/>
      <c r="AY82" s="226"/>
      <c r="AZ82" s="226"/>
      <c r="BA82" s="226"/>
      <c r="BB82" s="226"/>
      <c r="BC82" s="226"/>
      <c r="BD82" s="226"/>
      <c r="BE82" s="226"/>
      <c r="BF82" s="226"/>
    </row>
    <row r="83" spans="1:58" ht="12" customHeight="1">
      <c r="A83" s="226"/>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60"/>
      <c r="AY83" s="260"/>
      <c r="AZ83" s="226"/>
      <c r="BA83" s="226"/>
      <c r="BB83" s="226"/>
      <c r="BC83" s="226"/>
      <c r="BD83" s="226"/>
      <c r="BE83" s="226"/>
      <c r="BF83" s="226"/>
    </row>
    <row r="84" spans="1:58" ht="12" customHeight="1">
      <c r="A84" s="226"/>
      <c r="B84" s="226"/>
      <c r="C84" s="226"/>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26"/>
      <c r="BA84" s="226"/>
      <c r="BB84" s="226"/>
      <c r="BC84" s="226"/>
      <c r="BD84" s="226"/>
      <c r="BE84" s="226"/>
      <c r="BF84" s="226"/>
    </row>
    <row r="85" spans="1:58" ht="12" customHeight="1">
      <c r="A85" s="226"/>
      <c r="B85" s="226"/>
      <c r="C85" s="226"/>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406"/>
      <c r="AY85" s="406"/>
      <c r="AZ85" s="226"/>
      <c r="BA85" s="226"/>
      <c r="BB85" s="226"/>
      <c r="BC85" s="226"/>
      <c r="BD85" s="226"/>
      <c r="BE85" s="226"/>
      <c r="BF85" s="226"/>
    </row>
    <row r="86" spans="1:58" ht="12" customHeight="1">
      <c r="A86" s="226"/>
      <c r="B86" s="226"/>
      <c r="C86" s="226"/>
      <c r="D86" s="226"/>
      <c r="E86" s="22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406"/>
      <c r="AY86" s="406"/>
      <c r="AZ86" s="226"/>
      <c r="BA86" s="226"/>
      <c r="BB86" s="226"/>
      <c r="BC86" s="226"/>
      <c r="BD86" s="226"/>
      <c r="BE86" s="226"/>
      <c r="BF86" s="226"/>
    </row>
    <row r="87" spans="1:58" ht="12" customHeight="1">
      <c r="A87" s="226"/>
      <c r="B87" s="407"/>
      <c r="C87" s="407"/>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0"/>
      <c r="AU87" s="260"/>
      <c r="AV87" s="260"/>
      <c r="AW87" s="260"/>
      <c r="AX87" s="260"/>
      <c r="AY87" s="260"/>
      <c r="AZ87" s="226"/>
      <c r="BA87" s="226"/>
      <c r="BB87" s="259"/>
      <c r="BC87" s="259"/>
      <c r="BD87" s="226"/>
      <c r="BE87" s="226"/>
      <c r="BF87" s="226"/>
    </row>
    <row r="88" spans="1:58" ht="12" customHeight="1">
      <c r="B88" s="407"/>
      <c r="C88" s="407"/>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26"/>
      <c r="AY88" s="226"/>
      <c r="AZ88" s="226"/>
      <c r="BA88" s="226"/>
      <c r="BB88" s="259"/>
      <c r="BC88" s="259"/>
      <c r="BD88" s="259"/>
      <c r="BE88" s="226"/>
      <c r="BF88" s="226"/>
    </row>
    <row r="89" spans="1:58" ht="12" customHeight="1">
      <c r="B89" s="407"/>
      <c r="C89" s="407"/>
      <c r="D89" s="226"/>
      <c r="E89" s="22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82"/>
      <c r="BA89" s="226"/>
      <c r="BB89" s="226"/>
      <c r="BC89" s="226"/>
      <c r="BE89" s="226"/>
      <c r="BF89" s="226"/>
    </row>
    <row r="90" spans="1:58" ht="12" customHeight="1">
      <c r="AX90" s="226"/>
      <c r="AY90" s="226"/>
      <c r="AZ90" s="226"/>
      <c r="BA90" s="226"/>
      <c r="BB90" s="226"/>
      <c r="BC90" s="226"/>
      <c r="BE90" s="226"/>
      <c r="BF90" s="226"/>
    </row>
    <row r="91" spans="1:58" ht="12" customHeight="1">
      <c r="AX91" s="260"/>
      <c r="AY91" s="260"/>
      <c r="AZ91" s="226"/>
      <c r="BA91" s="226"/>
      <c r="BB91" s="226"/>
      <c r="BC91" s="226"/>
    </row>
    <row r="92" spans="1:58" ht="12" customHeight="1">
      <c r="AX92" s="260"/>
      <c r="AY92" s="260"/>
      <c r="AZ92" s="226"/>
      <c r="BB92" s="226"/>
      <c r="BC92" s="226"/>
    </row>
    <row r="93" spans="1:58" ht="12" customHeight="1">
      <c r="AX93" s="226"/>
      <c r="AY93" s="226"/>
      <c r="AZ93" s="226"/>
      <c r="BB93" s="226"/>
      <c r="BC93" s="226"/>
    </row>
    <row r="94" spans="1:58" ht="12" customHeight="1">
      <c r="AX94" s="260"/>
      <c r="AY94" s="260"/>
      <c r="BB94" s="226"/>
      <c r="BC94" s="226"/>
    </row>
    <row r="95" spans="1:58" ht="12" customHeight="1">
      <c r="AX95" s="260"/>
      <c r="AY95" s="260"/>
    </row>
    <row r="96" spans="1:58" ht="12" customHeight="1">
      <c r="AX96" s="226"/>
      <c r="AY96" s="226"/>
    </row>
    <row r="101" spans="60:62" ht="12" customHeight="1">
      <c r="BH101" s="261"/>
      <c r="BI101" s="261"/>
      <c r="BJ101" s="261"/>
    </row>
    <row r="102" spans="60:62" ht="12" customHeight="1">
      <c r="BH102" s="261"/>
      <c r="BI102" s="262"/>
      <c r="BJ102" s="261"/>
    </row>
    <row r="103" spans="60:62" ht="12" customHeight="1">
      <c r="BH103" s="261"/>
      <c r="BI103" s="262"/>
      <c r="BJ103" s="261"/>
    </row>
    <row r="104" spans="60:62" ht="12" customHeight="1">
      <c r="BH104" s="261"/>
      <c r="BI104" s="262"/>
      <c r="BJ104" s="261"/>
    </row>
    <row r="105" spans="60:62" ht="12" customHeight="1">
      <c r="BH105" s="261"/>
      <c r="BI105" s="262"/>
      <c r="BJ105" s="261"/>
    </row>
    <row r="106" spans="60:62" ht="12" customHeight="1">
      <c r="BH106" s="261"/>
      <c r="BI106" s="262"/>
      <c r="BJ106" s="261"/>
    </row>
    <row r="107" spans="60:62" ht="12" customHeight="1">
      <c r="BH107" s="261"/>
      <c r="BI107" s="262"/>
      <c r="BJ107" s="261"/>
    </row>
    <row r="108" spans="60:62" ht="12" customHeight="1">
      <c r="BH108" s="261"/>
      <c r="BI108" s="262"/>
      <c r="BJ108" s="261"/>
    </row>
    <row r="109" spans="60:62" ht="12" customHeight="1">
      <c r="BH109" s="261"/>
      <c r="BI109" s="262"/>
      <c r="BJ109" s="261"/>
    </row>
    <row r="112" spans="60:62" ht="12" customHeight="1">
      <c r="BH112" s="263"/>
    </row>
    <row r="114" spans="60:61" ht="12" customHeight="1">
      <c r="BH114" s="264"/>
      <c r="BI114" s="264"/>
    </row>
    <row r="115" spans="60:61" ht="12" customHeight="1">
      <c r="BH115" s="264"/>
      <c r="BI115" s="264"/>
    </row>
    <row r="116" spans="60:61" ht="12" customHeight="1">
      <c r="BH116" s="264"/>
      <c r="BI116" s="264"/>
    </row>
    <row r="117" spans="60:61" ht="12" customHeight="1">
      <c r="BH117" s="264"/>
      <c r="BI117" s="264"/>
    </row>
    <row r="118" spans="60:61" ht="12" customHeight="1">
      <c r="BH118" s="264"/>
      <c r="BI118" s="264"/>
    </row>
    <row r="119" spans="60:61" ht="12" customHeight="1">
      <c r="BH119" s="264"/>
      <c r="BI119" s="264"/>
    </row>
    <row r="120" spans="60:61" ht="12" customHeight="1">
      <c r="BH120" s="264"/>
      <c r="BI120" s="264"/>
    </row>
    <row r="121" spans="60:61" ht="12" customHeight="1">
      <c r="BH121" s="264"/>
      <c r="BI121" s="264"/>
    </row>
  </sheetData>
  <mergeCells count="119">
    <mergeCell ref="E80:AW81"/>
    <mergeCell ref="AK65:AR66"/>
    <mergeCell ref="AS65:AZ66"/>
    <mergeCell ref="E67:T68"/>
    <mergeCell ref="U67:AI68"/>
    <mergeCell ref="AK67:AR68"/>
    <mergeCell ref="AS67:AZ68"/>
    <mergeCell ref="E69:T70"/>
    <mergeCell ref="U69:AI70"/>
    <mergeCell ref="AK69:AR70"/>
    <mergeCell ref="AS69:AZ70"/>
    <mergeCell ref="E71:T72"/>
    <mergeCell ref="U71:AI72"/>
    <mergeCell ref="AK71:AR72"/>
    <mergeCell ref="AS71:AZ72"/>
    <mergeCell ref="E73:T74"/>
    <mergeCell ref="U73:AI74"/>
    <mergeCell ref="AK73:AR74"/>
    <mergeCell ref="AS73:AZ74"/>
    <mergeCell ref="C75:T77"/>
    <mergeCell ref="C51:D74"/>
    <mergeCell ref="E51:T52"/>
    <mergeCell ref="U51:AI52"/>
    <mergeCell ref="AK51:AR52"/>
    <mergeCell ref="U61:AI62"/>
    <mergeCell ref="AK61:AR62"/>
    <mergeCell ref="AS61:AZ62"/>
    <mergeCell ref="AS51:AZ52"/>
    <mergeCell ref="E53:T54"/>
    <mergeCell ref="U53:AI54"/>
    <mergeCell ref="AK53:AR54"/>
    <mergeCell ref="AS53:AZ54"/>
    <mergeCell ref="E55:T56"/>
    <mergeCell ref="U55:AI56"/>
    <mergeCell ref="AK55:AR56"/>
    <mergeCell ref="AS55:AZ56"/>
    <mergeCell ref="BG38:BG41"/>
    <mergeCell ref="BJ38:BJ41"/>
    <mergeCell ref="E39:M40"/>
    <mergeCell ref="Q39:Z40"/>
    <mergeCell ref="AC39:AD40"/>
    <mergeCell ref="B41:AE42"/>
    <mergeCell ref="AK42:AR42"/>
    <mergeCell ref="AS42:AZ42"/>
    <mergeCell ref="BG42:BG46"/>
    <mergeCell ref="BJ42:BJ46"/>
    <mergeCell ref="C43:D50"/>
    <mergeCell ref="E43:T44"/>
    <mergeCell ref="U43:AI44"/>
    <mergeCell ref="AK43:AR44"/>
    <mergeCell ref="AS43:AZ44"/>
    <mergeCell ref="E45:T46"/>
    <mergeCell ref="U45:AI46"/>
    <mergeCell ref="AK45:AR46"/>
    <mergeCell ref="AS45:AZ46"/>
    <mergeCell ref="E47:T48"/>
    <mergeCell ref="AS49:AZ50"/>
    <mergeCell ref="AE39:AF40"/>
    <mergeCell ref="BG30:BG33"/>
    <mergeCell ref="BJ30:BJ33"/>
    <mergeCell ref="B34:D35"/>
    <mergeCell ref="E34:G35"/>
    <mergeCell ref="I34:K35"/>
    <mergeCell ref="M34:O35"/>
    <mergeCell ref="P34:S35"/>
    <mergeCell ref="T34:V35"/>
    <mergeCell ref="X34:Z35"/>
    <mergeCell ref="AB34:AD35"/>
    <mergeCell ref="BG34:BG37"/>
    <mergeCell ref="BJ34:BJ37"/>
    <mergeCell ref="E30:M31"/>
    <mergeCell ref="BG14:BG17"/>
    <mergeCell ref="BJ14:BJ17"/>
    <mergeCell ref="E15:AH18"/>
    <mergeCell ref="BG18:BG21"/>
    <mergeCell ref="E21:S22"/>
    <mergeCell ref="W21:AJ22"/>
    <mergeCell ref="BG22:BG25"/>
    <mergeCell ref="BJ22:BJ25"/>
    <mergeCell ref="W25:AJ26"/>
    <mergeCell ref="BG26:BG29"/>
    <mergeCell ref="E28:AZ29"/>
    <mergeCell ref="E25:S26"/>
    <mergeCell ref="BJ18:BJ21"/>
    <mergeCell ref="BJ26:BJ29"/>
    <mergeCell ref="A1:BH1"/>
    <mergeCell ref="A2:BH3"/>
    <mergeCell ref="A5:BD6"/>
    <mergeCell ref="BG6:BI6"/>
    <mergeCell ref="BG7:BJ7"/>
    <mergeCell ref="BG8:BG9"/>
    <mergeCell ref="BH8:BJ8"/>
    <mergeCell ref="E9:AH12"/>
    <mergeCell ref="BG10:BG13"/>
    <mergeCell ref="BJ10:BJ13"/>
    <mergeCell ref="U75:AI77"/>
    <mergeCell ref="AK75:AR77"/>
    <mergeCell ref="AS75:AZ77"/>
    <mergeCell ref="U47:AI48"/>
    <mergeCell ref="AK47:AR48"/>
    <mergeCell ref="E49:T50"/>
    <mergeCell ref="U49:AI50"/>
    <mergeCell ref="AK49:AR50"/>
    <mergeCell ref="AK59:AR60"/>
    <mergeCell ref="E65:T66"/>
    <mergeCell ref="U65:AI66"/>
    <mergeCell ref="AS47:AZ48"/>
    <mergeCell ref="E63:T64"/>
    <mergeCell ref="U63:AI64"/>
    <mergeCell ref="AK63:AR64"/>
    <mergeCell ref="AS63:AZ64"/>
    <mergeCell ref="E57:T58"/>
    <mergeCell ref="U57:AI58"/>
    <mergeCell ref="AK57:AR58"/>
    <mergeCell ref="AS57:AZ58"/>
    <mergeCell ref="E59:T60"/>
    <mergeCell ref="U59:AI60"/>
    <mergeCell ref="AS59:AZ60"/>
    <mergeCell ref="E61:T62"/>
  </mergeCells>
  <phoneticPr fontId="1"/>
  <dataValidations count="5">
    <dataValidation type="list" allowBlank="1" showInputMessage="1" showErrorMessage="1" sqref="WRS983069:WSD983070 FG22:FR23 PC22:PN23 YY22:ZJ23 AIU22:AJF23 ASQ22:ATB23 BCM22:BCX23 BMI22:BMT23 BWE22:BWP23 CGA22:CGL23 CPW22:CQH23 CZS22:DAD23 DJO22:DJZ23 DTK22:DTV23 EDG22:EDR23 ENC22:ENN23 EWY22:EXJ23 FGU22:FHF23 FQQ22:FRB23 GAM22:GAX23 GKI22:GKT23 GUE22:GUP23 HEA22:HEL23 HNW22:HOH23 HXS22:HYD23 IHO22:IHZ23 IRK22:IRV23 JBG22:JBR23 JLC22:JLN23 JUY22:JVJ23 KEU22:KFF23 KOQ22:KPB23 KYM22:KYX23 LII22:LIT23 LSE22:LSP23 MCA22:MCL23 MLW22:MMH23 MVS22:MWD23 NFO22:NFZ23 NPK22:NPV23 NZG22:NZR23 OJC22:OJN23 OSY22:OTJ23 PCU22:PDF23 PMQ22:PNB23 PWM22:PWX23 QGI22:QGT23 QQE22:QQP23 RAA22:RAL23 RJW22:RKH23 RTS22:RUD23 SDO22:SDZ23 SNK22:SNV23 SXG22:SXR23 THC22:THN23 TQY22:TRJ23 UAU22:UBF23 UKQ22:ULB23 UUM22:UUX23 VEI22:VET23 VOE22:VOP23 VYA22:VYL23 WHW22:WIH23 WRS22:WSD23 E65560:P65561 FG65565:FR65566 PC65565:PN65566 YY65565:ZJ65566 AIU65565:AJF65566 ASQ65565:ATB65566 BCM65565:BCX65566 BMI65565:BMT65566 BWE65565:BWP65566 CGA65565:CGL65566 CPW65565:CQH65566 CZS65565:DAD65566 DJO65565:DJZ65566 DTK65565:DTV65566 EDG65565:EDR65566 ENC65565:ENN65566 EWY65565:EXJ65566 FGU65565:FHF65566 FQQ65565:FRB65566 GAM65565:GAX65566 GKI65565:GKT65566 GUE65565:GUP65566 HEA65565:HEL65566 HNW65565:HOH65566 HXS65565:HYD65566 IHO65565:IHZ65566 IRK65565:IRV65566 JBG65565:JBR65566 JLC65565:JLN65566 JUY65565:JVJ65566 KEU65565:KFF65566 KOQ65565:KPB65566 KYM65565:KYX65566 LII65565:LIT65566 LSE65565:LSP65566 MCA65565:MCL65566 MLW65565:MMH65566 MVS65565:MWD65566 NFO65565:NFZ65566 NPK65565:NPV65566 NZG65565:NZR65566 OJC65565:OJN65566 OSY65565:OTJ65566 PCU65565:PDF65566 PMQ65565:PNB65566 PWM65565:PWX65566 QGI65565:QGT65566 QQE65565:QQP65566 RAA65565:RAL65566 RJW65565:RKH65566 RTS65565:RUD65566 SDO65565:SDZ65566 SNK65565:SNV65566 SXG65565:SXR65566 THC65565:THN65566 TQY65565:TRJ65566 UAU65565:UBF65566 UKQ65565:ULB65566 UUM65565:UUX65566 VEI65565:VET65566 VOE65565:VOP65566 VYA65565:VYL65566 WHW65565:WIH65566 WRS65565:WSD65566 E131096:P131097 FG131101:FR131102 PC131101:PN131102 YY131101:ZJ131102 AIU131101:AJF131102 ASQ131101:ATB131102 BCM131101:BCX131102 BMI131101:BMT131102 BWE131101:BWP131102 CGA131101:CGL131102 CPW131101:CQH131102 CZS131101:DAD131102 DJO131101:DJZ131102 DTK131101:DTV131102 EDG131101:EDR131102 ENC131101:ENN131102 EWY131101:EXJ131102 FGU131101:FHF131102 FQQ131101:FRB131102 GAM131101:GAX131102 GKI131101:GKT131102 GUE131101:GUP131102 HEA131101:HEL131102 HNW131101:HOH131102 HXS131101:HYD131102 IHO131101:IHZ131102 IRK131101:IRV131102 JBG131101:JBR131102 JLC131101:JLN131102 JUY131101:JVJ131102 KEU131101:KFF131102 KOQ131101:KPB131102 KYM131101:KYX131102 LII131101:LIT131102 LSE131101:LSP131102 MCA131101:MCL131102 MLW131101:MMH131102 MVS131101:MWD131102 NFO131101:NFZ131102 NPK131101:NPV131102 NZG131101:NZR131102 OJC131101:OJN131102 OSY131101:OTJ131102 PCU131101:PDF131102 PMQ131101:PNB131102 PWM131101:PWX131102 QGI131101:QGT131102 QQE131101:QQP131102 RAA131101:RAL131102 RJW131101:RKH131102 RTS131101:RUD131102 SDO131101:SDZ131102 SNK131101:SNV131102 SXG131101:SXR131102 THC131101:THN131102 TQY131101:TRJ131102 UAU131101:UBF131102 UKQ131101:ULB131102 UUM131101:UUX131102 VEI131101:VET131102 VOE131101:VOP131102 VYA131101:VYL131102 WHW131101:WIH131102 WRS131101:WSD131102 E196632:P196633 FG196637:FR196638 PC196637:PN196638 YY196637:ZJ196638 AIU196637:AJF196638 ASQ196637:ATB196638 BCM196637:BCX196638 BMI196637:BMT196638 BWE196637:BWP196638 CGA196637:CGL196638 CPW196637:CQH196638 CZS196637:DAD196638 DJO196637:DJZ196638 DTK196637:DTV196638 EDG196637:EDR196638 ENC196637:ENN196638 EWY196637:EXJ196638 FGU196637:FHF196638 FQQ196637:FRB196638 GAM196637:GAX196638 GKI196637:GKT196638 GUE196637:GUP196638 HEA196637:HEL196638 HNW196637:HOH196638 HXS196637:HYD196638 IHO196637:IHZ196638 IRK196637:IRV196638 JBG196637:JBR196638 JLC196637:JLN196638 JUY196637:JVJ196638 KEU196637:KFF196638 KOQ196637:KPB196638 KYM196637:KYX196638 LII196637:LIT196638 LSE196637:LSP196638 MCA196637:MCL196638 MLW196637:MMH196638 MVS196637:MWD196638 NFO196637:NFZ196638 NPK196637:NPV196638 NZG196637:NZR196638 OJC196637:OJN196638 OSY196637:OTJ196638 PCU196637:PDF196638 PMQ196637:PNB196638 PWM196637:PWX196638 QGI196637:QGT196638 QQE196637:QQP196638 RAA196637:RAL196638 RJW196637:RKH196638 RTS196637:RUD196638 SDO196637:SDZ196638 SNK196637:SNV196638 SXG196637:SXR196638 THC196637:THN196638 TQY196637:TRJ196638 UAU196637:UBF196638 UKQ196637:ULB196638 UUM196637:UUX196638 VEI196637:VET196638 VOE196637:VOP196638 VYA196637:VYL196638 WHW196637:WIH196638 WRS196637:WSD196638 E262168:P262169 FG262173:FR262174 PC262173:PN262174 YY262173:ZJ262174 AIU262173:AJF262174 ASQ262173:ATB262174 BCM262173:BCX262174 BMI262173:BMT262174 BWE262173:BWP262174 CGA262173:CGL262174 CPW262173:CQH262174 CZS262173:DAD262174 DJO262173:DJZ262174 DTK262173:DTV262174 EDG262173:EDR262174 ENC262173:ENN262174 EWY262173:EXJ262174 FGU262173:FHF262174 FQQ262173:FRB262174 GAM262173:GAX262174 GKI262173:GKT262174 GUE262173:GUP262174 HEA262173:HEL262174 HNW262173:HOH262174 HXS262173:HYD262174 IHO262173:IHZ262174 IRK262173:IRV262174 JBG262173:JBR262174 JLC262173:JLN262174 JUY262173:JVJ262174 KEU262173:KFF262174 KOQ262173:KPB262174 KYM262173:KYX262174 LII262173:LIT262174 LSE262173:LSP262174 MCA262173:MCL262174 MLW262173:MMH262174 MVS262173:MWD262174 NFO262173:NFZ262174 NPK262173:NPV262174 NZG262173:NZR262174 OJC262173:OJN262174 OSY262173:OTJ262174 PCU262173:PDF262174 PMQ262173:PNB262174 PWM262173:PWX262174 QGI262173:QGT262174 QQE262173:QQP262174 RAA262173:RAL262174 RJW262173:RKH262174 RTS262173:RUD262174 SDO262173:SDZ262174 SNK262173:SNV262174 SXG262173:SXR262174 THC262173:THN262174 TQY262173:TRJ262174 UAU262173:UBF262174 UKQ262173:ULB262174 UUM262173:UUX262174 VEI262173:VET262174 VOE262173:VOP262174 VYA262173:VYL262174 WHW262173:WIH262174 WRS262173:WSD262174 E327704:P327705 FG327709:FR327710 PC327709:PN327710 YY327709:ZJ327710 AIU327709:AJF327710 ASQ327709:ATB327710 BCM327709:BCX327710 BMI327709:BMT327710 BWE327709:BWP327710 CGA327709:CGL327710 CPW327709:CQH327710 CZS327709:DAD327710 DJO327709:DJZ327710 DTK327709:DTV327710 EDG327709:EDR327710 ENC327709:ENN327710 EWY327709:EXJ327710 FGU327709:FHF327710 FQQ327709:FRB327710 GAM327709:GAX327710 GKI327709:GKT327710 GUE327709:GUP327710 HEA327709:HEL327710 HNW327709:HOH327710 HXS327709:HYD327710 IHO327709:IHZ327710 IRK327709:IRV327710 JBG327709:JBR327710 JLC327709:JLN327710 JUY327709:JVJ327710 KEU327709:KFF327710 KOQ327709:KPB327710 KYM327709:KYX327710 LII327709:LIT327710 LSE327709:LSP327710 MCA327709:MCL327710 MLW327709:MMH327710 MVS327709:MWD327710 NFO327709:NFZ327710 NPK327709:NPV327710 NZG327709:NZR327710 OJC327709:OJN327710 OSY327709:OTJ327710 PCU327709:PDF327710 PMQ327709:PNB327710 PWM327709:PWX327710 QGI327709:QGT327710 QQE327709:QQP327710 RAA327709:RAL327710 RJW327709:RKH327710 RTS327709:RUD327710 SDO327709:SDZ327710 SNK327709:SNV327710 SXG327709:SXR327710 THC327709:THN327710 TQY327709:TRJ327710 UAU327709:UBF327710 UKQ327709:ULB327710 UUM327709:UUX327710 VEI327709:VET327710 VOE327709:VOP327710 VYA327709:VYL327710 WHW327709:WIH327710 WRS327709:WSD327710 E393240:P393241 FG393245:FR393246 PC393245:PN393246 YY393245:ZJ393246 AIU393245:AJF393246 ASQ393245:ATB393246 BCM393245:BCX393246 BMI393245:BMT393246 BWE393245:BWP393246 CGA393245:CGL393246 CPW393245:CQH393246 CZS393245:DAD393246 DJO393245:DJZ393246 DTK393245:DTV393246 EDG393245:EDR393246 ENC393245:ENN393246 EWY393245:EXJ393246 FGU393245:FHF393246 FQQ393245:FRB393246 GAM393245:GAX393246 GKI393245:GKT393246 GUE393245:GUP393246 HEA393245:HEL393246 HNW393245:HOH393246 HXS393245:HYD393246 IHO393245:IHZ393246 IRK393245:IRV393246 JBG393245:JBR393246 JLC393245:JLN393246 JUY393245:JVJ393246 KEU393245:KFF393246 KOQ393245:KPB393246 KYM393245:KYX393246 LII393245:LIT393246 LSE393245:LSP393246 MCA393245:MCL393246 MLW393245:MMH393246 MVS393245:MWD393246 NFO393245:NFZ393246 NPK393245:NPV393246 NZG393245:NZR393246 OJC393245:OJN393246 OSY393245:OTJ393246 PCU393245:PDF393246 PMQ393245:PNB393246 PWM393245:PWX393246 QGI393245:QGT393246 QQE393245:QQP393246 RAA393245:RAL393246 RJW393245:RKH393246 RTS393245:RUD393246 SDO393245:SDZ393246 SNK393245:SNV393246 SXG393245:SXR393246 THC393245:THN393246 TQY393245:TRJ393246 UAU393245:UBF393246 UKQ393245:ULB393246 UUM393245:UUX393246 VEI393245:VET393246 VOE393245:VOP393246 VYA393245:VYL393246 WHW393245:WIH393246 WRS393245:WSD393246 E458776:P458777 FG458781:FR458782 PC458781:PN458782 YY458781:ZJ458782 AIU458781:AJF458782 ASQ458781:ATB458782 BCM458781:BCX458782 BMI458781:BMT458782 BWE458781:BWP458782 CGA458781:CGL458782 CPW458781:CQH458782 CZS458781:DAD458782 DJO458781:DJZ458782 DTK458781:DTV458782 EDG458781:EDR458782 ENC458781:ENN458782 EWY458781:EXJ458782 FGU458781:FHF458782 FQQ458781:FRB458782 GAM458781:GAX458782 GKI458781:GKT458782 GUE458781:GUP458782 HEA458781:HEL458782 HNW458781:HOH458782 HXS458781:HYD458782 IHO458781:IHZ458782 IRK458781:IRV458782 JBG458781:JBR458782 JLC458781:JLN458782 JUY458781:JVJ458782 KEU458781:KFF458782 KOQ458781:KPB458782 KYM458781:KYX458782 LII458781:LIT458782 LSE458781:LSP458782 MCA458781:MCL458782 MLW458781:MMH458782 MVS458781:MWD458782 NFO458781:NFZ458782 NPK458781:NPV458782 NZG458781:NZR458782 OJC458781:OJN458782 OSY458781:OTJ458782 PCU458781:PDF458782 PMQ458781:PNB458782 PWM458781:PWX458782 QGI458781:QGT458782 QQE458781:QQP458782 RAA458781:RAL458782 RJW458781:RKH458782 RTS458781:RUD458782 SDO458781:SDZ458782 SNK458781:SNV458782 SXG458781:SXR458782 THC458781:THN458782 TQY458781:TRJ458782 UAU458781:UBF458782 UKQ458781:ULB458782 UUM458781:UUX458782 VEI458781:VET458782 VOE458781:VOP458782 VYA458781:VYL458782 WHW458781:WIH458782 WRS458781:WSD458782 E524312:P524313 FG524317:FR524318 PC524317:PN524318 YY524317:ZJ524318 AIU524317:AJF524318 ASQ524317:ATB524318 BCM524317:BCX524318 BMI524317:BMT524318 BWE524317:BWP524318 CGA524317:CGL524318 CPW524317:CQH524318 CZS524317:DAD524318 DJO524317:DJZ524318 DTK524317:DTV524318 EDG524317:EDR524318 ENC524317:ENN524318 EWY524317:EXJ524318 FGU524317:FHF524318 FQQ524317:FRB524318 GAM524317:GAX524318 GKI524317:GKT524318 GUE524317:GUP524318 HEA524317:HEL524318 HNW524317:HOH524318 HXS524317:HYD524318 IHO524317:IHZ524318 IRK524317:IRV524318 JBG524317:JBR524318 JLC524317:JLN524318 JUY524317:JVJ524318 KEU524317:KFF524318 KOQ524317:KPB524318 KYM524317:KYX524318 LII524317:LIT524318 LSE524317:LSP524318 MCA524317:MCL524318 MLW524317:MMH524318 MVS524317:MWD524318 NFO524317:NFZ524318 NPK524317:NPV524318 NZG524317:NZR524318 OJC524317:OJN524318 OSY524317:OTJ524318 PCU524317:PDF524318 PMQ524317:PNB524318 PWM524317:PWX524318 QGI524317:QGT524318 QQE524317:QQP524318 RAA524317:RAL524318 RJW524317:RKH524318 RTS524317:RUD524318 SDO524317:SDZ524318 SNK524317:SNV524318 SXG524317:SXR524318 THC524317:THN524318 TQY524317:TRJ524318 UAU524317:UBF524318 UKQ524317:ULB524318 UUM524317:UUX524318 VEI524317:VET524318 VOE524317:VOP524318 VYA524317:VYL524318 WHW524317:WIH524318 WRS524317:WSD524318 E589848:P589849 FG589853:FR589854 PC589853:PN589854 YY589853:ZJ589854 AIU589853:AJF589854 ASQ589853:ATB589854 BCM589853:BCX589854 BMI589853:BMT589854 BWE589853:BWP589854 CGA589853:CGL589854 CPW589853:CQH589854 CZS589853:DAD589854 DJO589853:DJZ589854 DTK589853:DTV589854 EDG589853:EDR589854 ENC589853:ENN589854 EWY589853:EXJ589854 FGU589853:FHF589854 FQQ589853:FRB589854 GAM589853:GAX589854 GKI589853:GKT589854 GUE589853:GUP589854 HEA589853:HEL589854 HNW589853:HOH589854 HXS589853:HYD589854 IHO589853:IHZ589854 IRK589853:IRV589854 JBG589853:JBR589854 JLC589853:JLN589854 JUY589853:JVJ589854 KEU589853:KFF589854 KOQ589853:KPB589854 KYM589853:KYX589854 LII589853:LIT589854 LSE589853:LSP589854 MCA589853:MCL589854 MLW589853:MMH589854 MVS589853:MWD589854 NFO589853:NFZ589854 NPK589853:NPV589854 NZG589853:NZR589854 OJC589853:OJN589854 OSY589853:OTJ589854 PCU589853:PDF589854 PMQ589853:PNB589854 PWM589853:PWX589854 QGI589853:QGT589854 QQE589853:QQP589854 RAA589853:RAL589854 RJW589853:RKH589854 RTS589853:RUD589854 SDO589853:SDZ589854 SNK589853:SNV589854 SXG589853:SXR589854 THC589853:THN589854 TQY589853:TRJ589854 UAU589853:UBF589854 UKQ589853:ULB589854 UUM589853:UUX589854 VEI589853:VET589854 VOE589853:VOP589854 VYA589853:VYL589854 WHW589853:WIH589854 WRS589853:WSD589854 E655384:P655385 FG655389:FR655390 PC655389:PN655390 YY655389:ZJ655390 AIU655389:AJF655390 ASQ655389:ATB655390 BCM655389:BCX655390 BMI655389:BMT655390 BWE655389:BWP655390 CGA655389:CGL655390 CPW655389:CQH655390 CZS655389:DAD655390 DJO655389:DJZ655390 DTK655389:DTV655390 EDG655389:EDR655390 ENC655389:ENN655390 EWY655389:EXJ655390 FGU655389:FHF655390 FQQ655389:FRB655390 GAM655389:GAX655390 GKI655389:GKT655390 GUE655389:GUP655390 HEA655389:HEL655390 HNW655389:HOH655390 HXS655389:HYD655390 IHO655389:IHZ655390 IRK655389:IRV655390 JBG655389:JBR655390 JLC655389:JLN655390 JUY655389:JVJ655390 KEU655389:KFF655390 KOQ655389:KPB655390 KYM655389:KYX655390 LII655389:LIT655390 LSE655389:LSP655390 MCA655389:MCL655390 MLW655389:MMH655390 MVS655389:MWD655390 NFO655389:NFZ655390 NPK655389:NPV655390 NZG655389:NZR655390 OJC655389:OJN655390 OSY655389:OTJ655390 PCU655389:PDF655390 PMQ655389:PNB655390 PWM655389:PWX655390 QGI655389:QGT655390 QQE655389:QQP655390 RAA655389:RAL655390 RJW655389:RKH655390 RTS655389:RUD655390 SDO655389:SDZ655390 SNK655389:SNV655390 SXG655389:SXR655390 THC655389:THN655390 TQY655389:TRJ655390 UAU655389:UBF655390 UKQ655389:ULB655390 UUM655389:UUX655390 VEI655389:VET655390 VOE655389:VOP655390 VYA655389:VYL655390 WHW655389:WIH655390 WRS655389:WSD655390 E720920:P720921 FG720925:FR720926 PC720925:PN720926 YY720925:ZJ720926 AIU720925:AJF720926 ASQ720925:ATB720926 BCM720925:BCX720926 BMI720925:BMT720926 BWE720925:BWP720926 CGA720925:CGL720926 CPW720925:CQH720926 CZS720925:DAD720926 DJO720925:DJZ720926 DTK720925:DTV720926 EDG720925:EDR720926 ENC720925:ENN720926 EWY720925:EXJ720926 FGU720925:FHF720926 FQQ720925:FRB720926 GAM720925:GAX720926 GKI720925:GKT720926 GUE720925:GUP720926 HEA720925:HEL720926 HNW720925:HOH720926 HXS720925:HYD720926 IHO720925:IHZ720926 IRK720925:IRV720926 JBG720925:JBR720926 JLC720925:JLN720926 JUY720925:JVJ720926 KEU720925:KFF720926 KOQ720925:KPB720926 KYM720925:KYX720926 LII720925:LIT720926 LSE720925:LSP720926 MCA720925:MCL720926 MLW720925:MMH720926 MVS720925:MWD720926 NFO720925:NFZ720926 NPK720925:NPV720926 NZG720925:NZR720926 OJC720925:OJN720926 OSY720925:OTJ720926 PCU720925:PDF720926 PMQ720925:PNB720926 PWM720925:PWX720926 QGI720925:QGT720926 QQE720925:QQP720926 RAA720925:RAL720926 RJW720925:RKH720926 RTS720925:RUD720926 SDO720925:SDZ720926 SNK720925:SNV720926 SXG720925:SXR720926 THC720925:THN720926 TQY720925:TRJ720926 UAU720925:UBF720926 UKQ720925:ULB720926 UUM720925:UUX720926 VEI720925:VET720926 VOE720925:VOP720926 VYA720925:VYL720926 WHW720925:WIH720926 WRS720925:WSD720926 E786456:P786457 FG786461:FR786462 PC786461:PN786462 YY786461:ZJ786462 AIU786461:AJF786462 ASQ786461:ATB786462 BCM786461:BCX786462 BMI786461:BMT786462 BWE786461:BWP786462 CGA786461:CGL786462 CPW786461:CQH786462 CZS786461:DAD786462 DJO786461:DJZ786462 DTK786461:DTV786462 EDG786461:EDR786462 ENC786461:ENN786462 EWY786461:EXJ786462 FGU786461:FHF786462 FQQ786461:FRB786462 GAM786461:GAX786462 GKI786461:GKT786462 GUE786461:GUP786462 HEA786461:HEL786462 HNW786461:HOH786462 HXS786461:HYD786462 IHO786461:IHZ786462 IRK786461:IRV786462 JBG786461:JBR786462 JLC786461:JLN786462 JUY786461:JVJ786462 KEU786461:KFF786462 KOQ786461:KPB786462 KYM786461:KYX786462 LII786461:LIT786462 LSE786461:LSP786462 MCA786461:MCL786462 MLW786461:MMH786462 MVS786461:MWD786462 NFO786461:NFZ786462 NPK786461:NPV786462 NZG786461:NZR786462 OJC786461:OJN786462 OSY786461:OTJ786462 PCU786461:PDF786462 PMQ786461:PNB786462 PWM786461:PWX786462 QGI786461:QGT786462 QQE786461:QQP786462 RAA786461:RAL786462 RJW786461:RKH786462 RTS786461:RUD786462 SDO786461:SDZ786462 SNK786461:SNV786462 SXG786461:SXR786462 THC786461:THN786462 TQY786461:TRJ786462 UAU786461:UBF786462 UKQ786461:ULB786462 UUM786461:UUX786462 VEI786461:VET786462 VOE786461:VOP786462 VYA786461:VYL786462 WHW786461:WIH786462 WRS786461:WSD786462 E851992:P851993 FG851997:FR851998 PC851997:PN851998 YY851997:ZJ851998 AIU851997:AJF851998 ASQ851997:ATB851998 BCM851997:BCX851998 BMI851997:BMT851998 BWE851997:BWP851998 CGA851997:CGL851998 CPW851997:CQH851998 CZS851997:DAD851998 DJO851997:DJZ851998 DTK851997:DTV851998 EDG851997:EDR851998 ENC851997:ENN851998 EWY851997:EXJ851998 FGU851997:FHF851998 FQQ851997:FRB851998 GAM851997:GAX851998 GKI851997:GKT851998 GUE851997:GUP851998 HEA851997:HEL851998 HNW851997:HOH851998 HXS851997:HYD851998 IHO851997:IHZ851998 IRK851997:IRV851998 JBG851997:JBR851998 JLC851997:JLN851998 JUY851997:JVJ851998 KEU851997:KFF851998 KOQ851997:KPB851998 KYM851997:KYX851998 LII851997:LIT851998 LSE851997:LSP851998 MCA851997:MCL851998 MLW851997:MMH851998 MVS851997:MWD851998 NFO851997:NFZ851998 NPK851997:NPV851998 NZG851997:NZR851998 OJC851997:OJN851998 OSY851997:OTJ851998 PCU851997:PDF851998 PMQ851997:PNB851998 PWM851997:PWX851998 QGI851997:QGT851998 QQE851997:QQP851998 RAA851997:RAL851998 RJW851997:RKH851998 RTS851997:RUD851998 SDO851997:SDZ851998 SNK851997:SNV851998 SXG851997:SXR851998 THC851997:THN851998 TQY851997:TRJ851998 UAU851997:UBF851998 UKQ851997:ULB851998 UUM851997:UUX851998 VEI851997:VET851998 VOE851997:VOP851998 VYA851997:VYL851998 WHW851997:WIH851998 WRS851997:WSD851998 E917528:P917529 FG917533:FR917534 PC917533:PN917534 YY917533:ZJ917534 AIU917533:AJF917534 ASQ917533:ATB917534 BCM917533:BCX917534 BMI917533:BMT917534 BWE917533:BWP917534 CGA917533:CGL917534 CPW917533:CQH917534 CZS917533:DAD917534 DJO917533:DJZ917534 DTK917533:DTV917534 EDG917533:EDR917534 ENC917533:ENN917534 EWY917533:EXJ917534 FGU917533:FHF917534 FQQ917533:FRB917534 GAM917533:GAX917534 GKI917533:GKT917534 GUE917533:GUP917534 HEA917533:HEL917534 HNW917533:HOH917534 HXS917533:HYD917534 IHO917533:IHZ917534 IRK917533:IRV917534 JBG917533:JBR917534 JLC917533:JLN917534 JUY917533:JVJ917534 KEU917533:KFF917534 KOQ917533:KPB917534 KYM917533:KYX917534 LII917533:LIT917534 LSE917533:LSP917534 MCA917533:MCL917534 MLW917533:MMH917534 MVS917533:MWD917534 NFO917533:NFZ917534 NPK917533:NPV917534 NZG917533:NZR917534 OJC917533:OJN917534 OSY917533:OTJ917534 PCU917533:PDF917534 PMQ917533:PNB917534 PWM917533:PWX917534 QGI917533:QGT917534 QQE917533:QQP917534 RAA917533:RAL917534 RJW917533:RKH917534 RTS917533:RUD917534 SDO917533:SDZ917534 SNK917533:SNV917534 SXG917533:SXR917534 THC917533:THN917534 TQY917533:TRJ917534 UAU917533:UBF917534 UKQ917533:ULB917534 UUM917533:UUX917534 VEI917533:VET917534 VOE917533:VOP917534 VYA917533:VYL917534 WHW917533:WIH917534 WRS917533:WSD917534 E983064:P983065 FG983069:FR983070 PC983069:PN983070 YY983069:ZJ983070 AIU983069:AJF983070 ASQ983069:ATB983070 BCM983069:BCX983070 BMI983069:BMT983070 BWE983069:BWP983070 CGA983069:CGL983070 CPW983069:CQH983070 CZS983069:DAD983070 DJO983069:DJZ983070 DTK983069:DTV983070 EDG983069:EDR983070 ENC983069:ENN983070 EWY983069:EXJ983070 FGU983069:FHF983070 FQQ983069:FRB983070 GAM983069:GAX983070 GKI983069:GKT983070 GUE983069:GUP983070 HEA983069:HEL983070 HNW983069:HOH983070 HXS983069:HYD983070 IHO983069:IHZ983070 IRK983069:IRV983070 JBG983069:JBR983070 JLC983069:JLN983070 JUY983069:JVJ983070 KEU983069:KFF983070 KOQ983069:KPB983070 KYM983069:KYX983070 LII983069:LIT983070 LSE983069:LSP983070 MCA983069:MCL983070 MLW983069:MMH983070 MVS983069:MWD983070 NFO983069:NFZ983070 NPK983069:NPV983070 NZG983069:NZR983070 OJC983069:OJN983070 OSY983069:OTJ983070 PCU983069:PDF983070 PMQ983069:PNB983070 PWM983069:PWX983070 QGI983069:QGT983070 QQE983069:QQP983070 RAA983069:RAL983070 RJW983069:RKH983070 RTS983069:RUD983070 SDO983069:SDZ983070 SNK983069:SNV983070 SXG983069:SXR983070 THC983069:THN983070 TQY983069:TRJ983070 UAU983069:UBF983070 UKQ983069:ULB983070 UUM983069:UUX983070 VEI983069:VET983070 VOE983069:VOP983070 VYA983069:VYL983070 WHW983069:WIH983070">
      <formula1>"博多県税事務所,東福岡県税事務所,西福岡県税事務所,筑紫県税事務所,北九州東県税事務所,北九州西県税事務所,飯塚・直方県税事務所,久留米県税事務所"</formula1>
    </dataValidation>
    <dataValidation imeMode="halfAlpha" allowBlank="1" showInputMessage="1" showErrorMessage="1" sqref="VYM983096 FG30:FO31 PC30:PK31 YY30:ZG31 AIU30:AJC31 ASQ30:ASY31 BCM30:BCU31 BMI30:BMQ31 BWE30:BWM31 CGA30:CGI31 CPW30:CQE31 CZS30:DAA31 DJO30:DJW31 DTK30:DTS31 EDG30:EDO31 ENC30:ENK31 EWY30:EXG31 FGU30:FHC31 FQQ30:FQY31 GAM30:GAU31 GKI30:GKQ31 GUE30:GUM31 HEA30:HEI31 HNW30:HOE31 HXS30:HYA31 IHO30:IHW31 IRK30:IRS31 JBG30:JBO31 JLC30:JLK31 JUY30:JVG31 KEU30:KFC31 KOQ30:KOY31 KYM30:KYU31 LII30:LIQ31 LSE30:LSM31 MCA30:MCI31 MLW30:MME31 MVS30:MWA31 NFO30:NFW31 NPK30:NPS31 NZG30:NZO31 OJC30:OJK31 OSY30:OTG31 PCU30:PDC31 PMQ30:PMY31 PWM30:PWU31 QGI30:QGQ31 QQE30:QQM31 RAA30:RAI31 RJW30:RKE31 RTS30:RUA31 SDO30:SDW31 SNK30:SNS31 SXG30:SXO31 THC30:THK31 TQY30:TRG31 UAU30:UBC31 UKQ30:UKY31 UUM30:UUU31 VEI30:VEQ31 VOE30:VOM31 VYA30:VYI31 WHW30:WIE31 WRS30:WSA31 E65568:M65569 FG65573:FO65574 PC65573:PK65574 YY65573:ZG65574 AIU65573:AJC65574 ASQ65573:ASY65574 BCM65573:BCU65574 BMI65573:BMQ65574 BWE65573:BWM65574 CGA65573:CGI65574 CPW65573:CQE65574 CZS65573:DAA65574 DJO65573:DJW65574 DTK65573:DTS65574 EDG65573:EDO65574 ENC65573:ENK65574 EWY65573:EXG65574 FGU65573:FHC65574 FQQ65573:FQY65574 GAM65573:GAU65574 GKI65573:GKQ65574 GUE65573:GUM65574 HEA65573:HEI65574 HNW65573:HOE65574 HXS65573:HYA65574 IHO65573:IHW65574 IRK65573:IRS65574 JBG65573:JBO65574 JLC65573:JLK65574 JUY65573:JVG65574 KEU65573:KFC65574 KOQ65573:KOY65574 KYM65573:KYU65574 LII65573:LIQ65574 LSE65573:LSM65574 MCA65573:MCI65574 MLW65573:MME65574 MVS65573:MWA65574 NFO65573:NFW65574 NPK65573:NPS65574 NZG65573:NZO65574 OJC65573:OJK65574 OSY65573:OTG65574 PCU65573:PDC65574 PMQ65573:PMY65574 PWM65573:PWU65574 QGI65573:QGQ65574 QQE65573:QQM65574 RAA65573:RAI65574 RJW65573:RKE65574 RTS65573:RUA65574 SDO65573:SDW65574 SNK65573:SNS65574 SXG65573:SXO65574 THC65573:THK65574 TQY65573:TRG65574 UAU65573:UBC65574 UKQ65573:UKY65574 UUM65573:UUU65574 VEI65573:VEQ65574 VOE65573:VOM65574 VYA65573:VYI65574 WHW65573:WIE65574 WRS65573:WSA65574 E131104:M131105 FG131109:FO131110 PC131109:PK131110 YY131109:ZG131110 AIU131109:AJC131110 ASQ131109:ASY131110 BCM131109:BCU131110 BMI131109:BMQ131110 BWE131109:BWM131110 CGA131109:CGI131110 CPW131109:CQE131110 CZS131109:DAA131110 DJO131109:DJW131110 DTK131109:DTS131110 EDG131109:EDO131110 ENC131109:ENK131110 EWY131109:EXG131110 FGU131109:FHC131110 FQQ131109:FQY131110 GAM131109:GAU131110 GKI131109:GKQ131110 GUE131109:GUM131110 HEA131109:HEI131110 HNW131109:HOE131110 HXS131109:HYA131110 IHO131109:IHW131110 IRK131109:IRS131110 JBG131109:JBO131110 JLC131109:JLK131110 JUY131109:JVG131110 KEU131109:KFC131110 KOQ131109:KOY131110 KYM131109:KYU131110 LII131109:LIQ131110 LSE131109:LSM131110 MCA131109:MCI131110 MLW131109:MME131110 MVS131109:MWA131110 NFO131109:NFW131110 NPK131109:NPS131110 NZG131109:NZO131110 OJC131109:OJK131110 OSY131109:OTG131110 PCU131109:PDC131110 PMQ131109:PMY131110 PWM131109:PWU131110 QGI131109:QGQ131110 QQE131109:QQM131110 RAA131109:RAI131110 RJW131109:RKE131110 RTS131109:RUA131110 SDO131109:SDW131110 SNK131109:SNS131110 SXG131109:SXO131110 THC131109:THK131110 TQY131109:TRG131110 UAU131109:UBC131110 UKQ131109:UKY131110 UUM131109:UUU131110 VEI131109:VEQ131110 VOE131109:VOM131110 VYA131109:VYI131110 WHW131109:WIE131110 WRS131109:WSA131110 E196640:M196641 FG196645:FO196646 PC196645:PK196646 YY196645:ZG196646 AIU196645:AJC196646 ASQ196645:ASY196646 BCM196645:BCU196646 BMI196645:BMQ196646 BWE196645:BWM196646 CGA196645:CGI196646 CPW196645:CQE196646 CZS196645:DAA196646 DJO196645:DJW196646 DTK196645:DTS196646 EDG196645:EDO196646 ENC196645:ENK196646 EWY196645:EXG196646 FGU196645:FHC196646 FQQ196645:FQY196646 GAM196645:GAU196646 GKI196645:GKQ196646 GUE196645:GUM196646 HEA196645:HEI196646 HNW196645:HOE196646 HXS196645:HYA196646 IHO196645:IHW196646 IRK196645:IRS196646 JBG196645:JBO196646 JLC196645:JLK196646 JUY196645:JVG196646 KEU196645:KFC196646 KOQ196645:KOY196646 KYM196645:KYU196646 LII196645:LIQ196646 LSE196645:LSM196646 MCA196645:MCI196646 MLW196645:MME196646 MVS196645:MWA196646 NFO196645:NFW196646 NPK196645:NPS196646 NZG196645:NZO196646 OJC196645:OJK196646 OSY196645:OTG196646 PCU196645:PDC196646 PMQ196645:PMY196646 PWM196645:PWU196646 QGI196645:QGQ196646 QQE196645:QQM196646 RAA196645:RAI196646 RJW196645:RKE196646 RTS196645:RUA196646 SDO196645:SDW196646 SNK196645:SNS196646 SXG196645:SXO196646 THC196645:THK196646 TQY196645:TRG196646 UAU196645:UBC196646 UKQ196645:UKY196646 UUM196645:UUU196646 VEI196645:VEQ196646 VOE196645:VOM196646 VYA196645:VYI196646 WHW196645:WIE196646 WRS196645:WSA196646 E262176:M262177 FG262181:FO262182 PC262181:PK262182 YY262181:ZG262182 AIU262181:AJC262182 ASQ262181:ASY262182 BCM262181:BCU262182 BMI262181:BMQ262182 BWE262181:BWM262182 CGA262181:CGI262182 CPW262181:CQE262182 CZS262181:DAA262182 DJO262181:DJW262182 DTK262181:DTS262182 EDG262181:EDO262182 ENC262181:ENK262182 EWY262181:EXG262182 FGU262181:FHC262182 FQQ262181:FQY262182 GAM262181:GAU262182 GKI262181:GKQ262182 GUE262181:GUM262182 HEA262181:HEI262182 HNW262181:HOE262182 HXS262181:HYA262182 IHO262181:IHW262182 IRK262181:IRS262182 JBG262181:JBO262182 JLC262181:JLK262182 JUY262181:JVG262182 KEU262181:KFC262182 KOQ262181:KOY262182 KYM262181:KYU262182 LII262181:LIQ262182 LSE262181:LSM262182 MCA262181:MCI262182 MLW262181:MME262182 MVS262181:MWA262182 NFO262181:NFW262182 NPK262181:NPS262182 NZG262181:NZO262182 OJC262181:OJK262182 OSY262181:OTG262182 PCU262181:PDC262182 PMQ262181:PMY262182 PWM262181:PWU262182 QGI262181:QGQ262182 QQE262181:QQM262182 RAA262181:RAI262182 RJW262181:RKE262182 RTS262181:RUA262182 SDO262181:SDW262182 SNK262181:SNS262182 SXG262181:SXO262182 THC262181:THK262182 TQY262181:TRG262182 UAU262181:UBC262182 UKQ262181:UKY262182 UUM262181:UUU262182 VEI262181:VEQ262182 VOE262181:VOM262182 VYA262181:VYI262182 WHW262181:WIE262182 WRS262181:WSA262182 E327712:M327713 FG327717:FO327718 PC327717:PK327718 YY327717:ZG327718 AIU327717:AJC327718 ASQ327717:ASY327718 BCM327717:BCU327718 BMI327717:BMQ327718 BWE327717:BWM327718 CGA327717:CGI327718 CPW327717:CQE327718 CZS327717:DAA327718 DJO327717:DJW327718 DTK327717:DTS327718 EDG327717:EDO327718 ENC327717:ENK327718 EWY327717:EXG327718 FGU327717:FHC327718 FQQ327717:FQY327718 GAM327717:GAU327718 GKI327717:GKQ327718 GUE327717:GUM327718 HEA327717:HEI327718 HNW327717:HOE327718 HXS327717:HYA327718 IHO327717:IHW327718 IRK327717:IRS327718 JBG327717:JBO327718 JLC327717:JLK327718 JUY327717:JVG327718 KEU327717:KFC327718 KOQ327717:KOY327718 KYM327717:KYU327718 LII327717:LIQ327718 LSE327717:LSM327718 MCA327717:MCI327718 MLW327717:MME327718 MVS327717:MWA327718 NFO327717:NFW327718 NPK327717:NPS327718 NZG327717:NZO327718 OJC327717:OJK327718 OSY327717:OTG327718 PCU327717:PDC327718 PMQ327717:PMY327718 PWM327717:PWU327718 QGI327717:QGQ327718 QQE327717:QQM327718 RAA327717:RAI327718 RJW327717:RKE327718 RTS327717:RUA327718 SDO327717:SDW327718 SNK327717:SNS327718 SXG327717:SXO327718 THC327717:THK327718 TQY327717:TRG327718 UAU327717:UBC327718 UKQ327717:UKY327718 UUM327717:UUU327718 VEI327717:VEQ327718 VOE327717:VOM327718 VYA327717:VYI327718 WHW327717:WIE327718 WRS327717:WSA327718 E393248:M393249 FG393253:FO393254 PC393253:PK393254 YY393253:ZG393254 AIU393253:AJC393254 ASQ393253:ASY393254 BCM393253:BCU393254 BMI393253:BMQ393254 BWE393253:BWM393254 CGA393253:CGI393254 CPW393253:CQE393254 CZS393253:DAA393254 DJO393253:DJW393254 DTK393253:DTS393254 EDG393253:EDO393254 ENC393253:ENK393254 EWY393253:EXG393254 FGU393253:FHC393254 FQQ393253:FQY393254 GAM393253:GAU393254 GKI393253:GKQ393254 GUE393253:GUM393254 HEA393253:HEI393254 HNW393253:HOE393254 HXS393253:HYA393254 IHO393253:IHW393254 IRK393253:IRS393254 JBG393253:JBO393254 JLC393253:JLK393254 JUY393253:JVG393254 KEU393253:KFC393254 KOQ393253:KOY393254 KYM393253:KYU393254 LII393253:LIQ393254 LSE393253:LSM393254 MCA393253:MCI393254 MLW393253:MME393254 MVS393253:MWA393254 NFO393253:NFW393254 NPK393253:NPS393254 NZG393253:NZO393254 OJC393253:OJK393254 OSY393253:OTG393254 PCU393253:PDC393254 PMQ393253:PMY393254 PWM393253:PWU393254 QGI393253:QGQ393254 QQE393253:QQM393254 RAA393253:RAI393254 RJW393253:RKE393254 RTS393253:RUA393254 SDO393253:SDW393254 SNK393253:SNS393254 SXG393253:SXO393254 THC393253:THK393254 TQY393253:TRG393254 UAU393253:UBC393254 UKQ393253:UKY393254 UUM393253:UUU393254 VEI393253:VEQ393254 VOE393253:VOM393254 VYA393253:VYI393254 WHW393253:WIE393254 WRS393253:WSA393254 E458784:M458785 FG458789:FO458790 PC458789:PK458790 YY458789:ZG458790 AIU458789:AJC458790 ASQ458789:ASY458790 BCM458789:BCU458790 BMI458789:BMQ458790 BWE458789:BWM458790 CGA458789:CGI458790 CPW458789:CQE458790 CZS458789:DAA458790 DJO458789:DJW458790 DTK458789:DTS458790 EDG458789:EDO458790 ENC458789:ENK458790 EWY458789:EXG458790 FGU458789:FHC458790 FQQ458789:FQY458790 GAM458789:GAU458790 GKI458789:GKQ458790 GUE458789:GUM458790 HEA458789:HEI458790 HNW458789:HOE458790 HXS458789:HYA458790 IHO458789:IHW458790 IRK458789:IRS458790 JBG458789:JBO458790 JLC458789:JLK458790 JUY458789:JVG458790 KEU458789:KFC458790 KOQ458789:KOY458790 KYM458789:KYU458790 LII458789:LIQ458790 LSE458789:LSM458790 MCA458789:MCI458790 MLW458789:MME458790 MVS458789:MWA458790 NFO458789:NFW458790 NPK458789:NPS458790 NZG458789:NZO458790 OJC458789:OJK458790 OSY458789:OTG458790 PCU458789:PDC458790 PMQ458789:PMY458790 PWM458789:PWU458790 QGI458789:QGQ458790 QQE458789:QQM458790 RAA458789:RAI458790 RJW458789:RKE458790 RTS458789:RUA458790 SDO458789:SDW458790 SNK458789:SNS458790 SXG458789:SXO458790 THC458789:THK458790 TQY458789:TRG458790 UAU458789:UBC458790 UKQ458789:UKY458790 UUM458789:UUU458790 VEI458789:VEQ458790 VOE458789:VOM458790 VYA458789:VYI458790 WHW458789:WIE458790 WRS458789:WSA458790 E524320:M524321 FG524325:FO524326 PC524325:PK524326 YY524325:ZG524326 AIU524325:AJC524326 ASQ524325:ASY524326 BCM524325:BCU524326 BMI524325:BMQ524326 BWE524325:BWM524326 CGA524325:CGI524326 CPW524325:CQE524326 CZS524325:DAA524326 DJO524325:DJW524326 DTK524325:DTS524326 EDG524325:EDO524326 ENC524325:ENK524326 EWY524325:EXG524326 FGU524325:FHC524326 FQQ524325:FQY524326 GAM524325:GAU524326 GKI524325:GKQ524326 GUE524325:GUM524326 HEA524325:HEI524326 HNW524325:HOE524326 HXS524325:HYA524326 IHO524325:IHW524326 IRK524325:IRS524326 JBG524325:JBO524326 JLC524325:JLK524326 JUY524325:JVG524326 KEU524325:KFC524326 KOQ524325:KOY524326 KYM524325:KYU524326 LII524325:LIQ524326 LSE524325:LSM524326 MCA524325:MCI524326 MLW524325:MME524326 MVS524325:MWA524326 NFO524325:NFW524326 NPK524325:NPS524326 NZG524325:NZO524326 OJC524325:OJK524326 OSY524325:OTG524326 PCU524325:PDC524326 PMQ524325:PMY524326 PWM524325:PWU524326 QGI524325:QGQ524326 QQE524325:QQM524326 RAA524325:RAI524326 RJW524325:RKE524326 RTS524325:RUA524326 SDO524325:SDW524326 SNK524325:SNS524326 SXG524325:SXO524326 THC524325:THK524326 TQY524325:TRG524326 UAU524325:UBC524326 UKQ524325:UKY524326 UUM524325:UUU524326 VEI524325:VEQ524326 VOE524325:VOM524326 VYA524325:VYI524326 WHW524325:WIE524326 WRS524325:WSA524326 E589856:M589857 FG589861:FO589862 PC589861:PK589862 YY589861:ZG589862 AIU589861:AJC589862 ASQ589861:ASY589862 BCM589861:BCU589862 BMI589861:BMQ589862 BWE589861:BWM589862 CGA589861:CGI589862 CPW589861:CQE589862 CZS589861:DAA589862 DJO589861:DJW589862 DTK589861:DTS589862 EDG589861:EDO589862 ENC589861:ENK589862 EWY589861:EXG589862 FGU589861:FHC589862 FQQ589861:FQY589862 GAM589861:GAU589862 GKI589861:GKQ589862 GUE589861:GUM589862 HEA589861:HEI589862 HNW589861:HOE589862 HXS589861:HYA589862 IHO589861:IHW589862 IRK589861:IRS589862 JBG589861:JBO589862 JLC589861:JLK589862 JUY589861:JVG589862 KEU589861:KFC589862 KOQ589861:KOY589862 KYM589861:KYU589862 LII589861:LIQ589862 LSE589861:LSM589862 MCA589861:MCI589862 MLW589861:MME589862 MVS589861:MWA589862 NFO589861:NFW589862 NPK589861:NPS589862 NZG589861:NZO589862 OJC589861:OJK589862 OSY589861:OTG589862 PCU589861:PDC589862 PMQ589861:PMY589862 PWM589861:PWU589862 QGI589861:QGQ589862 QQE589861:QQM589862 RAA589861:RAI589862 RJW589861:RKE589862 RTS589861:RUA589862 SDO589861:SDW589862 SNK589861:SNS589862 SXG589861:SXO589862 THC589861:THK589862 TQY589861:TRG589862 UAU589861:UBC589862 UKQ589861:UKY589862 UUM589861:UUU589862 VEI589861:VEQ589862 VOE589861:VOM589862 VYA589861:VYI589862 WHW589861:WIE589862 WRS589861:WSA589862 E655392:M655393 FG655397:FO655398 PC655397:PK655398 YY655397:ZG655398 AIU655397:AJC655398 ASQ655397:ASY655398 BCM655397:BCU655398 BMI655397:BMQ655398 BWE655397:BWM655398 CGA655397:CGI655398 CPW655397:CQE655398 CZS655397:DAA655398 DJO655397:DJW655398 DTK655397:DTS655398 EDG655397:EDO655398 ENC655397:ENK655398 EWY655397:EXG655398 FGU655397:FHC655398 FQQ655397:FQY655398 GAM655397:GAU655398 GKI655397:GKQ655398 GUE655397:GUM655398 HEA655397:HEI655398 HNW655397:HOE655398 HXS655397:HYA655398 IHO655397:IHW655398 IRK655397:IRS655398 JBG655397:JBO655398 JLC655397:JLK655398 JUY655397:JVG655398 KEU655397:KFC655398 KOQ655397:KOY655398 KYM655397:KYU655398 LII655397:LIQ655398 LSE655397:LSM655398 MCA655397:MCI655398 MLW655397:MME655398 MVS655397:MWA655398 NFO655397:NFW655398 NPK655397:NPS655398 NZG655397:NZO655398 OJC655397:OJK655398 OSY655397:OTG655398 PCU655397:PDC655398 PMQ655397:PMY655398 PWM655397:PWU655398 QGI655397:QGQ655398 QQE655397:QQM655398 RAA655397:RAI655398 RJW655397:RKE655398 RTS655397:RUA655398 SDO655397:SDW655398 SNK655397:SNS655398 SXG655397:SXO655398 THC655397:THK655398 TQY655397:TRG655398 UAU655397:UBC655398 UKQ655397:UKY655398 UUM655397:UUU655398 VEI655397:VEQ655398 VOE655397:VOM655398 VYA655397:VYI655398 WHW655397:WIE655398 WRS655397:WSA655398 E720928:M720929 FG720933:FO720934 PC720933:PK720934 YY720933:ZG720934 AIU720933:AJC720934 ASQ720933:ASY720934 BCM720933:BCU720934 BMI720933:BMQ720934 BWE720933:BWM720934 CGA720933:CGI720934 CPW720933:CQE720934 CZS720933:DAA720934 DJO720933:DJW720934 DTK720933:DTS720934 EDG720933:EDO720934 ENC720933:ENK720934 EWY720933:EXG720934 FGU720933:FHC720934 FQQ720933:FQY720934 GAM720933:GAU720934 GKI720933:GKQ720934 GUE720933:GUM720934 HEA720933:HEI720934 HNW720933:HOE720934 HXS720933:HYA720934 IHO720933:IHW720934 IRK720933:IRS720934 JBG720933:JBO720934 JLC720933:JLK720934 JUY720933:JVG720934 KEU720933:KFC720934 KOQ720933:KOY720934 KYM720933:KYU720934 LII720933:LIQ720934 LSE720933:LSM720934 MCA720933:MCI720934 MLW720933:MME720934 MVS720933:MWA720934 NFO720933:NFW720934 NPK720933:NPS720934 NZG720933:NZO720934 OJC720933:OJK720934 OSY720933:OTG720934 PCU720933:PDC720934 PMQ720933:PMY720934 PWM720933:PWU720934 QGI720933:QGQ720934 QQE720933:QQM720934 RAA720933:RAI720934 RJW720933:RKE720934 RTS720933:RUA720934 SDO720933:SDW720934 SNK720933:SNS720934 SXG720933:SXO720934 THC720933:THK720934 TQY720933:TRG720934 UAU720933:UBC720934 UKQ720933:UKY720934 UUM720933:UUU720934 VEI720933:VEQ720934 VOE720933:VOM720934 VYA720933:VYI720934 WHW720933:WIE720934 WRS720933:WSA720934 E786464:M786465 FG786469:FO786470 PC786469:PK786470 YY786469:ZG786470 AIU786469:AJC786470 ASQ786469:ASY786470 BCM786469:BCU786470 BMI786469:BMQ786470 BWE786469:BWM786470 CGA786469:CGI786470 CPW786469:CQE786470 CZS786469:DAA786470 DJO786469:DJW786470 DTK786469:DTS786470 EDG786469:EDO786470 ENC786469:ENK786470 EWY786469:EXG786470 FGU786469:FHC786470 FQQ786469:FQY786470 GAM786469:GAU786470 GKI786469:GKQ786470 GUE786469:GUM786470 HEA786469:HEI786470 HNW786469:HOE786470 HXS786469:HYA786470 IHO786469:IHW786470 IRK786469:IRS786470 JBG786469:JBO786470 JLC786469:JLK786470 JUY786469:JVG786470 KEU786469:KFC786470 KOQ786469:KOY786470 KYM786469:KYU786470 LII786469:LIQ786470 LSE786469:LSM786470 MCA786469:MCI786470 MLW786469:MME786470 MVS786469:MWA786470 NFO786469:NFW786470 NPK786469:NPS786470 NZG786469:NZO786470 OJC786469:OJK786470 OSY786469:OTG786470 PCU786469:PDC786470 PMQ786469:PMY786470 PWM786469:PWU786470 QGI786469:QGQ786470 QQE786469:QQM786470 RAA786469:RAI786470 RJW786469:RKE786470 RTS786469:RUA786470 SDO786469:SDW786470 SNK786469:SNS786470 SXG786469:SXO786470 THC786469:THK786470 TQY786469:TRG786470 UAU786469:UBC786470 UKQ786469:UKY786470 UUM786469:UUU786470 VEI786469:VEQ786470 VOE786469:VOM786470 VYA786469:VYI786470 WHW786469:WIE786470 WRS786469:WSA786470 E852000:M852001 FG852005:FO852006 PC852005:PK852006 YY852005:ZG852006 AIU852005:AJC852006 ASQ852005:ASY852006 BCM852005:BCU852006 BMI852005:BMQ852006 BWE852005:BWM852006 CGA852005:CGI852006 CPW852005:CQE852006 CZS852005:DAA852006 DJO852005:DJW852006 DTK852005:DTS852006 EDG852005:EDO852006 ENC852005:ENK852006 EWY852005:EXG852006 FGU852005:FHC852006 FQQ852005:FQY852006 GAM852005:GAU852006 GKI852005:GKQ852006 GUE852005:GUM852006 HEA852005:HEI852006 HNW852005:HOE852006 HXS852005:HYA852006 IHO852005:IHW852006 IRK852005:IRS852006 JBG852005:JBO852006 JLC852005:JLK852006 JUY852005:JVG852006 KEU852005:KFC852006 KOQ852005:KOY852006 KYM852005:KYU852006 LII852005:LIQ852006 LSE852005:LSM852006 MCA852005:MCI852006 MLW852005:MME852006 MVS852005:MWA852006 NFO852005:NFW852006 NPK852005:NPS852006 NZG852005:NZO852006 OJC852005:OJK852006 OSY852005:OTG852006 PCU852005:PDC852006 PMQ852005:PMY852006 PWM852005:PWU852006 QGI852005:QGQ852006 QQE852005:QQM852006 RAA852005:RAI852006 RJW852005:RKE852006 RTS852005:RUA852006 SDO852005:SDW852006 SNK852005:SNS852006 SXG852005:SXO852006 THC852005:THK852006 TQY852005:TRG852006 UAU852005:UBC852006 UKQ852005:UKY852006 UUM852005:UUU852006 VEI852005:VEQ852006 VOE852005:VOM852006 VYA852005:VYI852006 WHW852005:WIE852006 WRS852005:WSA852006 E917536:M917537 FG917541:FO917542 PC917541:PK917542 YY917541:ZG917542 AIU917541:AJC917542 ASQ917541:ASY917542 BCM917541:BCU917542 BMI917541:BMQ917542 BWE917541:BWM917542 CGA917541:CGI917542 CPW917541:CQE917542 CZS917541:DAA917542 DJO917541:DJW917542 DTK917541:DTS917542 EDG917541:EDO917542 ENC917541:ENK917542 EWY917541:EXG917542 FGU917541:FHC917542 FQQ917541:FQY917542 GAM917541:GAU917542 GKI917541:GKQ917542 GUE917541:GUM917542 HEA917541:HEI917542 HNW917541:HOE917542 HXS917541:HYA917542 IHO917541:IHW917542 IRK917541:IRS917542 JBG917541:JBO917542 JLC917541:JLK917542 JUY917541:JVG917542 KEU917541:KFC917542 KOQ917541:KOY917542 KYM917541:KYU917542 LII917541:LIQ917542 LSE917541:LSM917542 MCA917541:MCI917542 MLW917541:MME917542 MVS917541:MWA917542 NFO917541:NFW917542 NPK917541:NPS917542 NZG917541:NZO917542 OJC917541:OJK917542 OSY917541:OTG917542 PCU917541:PDC917542 PMQ917541:PMY917542 PWM917541:PWU917542 QGI917541:QGQ917542 QQE917541:QQM917542 RAA917541:RAI917542 RJW917541:RKE917542 RTS917541:RUA917542 SDO917541:SDW917542 SNK917541:SNS917542 SXG917541:SXO917542 THC917541:THK917542 TQY917541:TRG917542 UAU917541:UBC917542 UKQ917541:UKY917542 UUM917541:UUU917542 VEI917541:VEQ917542 VOE917541:VOM917542 VYA917541:VYI917542 WHW917541:WIE917542 WRS917541:WSA917542 E983072:M983073 FG983077:FO983078 PC983077:PK983078 YY983077:ZG983078 AIU983077:AJC983078 ASQ983077:ASY983078 BCM983077:BCU983078 BMI983077:BMQ983078 BWE983077:BWM983078 CGA983077:CGI983078 CPW983077:CQE983078 CZS983077:DAA983078 DJO983077:DJW983078 DTK983077:DTS983078 EDG983077:EDO983078 ENC983077:ENK983078 EWY983077:EXG983078 FGU983077:FHC983078 FQQ983077:FQY983078 GAM983077:GAU983078 GKI983077:GKQ983078 GUE983077:GUM983078 HEA983077:HEI983078 HNW983077:HOE983078 HXS983077:HYA983078 IHO983077:IHW983078 IRK983077:IRS983078 JBG983077:JBO983078 JLC983077:JLK983078 JUY983077:JVG983078 KEU983077:KFC983078 KOQ983077:KOY983078 KYM983077:KYU983078 LII983077:LIQ983078 LSE983077:LSM983078 MCA983077:MCI983078 MLW983077:MME983078 MVS983077:MWA983078 NFO983077:NFW983078 NPK983077:NPS983078 NZG983077:NZO983078 OJC983077:OJK983078 OSY983077:OTG983078 PCU983077:PDC983078 PMQ983077:PMY983078 PWM983077:PWU983078 QGI983077:QGQ983078 QQE983077:QQM983078 RAA983077:RAI983078 RJW983077:RKE983078 RTS983077:RUA983078 SDO983077:SDW983078 SNK983077:SNS983078 SXG983077:SXO983078 THC983077:THK983078 TQY983077:TRG983078 UAU983077:UBC983078 UKQ983077:UKY983078 UUM983077:UUU983078 VEI983077:VEQ983078 VOE983077:VOM983078 VYA983077:VYI983078 WHW983077:WIE983078 WRS983077:WSA983078 WSE983096 VOQ983096 Q65589:AI65606 FS65594:GK65611 PO65594:QG65611 ZK65594:AAC65611 AJG65594:AJY65611 ATC65594:ATU65611 BCY65594:BDQ65611 BMU65594:BNM65611 BWQ65594:BXI65611 CGM65594:CHE65611 CQI65594:CRA65611 DAE65594:DAW65611 DKA65594:DKS65611 DTW65594:DUO65611 EDS65594:EEK65611 ENO65594:EOG65611 EXK65594:EYC65611 FHG65594:FHY65611 FRC65594:FRU65611 GAY65594:GBQ65611 GKU65594:GLM65611 GUQ65594:GVI65611 HEM65594:HFE65611 HOI65594:HPA65611 HYE65594:HYW65611 IIA65594:IIS65611 IRW65594:ISO65611 JBS65594:JCK65611 JLO65594:JMG65611 JVK65594:JWC65611 KFG65594:KFY65611 KPC65594:KPU65611 KYY65594:KZQ65611 LIU65594:LJM65611 LSQ65594:LTI65611 MCM65594:MDE65611 MMI65594:MNA65611 MWE65594:MWW65611 NGA65594:NGS65611 NPW65594:NQO65611 NZS65594:OAK65611 OJO65594:OKG65611 OTK65594:OUC65611 PDG65594:PDY65611 PNC65594:PNU65611 PWY65594:PXQ65611 QGU65594:QHM65611 QQQ65594:QRI65611 RAM65594:RBE65611 RKI65594:RLA65611 RUE65594:RUW65611 SEA65594:SES65611 SNW65594:SOO65611 SXS65594:SYK65611 THO65594:TIG65611 TRK65594:TSC65611 UBG65594:UBY65611 ULC65594:ULU65611 UUY65594:UVQ65611 VEU65594:VFM65611 VOQ65594:VPI65611 VYM65594:VZE65611 WII65594:WJA65611 WSE65594:WSW65611 Q131125:AI131142 FS131130:GK131147 PO131130:QG131147 ZK131130:AAC131147 AJG131130:AJY131147 ATC131130:ATU131147 BCY131130:BDQ131147 BMU131130:BNM131147 BWQ131130:BXI131147 CGM131130:CHE131147 CQI131130:CRA131147 DAE131130:DAW131147 DKA131130:DKS131147 DTW131130:DUO131147 EDS131130:EEK131147 ENO131130:EOG131147 EXK131130:EYC131147 FHG131130:FHY131147 FRC131130:FRU131147 GAY131130:GBQ131147 GKU131130:GLM131147 GUQ131130:GVI131147 HEM131130:HFE131147 HOI131130:HPA131147 HYE131130:HYW131147 IIA131130:IIS131147 IRW131130:ISO131147 JBS131130:JCK131147 JLO131130:JMG131147 JVK131130:JWC131147 KFG131130:KFY131147 KPC131130:KPU131147 KYY131130:KZQ131147 LIU131130:LJM131147 LSQ131130:LTI131147 MCM131130:MDE131147 MMI131130:MNA131147 MWE131130:MWW131147 NGA131130:NGS131147 NPW131130:NQO131147 NZS131130:OAK131147 OJO131130:OKG131147 OTK131130:OUC131147 PDG131130:PDY131147 PNC131130:PNU131147 PWY131130:PXQ131147 QGU131130:QHM131147 QQQ131130:QRI131147 RAM131130:RBE131147 RKI131130:RLA131147 RUE131130:RUW131147 SEA131130:SES131147 SNW131130:SOO131147 SXS131130:SYK131147 THO131130:TIG131147 TRK131130:TSC131147 UBG131130:UBY131147 ULC131130:ULU131147 UUY131130:UVQ131147 VEU131130:VFM131147 VOQ131130:VPI131147 VYM131130:VZE131147 WII131130:WJA131147 WSE131130:WSW131147 Q196661:AI196678 FS196666:GK196683 PO196666:QG196683 ZK196666:AAC196683 AJG196666:AJY196683 ATC196666:ATU196683 BCY196666:BDQ196683 BMU196666:BNM196683 BWQ196666:BXI196683 CGM196666:CHE196683 CQI196666:CRA196683 DAE196666:DAW196683 DKA196666:DKS196683 DTW196666:DUO196683 EDS196666:EEK196683 ENO196666:EOG196683 EXK196666:EYC196683 FHG196666:FHY196683 FRC196666:FRU196683 GAY196666:GBQ196683 GKU196666:GLM196683 GUQ196666:GVI196683 HEM196666:HFE196683 HOI196666:HPA196683 HYE196666:HYW196683 IIA196666:IIS196683 IRW196666:ISO196683 JBS196666:JCK196683 JLO196666:JMG196683 JVK196666:JWC196683 KFG196666:KFY196683 KPC196666:KPU196683 KYY196666:KZQ196683 LIU196666:LJM196683 LSQ196666:LTI196683 MCM196666:MDE196683 MMI196666:MNA196683 MWE196666:MWW196683 NGA196666:NGS196683 NPW196666:NQO196683 NZS196666:OAK196683 OJO196666:OKG196683 OTK196666:OUC196683 PDG196666:PDY196683 PNC196666:PNU196683 PWY196666:PXQ196683 QGU196666:QHM196683 QQQ196666:QRI196683 RAM196666:RBE196683 RKI196666:RLA196683 RUE196666:RUW196683 SEA196666:SES196683 SNW196666:SOO196683 SXS196666:SYK196683 THO196666:TIG196683 TRK196666:TSC196683 UBG196666:UBY196683 ULC196666:ULU196683 UUY196666:UVQ196683 VEU196666:VFM196683 VOQ196666:VPI196683 VYM196666:VZE196683 WII196666:WJA196683 WSE196666:WSW196683 Q262197:AI262214 FS262202:GK262219 PO262202:QG262219 ZK262202:AAC262219 AJG262202:AJY262219 ATC262202:ATU262219 BCY262202:BDQ262219 BMU262202:BNM262219 BWQ262202:BXI262219 CGM262202:CHE262219 CQI262202:CRA262219 DAE262202:DAW262219 DKA262202:DKS262219 DTW262202:DUO262219 EDS262202:EEK262219 ENO262202:EOG262219 EXK262202:EYC262219 FHG262202:FHY262219 FRC262202:FRU262219 GAY262202:GBQ262219 GKU262202:GLM262219 GUQ262202:GVI262219 HEM262202:HFE262219 HOI262202:HPA262219 HYE262202:HYW262219 IIA262202:IIS262219 IRW262202:ISO262219 JBS262202:JCK262219 JLO262202:JMG262219 JVK262202:JWC262219 KFG262202:KFY262219 KPC262202:KPU262219 KYY262202:KZQ262219 LIU262202:LJM262219 LSQ262202:LTI262219 MCM262202:MDE262219 MMI262202:MNA262219 MWE262202:MWW262219 NGA262202:NGS262219 NPW262202:NQO262219 NZS262202:OAK262219 OJO262202:OKG262219 OTK262202:OUC262219 PDG262202:PDY262219 PNC262202:PNU262219 PWY262202:PXQ262219 QGU262202:QHM262219 QQQ262202:QRI262219 RAM262202:RBE262219 RKI262202:RLA262219 RUE262202:RUW262219 SEA262202:SES262219 SNW262202:SOO262219 SXS262202:SYK262219 THO262202:TIG262219 TRK262202:TSC262219 UBG262202:UBY262219 ULC262202:ULU262219 UUY262202:UVQ262219 VEU262202:VFM262219 VOQ262202:VPI262219 VYM262202:VZE262219 WII262202:WJA262219 WSE262202:WSW262219 Q327733:AI327750 FS327738:GK327755 PO327738:QG327755 ZK327738:AAC327755 AJG327738:AJY327755 ATC327738:ATU327755 BCY327738:BDQ327755 BMU327738:BNM327755 BWQ327738:BXI327755 CGM327738:CHE327755 CQI327738:CRA327755 DAE327738:DAW327755 DKA327738:DKS327755 DTW327738:DUO327755 EDS327738:EEK327755 ENO327738:EOG327755 EXK327738:EYC327755 FHG327738:FHY327755 FRC327738:FRU327755 GAY327738:GBQ327755 GKU327738:GLM327755 GUQ327738:GVI327755 HEM327738:HFE327755 HOI327738:HPA327755 HYE327738:HYW327755 IIA327738:IIS327755 IRW327738:ISO327755 JBS327738:JCK327755 JLO327738:JMG327755 JVK327738:JWC327755 KFG327738:KFY327755 KPC327738:KPU327755 KYY327738:KZQ327755 LIU327738:LJM327755 LSQ327738:LTI327755 MCM327738:MDE327755 MMI327738:MNA327755 MWE327738:MWW327755 NGA327738:NGS327755 NPW327738:NQO327755 NZS327738:OAK327755 OJO327738:OKG327755 OTK327738:OUC327755 PDG327738:PDY327755 PNC327738:PNU327755 PWY327738:PXQ327755 QGU327738:QHM327755 QQQ327738:QRI327755 RAM327738:RBE327755 RKI327738:RLA327755 RUE327738:RUW327755 SEA327738:SES327755 SNW327738:SOO327755 SXS327738:SYK327755 THO327738:TIG327755 TRK327738:TSC327755 UBG327738:UBY327755 ULC327738:ULU327755 UUY327738:UVQ327755 VEU327738:VFM327755 VOQ327738:VPI327755 VYM327738:VZE327755 WII327738:WJA327755 WSE327738:WSW327755 Q393269:AI393286 FS393274:GK393291 PO393274:QG393291 ZK393274:AAC393291 AJG393274:AJY393291 ATC393274:ATU393291 BCY393274:BDQ393291 BMU393274:BNM393291 BWQ393274:BXI393291 CGM393274:CHE393291 CQI393274:CRA393291 DAE393274:DAW393291 DKA393274:DKS393291 DTW393274:DUO393291 EDS393274:EEK393291 ENO393274:EOG393291 EXK393274:EYC393291 FHG393274:FHY393291 FRC393274:FRU393291 GAY393274:GBQ393291 GKU393274:GLM393291 GUQ393274:GVI393291 HEM393274:HFE393291 HOI393274:HPA393291 HYE393274:HYW393291 IIA393274:IIS393291 IRW393274:ISO393291 JBS393274:JCK393291 JLO393274:JMG393291 JVK393274:JWC393291 KFG393274:KFY393291 KPC393274:KPU393291 KYY393274:KZQ393291 LIU393274:LJM393291 LSQ393274:LTI393291 MCM393274:MDE393291 MMI393274:MNA393291 MWE393274:MWW393291 NGA393274:NGS393291 NPW393274:NQO393291 NZS393274:OAK393291 OJO393274:OKG393291 OTK393274:OUC393291 PDG393274:PDY393291 PNC393274:PNU393291 PWY393274:PXQ393291 QGU393274:QHM393291 QQQ393274:QRI393291 RAM393274:RBE393291 RKI393274:RLA393291 RUE393274:RUW393291 SEA393274:SES393291 SNW393274:SOO393291 SXS393274:SYK393291 THO393274:TIG393291 TRK393274:TSC393291 UBG393274:UBY393291 ULC393274:ULU393291 UUY393274:UVQ393291 VEU393274:VFM393291 VOQ393274:VPI393291 VYM393274:VZE393291 WII393274:WJA393291 WSE393274:WSW393291 Q458805:AI458822 FS458810:GK458827 PO458810:QG458827 ZK458810:AAC458827 AJG458810:AJY458827 ATC458810:ATU458827 BCY458810:BDQ458827 BMU458810:BNM458827 BWQ458810:BXI458827 CGM458810:CHE458827 CQI458810:CRA458827 DAE458810:DAW458827 DKA458810:DKS458827 DTW458810:DUO458827 EDS458810:EEK458827 ENO458810:EOG458827 EXK458810:EYC458827 FHG458810:FHY458827 FRC458810:FRU458827 GAY458810:GBQ458827 GKU458810:GLM458827 GUQ458810:GVI458827 HEM458810:HFE458827 HOI458810:HPA458827 HYE458810:HYW458827 IIA458810:IIS458827 IRW458810:ISO458827 JBS458810:JCK458827 JLO458810:JMG458827 JVK458810:JWC458827 KFG458810:KFY458827 KPC458810:KPU458827 KYY458810:KZQ458827 LIU458810:LJM458827 LSQ458810:LTI458827 MCM458810:MDE458827 MMI458810:MNA458827 MWE458810:MWW458827 NGA458810:NGS458827 NPW458810:NQO458827 NZS458810:OAK458827 OJO458810:OKG458827 OTK458810:OUC458827 PDG458810:PDY458827 PNC458810:PNU458827 PWY458810:PXQ458827 QGU458810:QHM458827 QQQ458810:QRI458827 RAM458810:RBE458827 RKI458810:RLA458827 RUE458810:RUW458827 SEA458810:SES458827 SNW458810:SOO458827 SXS458810:SYK458827 THO458810:TIG458827 TRK458810:TSC458827 UBG458810:UBY458827 ULC458810:ULU458827 UUY458810:UVQ458827 VEU458810:VFM458827 VOQ458810:VPI458827 VYM458810:VZE458827 WII458810:WJA458827 WSE458810:WSW458827 Q524341:AI524358 FS524346:GK524363 PO524346:QG524363 ZK524346:AAC524363 AJG524346:AJY524363 ATC524346:ATU524363 BCY524346:BDQ524363 BMU524346:BNM524363 BWQ524346:BXI524363 CGM524346:CHE524363 CQI524346:CRA524363 DAE524346:DAW524363 DKA524346:DKS524363 DTW524346:DUO524363 EDS524346:EEK524363 ENO524346:EOG524363 EXK524346:EYC524363 FHG524346:FHY524363 FRC524346:FRU524363 GAY524346:GBQ524363 GKU524346:GLM524363 GUQ524346:GVI524363 HEM524346:HFE524363 HOI524346:HPA524363 HYE524346:HYW524363 IIA524346:IIS524363 IRW524346:ISO524363 JBS524346:JCK524363 JLO524346:JMG524363 JVK524346:JWC524363 KFG524346:KFY524363 KPC524346:KPU524363 KYY524346:KZQ524363 LIU524346:LJM524363 LSQ524346:LTI524363 MCM524346:MDE524363 MMI524346:MNA524363 MWE524346:MWW524363 NGA524346:NGS524363 NPW524346:NQO524363 NZS524346:OAK524363 OJO524346:OKG524363 OTK524346:OUC524363 PDG524346:PDY524363 PNC524346:PNU524363 PWY524346:PXQ524363 QGU524346:QHM524363 QQQ524346:QRI524363 RAM524346:RBE524363 RKI524346:RLA524363 RUE524346:RUW524363 SEA524346:SES524363 SNW524346:SOO524363 SXS524346:SYK524363 THO524346:TIG524363 TRK524346:TSC524363 UBG524346:UBY524363 ULC524346:ULU524363 UUY524346:UVQ524363 VEU524346:VFM524363 VOQ524346:VPI524363 VYM524346:VZE524363 WII524346:WJA524363 WSE524346:WSW524363 Q589877:AI589894 FS589882:GK589899 PO589882:QG589899 ZK589882:AAC589899 AJG589882:AJY589899 ATC589882:ATU589899 BCY589882:BDQ589899 BMU589882:BNM589899 BWQ589882:BXI589899 CGM589882:CHE589899 CQI589882:CRA589899 DAE589882:DAW589899 DKA589882:DKS589899 DTW589882:DUO589899 EDS589882:EEK589899 ENO589882:EOG589899 EXK589882:EYC589899 FHG589882:FHY589899 FRC589882:FRU589899 GAY589882:GBQ589899 GKU589882:GLM589899 GUQ589882:GVI589899 HEM589882:HFE589899 HOI589882:HPA589899 HYE589882:HYW589899 IIA589882:IIS589899 IRW589882:ISO589899 JBS589882:JCK589899 JLO589882:JMG589899 JVK589882:JWC589899 KFG589882:KFY589899 KPC589882:KPU589899 KYY589882:KZQ589899 LIU589882:LJM589899 LSQ589882:LTI589899 MCM589882:MDE589899 MMI589882:MNA589899 MWE589882:MWW589899 NGA589882:NGS589899 NPW589882:NQO589899 NZS589882:OAK589899 OJO589882:OKG589899 OTK589882:OUC589899 PDG589882:PDY589899 PNC589882:PNU589899 PWY589882:PXQ589899 QGU589882:QHM589899 QQQ589882:QRI589899 RAM589882:RBE589899 RKI589882:RLA589899 RUE589882:RUW589899 SEA589882:SES589899 SNW589882:SOO589899 SXS589882:SYK589899 THO589882:TIG589899 TRK589882:TSC589899 UBG589882:UBY589899 ULC589882:ULU589899 UUY589882:UVQ589899 VEU589882:VFM589899 VOQ589882:VPI589899 VYM589882:VZE589899 WII589882:WJA589899 WSE589882:WSW589899 Q655413:AI655430 FS655418:GK655435 PO655418:QG655435 ZK655418:AAC655435 AJG655418:AJY655435 ATC655418:ATU655435 BCY655418:BDQ655435 BMU655418:BNM655435 BWQ655418:BXI655435 CGM655418:CHE655435 CQI655418:CRA655435 DAE655418:DAW655435 DKA655418:DKS655435 DTW655418:DUO655435 EDS655418:EEK655435 ENO655418:EOG655435 EXK655418:EYC655435 FHG655418:FHY655435 FRC655418:FRU655435 GAY655418:GBQ655435 GKU655418:GLM655435 GUQ655418:GVI655435 HEM655418:HFE655435 HOI655418:HPA655435 HYE655418:HYW655435 IIA655418:IIS655435 IRW655418:ISO655435 JBS655418:JCK655435 JLO655418:JMG655435 JVK655418:JWC655435 KFG655418:KFY655435 KPC655418:KPU655435 KYY655418:KZQ655435 LIU655418:LJM655435 LSQ655418:LTI655435 MCM655418:MDE655435 MMI655418:MNA655435 MWE655418:MWW655435 NGA655418:NGS655435 NPW655418:NQO655435 NZS655418:OAK655435 OJO655418:OKG655435 OTK655418:OUC655435 PDG655418:PDY655435 PNC655418:PNU655435 PWY655418:PXQ655435 QGU655418:QHM655435 QQQ655418:QRI655435 RAM655418:RBE655435 RKI655418:RLA655435 RUE655418:RUW655435 SEA655418:SES655435 SNW655418:SOO655435 SXS655418:SYK655435 THO655418:TIG655435 TRK655418:TSC655435 UBG655418:UBY655435 ULC655418:ULU655435 UUY655418:UVQ655435 VEU655418:VFM655435 VOQ655418:VPI655435 VYM655418:VZE655435 WII655418:WJA655435 WSE655418:WSW655435 Q720949:AI720966 FS720954:GK720971 PO720954:QG720971 ZK720954:AAC720971 AJG720954:AJY720971 ATC720954:ATU720971 BCY720954:BDQ720971 BMU720954:BNM720971 BWQ720954:BXI720971 CGM720954:CHE720971 CQI720954:CRA720971 DAE720954:DAW720971 DKA720954:DKS720971 DTW720954:DUO720971 EDS720954:EEK720971 ENO720954:EOG720971 EXK720954:EYC720971 FHG720954:FHY720971 FRC720954:FRU720971 GAY720954:GBQ720971 GKU720954:GLM720971 GUQ720954:GVI720971 HEM720954:HFE720971 HOI720954:HPA720971 HYE720954:HYW720971 IIA720954:IIS720971 IRW720954:ISO720971 JBS720954:JCK720971 JLO720954:JMG720971 JVK720954:JWC720971 KFG720954:KFY720971 KPC720954:KPU720971 KYY720954:KZQ720971 LIU720954:LJM720971 LSQ720954:LTI720971 MCM720954:MDE720971 MMI720954:MNA720971 MWE720954:MWW720971 NGA720954:NGS720971 NPW720954:NQO720971 NZS720954:OAK720971 OJO720954:OKG720971 OTK720954:OUC720971 PDG720954:PDY720971 PNC720954:PNU720971 PWY720954:PXQ720971 QGU720954:QHM720971 QQQ720954:QRI720971 RAM720954:RBE720971 RKI720954:RLA720971 RUE720954:RUW720971 SEA720954:SES720971 SNW720954:SOO720971 SXS720954:SYK720971 THO720954:TIG720971 TRK720954:TSC720971 UBG720954:UBY720971 ULC720954:ULU720971 UUY720954:UVQ720971 VEU720954:VFM720971 VOQ720954:VPI720971 VYM720954:VZE720971 WII720954:WJA720971 WSE720954:WSW720971 Q786485:AI786502 FS786490:GK786507 PO786490:QG786507 ZK786490:AAC786507 AJG786490:AJY786507 ATC786490:ATU786507 BCY786490:BDQ786507 BMU786490:BNM786507 BWQ786490:BXI786507 CGM786490:CHE786507 CQI786490:CRA786507 DAE786490:DAW786507 DKA786490:DKS786507 DTW786490:DUO786507 EDS786490:EEK786507 ENO786490:EOG786507 EXK786490:EYC786507 FHG786490:FHY786507 FRC786490:FRU786507 GAY786490:GBQ786507 GKU786490:GLM786507 GUQ786490:GVI786507 HEM786490:HFE786507 HOI786490:HPA786507 HYE786490:HYW786507 IIA786490:IIS786507 IRW786490:ISO786507 JBS786490:JCK786507 JLO786490:JMG786507 JVK786490:JWC786507 KFG786490:KFY786507 KPC786490:KPU786507 KYY786490:KZQ786507 LIU786490:LJM786507 LSQ786490:LTI786507 MCM786490:MDE786507 MMI786490:MNA786507 MWE786490:MWW786507 NGA786490:NGS786507 NPW786490:NQO786507 NZS786490:OAK786507 OJO786490:OKG786507 OTK786490:OUC786507 PDG786490:PDY786507 PNC786490:PNU786507 PWY786490:PXQ786507 QGU786490:QHM786507 QQQ786490:QRI786507 RAM786490:RBE786507 RKI786490:RLA786507 RUE786490:RUW786507 SEA786490:SES786507 SNW786490:SOO786507 SXS786490:SYK786507 THO786490:TIG786507 TRK786490:TSC786507 UBG786490:UBY786507 ULC786490:ULU786507 UUY786490:UVQ786507 VEU786490:VFM786507 VOQ786490:VPI786507 VYM786490:VZE786507 WII786490:WJA786507 WSE786490:WSW786507 Q852021:AI852038 FS852026:GK852043 PO852026:QG852043 ZK852026:AAC852043 AJG852026:AJY852043 ATC852026:ATU852043 BCY852026:BDQ852043 BMU852026:BNM852043 BWQ852026:BXI852043 CGM852026:CHE852043 CQI852026:CRA852043 DAE852026:DAW852043 DKA852026:DKS852043 DTW852026:DUO852043 EDS852026:EEK852043 ENO852026:EOG852043 EXK852026:EYC852043 FHG852026:FHY852043 FRC852026:FRU852043 GAY852026:GBQ852043 GKU852026:GLM852043 GUQ852026:GVI852043 HEM852026:HFE852043 HOI852026:HPA852043 HYE852026:HYW852043 IIA852026:IIS852043 IRW852026:ISO852043 JBS852026:JCK852043 JLO852026:JMG852043 JVK852026:JWC852043 KFG852026:KFY852043 KPC852026:KPU852043 KYY852026:KZQ852043 LIU852026:LJM852043 LSQ852026:LTI852043 MCM852026:MDE852043 MMI852026:MNA852043 MWE852026:MWW852043 NGA852026:NGS852043 NPW852026:NQO852043 NZS852026:OAK852043 OJO852026:OKG852043 OTK852026:OUC852043 PDG852026:PDY852043 PNC852026:PNU852043 PWY852026:PXQ852043 QGU852026:QHM852043 QQQ852026:QRI852043 RAM852026:RBE852043 RKI852026:RLA852043 RUE852026:RUW852043 SEA852026:SES852043 SNW852026:SOO852043 SXS852026:SYK852043 THO852026:TIG852043 TRK852026:TSC852043 UBG852026:UBY852043 ULC852026:ULU852043 UUY852026:UVQ852043 VEU852026:VFM852043 VOQ852026:VPI852043 VYM852026:VZE852043 WII852026:WJA852043 WSE852026:WSW852043 Q917557:AI917574 FS917562:GK917579 PO917562:QG917579 ZK917562:AAC917579 AJG917562:AJY917579 ATC917562:ATU917579 BCY917562:BDQ917579 BMU917562:BNM917579 BWQ917562:BXI917579 CGM917562:CHE917579 CQI917562:CRA917579 DAE917562:DAW917579 DKA917562:DKS917579 DTW917562:DUO917579 EDS917562:EEK917579 ENO917562:EOG917579 EXK917562:EYC917579 FHG917562:FHY917579 FRC917562:FRU917579 GAY917562:GBQ917579 GKU917562:GLM917579 GUQ917562:GVI917579 HEM917562:HFE917579 HOI917562:HPA917579 HYE917562:HYW917579 IIA917562:IIS917579 IRW917562:ISO917579 JBS917562:JCK917579 JLO917562:JMG917579 JVK917562:JWC917579 KFG917562:KFY917579 KPC917562:KPU917579 KYY917562:KZQ917579 LIU917562:LJM917579 LSQ917562:LTI917579 MCM917562:MDE917579 MMI917562:MNA917579 MWE917562:MWW917579 NGA917562:NGS917579 NPW917562:NQO917579 NZS917562:OAK917579 OJO917562:OKG917579 OTK917562:OUC917579 PDG917562:PDY917579 PNC917562:PNU917579 PWY917562:PXQ917579 QGU917562:QHM917579 QQQ917562:QRI917579 RAM917562:RBE917579 RKI917562:RLA917579 RUE917562:RUW917579 SEA917562:SES917579 SNW917562:SOO917579 SXS917562:SYK917579 THO917562:TIG917579 TRK917562:TSC917579 UBG917562:UBY917579 ULC917562:ULU917579 UUY917562:UVQ917579 VEU917562:VFM917579 VOQ917562:VPI917579 VYM917562:VZE917579 WII917562:WJA917579 WSE917562:WSW917579 Q983093:AI983110 FS983098:GK983115 PO983098:QG983115 ZK983098:AAC983115 AJG983098:AJY983115 ATC983098:ATU983115 BCY983098:BDQ983115 BMU983098:BNM983115 BWQ983098:BXI983115 CGM983098:CHE983115 CQI983098:CRA983115 DAE983098:DAW983115 DKA983098:DKS983115 DTW983098:DUO983115 EDS983098:EEK983115 ENO983098:EOG983115 EXK983098:EYC983115 FHG983098:FHY983115 FRC983098:FRU983115 GAY983098:GBQ983115 GKU983098:GLM983115 GUQ983098:GVI983115 HEM983098:HFE983115 HOI983098:HPA983115 HYE983098:HYW983115 IIA983098:IIS983115 IRW983098:ISO983115 JBS983098:JCK983115 JLO983098:JMG983115 JVK983098:JWC983115 KFG983098:KFY983115 KPC983098:KPU983115 KYY983098:KZQ983115 LIU983098:LJM983115 LSQ983098:LTI983115 MCM983098:MDE983115 MMI983098:MNA983115 MWE983098:MWW983115 NGA983098:NGS983115 NPW983098:NQO983115 NZS983098:OAK983115 OJO983098:OKG983115 OTK983098:OUC983115 PDG983098:PDY983115 PNC983098:PNU983115 PWY983098:PXQ983115 QGU983098:QHM983115 QQQ983098:QRI983115 RAM983098:RBE983115 RKI983098:RLA983115 RUE983098:RUW983115 SEA983098:SES983115 SNW983098:SOO983115 SXS983098:SYK983115 THO983098:TIG983115 TRK983098:TSC983115 UBG983098:UBY983115 ULC983098:ULU983115 UUY983098:UVQ983115 VEU983098:VFM983115 VOQ983098:VPI983115 VYM983098:VZE983115 WII983098:WJA983115 WSE983098:WSW983115 WII983096 FS45 PO45 ZK45 AJG45 ATC45 BCY45 BMU45 BWQ45 CGM45 CQI45 DAE45 DKA45 DTW45 EDS45 ENO45 EXK45 FHG45 FRC45 GAY45 GKU45 GUQ45 HEM45 HOI45 HYE45 IIA45 IRW45 JBS45 JLO45 JVK45 KFG45 KPC45 KYY45 LIU45 LSQ45 MCM45 MMI45 MWE45 NGA45 NPW45 NZS45 OJO45 OTK45 PDG45 PNC45 PWY45 QGU45 QQQ45 RAM45 RKI45 RUE45 SEA45 SNW45 SXS45 THO45 TRK45 UBG45 ULC45 UUY45 VEU45 VOQ45 VYM45 WII45 WSE45 Q65583 FS65588 PO65588 ZK65588 AJG65588 ATC65588 BCY65588 BMU65588 BWQ65588 CGM65588 CQI65588 DAE65588 DKA65588 DTW65588 EDS65588 ENO65588 EXK65588 FHG65588 FRC65588 GAY65588 GKU65588 GUQ65588 HEM65588 HOI65588 HYE65588 IIA65588 IRW65588 JBS65588 JLO65588 JVK65588 KFG65588 KPC65588 KYY65588 LIU65588 LSQ65588 MCM65588 MMI65588 MWE65588 NGA65588 NPW65588 NZS65588 OJO65588 OTK65588 PDG65588 PNC65588 PWY65588 QGU65588 QQQ65588 RAM65588 RKI65588 RUE65588 SEA65588 SNW65588 SXS65588 THO65588 TRK65588 UBG65588 ULC65588 UUY65588 VEU65588 VOQ65588 VYM65588 WII65588 WSE65588 Q131119 FS131124 PO131124 ZK131124 AJG131124 ATC131124 BCY131124 BMU131124 BWQ131124 CGM131124 CQI131124 DAE131124 DKA131124 DTW131124 EDS131124 ENO131124 EXK131124 FHG131124 FRC131124 GAY131124 GKU131124 GUQ131124 HEM131124 HOI131124 HYE131124 IIA131124 IRW131124 JBS131124 JLO131124 JVK131124 KFG131124 KPC131124 KYY131124 LIU131124 LSQ131124 MCM131124 MMI131124 MWE131124 NGA131124 NPW131124 NZS131124 OJO131124 OTK131124 PDG131124 PNC131124 PWY131124 QGU131124 QQQ131124 RAM131124 RKI131124 RUE131124 SEA131124 SNW131124 SXS131124 THO131124 TRK131124 UBG131124 ULC131124 UUY131124 VEU131124 VOQ131124 VYM131124 WII131124 WSE131124 Q196655 FS196660 PO196660 ZK196660 AJG196660 ATC196660 BCY196660 BMU196660 BWQ196660 CGM196660 CQI196660 DAE196660 DKA196660 DTW196660 EDS196660 ENO196660 EXK196660 FHG196660 FRC196660 GAY196660 GKU196660 GUQ196660 HEM196660 HOI196660 HYE196660 IIA196660 IRW196660 JBS196660 JLO196660 JVK196660 KFG196660 KPC196660 KYY196660 LIU196660 LSQ196660 MCM196660 MMI196660 MWE196660 NGA196660 NPW196660 NZS196660 OJO196660 OTK196660 PDG196660 PNC196660 PWY196660 QGU196660 QQQ196660 RAM196660 RKI196660 RUE196660 SEA196660 SNW196660 SXS196660 THO196660 TRK196660 UBG196660 ULC196660 UUY196660 VEU196660 VOQ196660 VYM196660 WII196660 WSE196660 Q262191 FS262196 PO262196 ZK262196 AJG262196 ATC262196 BCY262196 BMU262196 BWQ262196 CGM262196 CQI262196 DAE262196 DKA262196 DTW262196 EDS262196 ENO262196 EXK262196 FHG262196 FRC262196 GAY262196 GKU262196 GUQ262196 HEM262196 HOI262196 HYE262196 IIA262196 IRW262196 JBS262196 JLO262196 JVK262196 KFG262196 KPC262196 KYY262196 LIU262196 LSQ262196 MCM262196 MMI262196 MWE262196 NGA262196 NPW262196 NZS262196 OJO262196 OTK262196 PDG262196 PNC262196 PWY262196 QGU262196 QQQ262196 RAM262196 RKI262196 RUE262196 SEA262196 SNW262196 SXS262196 THO262196 TRK262196 UBG262196 ULC262196 UUY262196 VEU262196 VOQ262196 VYM262196 WII262196 WSE262196 Q327727 FS327732 PO327732 ZK327732 AJG327732 ATC327732 BCY327732 BMU327732 BWQ327732 CGM327732 CQI327732 DAE327732 DKA327732 DTW327732 EDS327732 ENO327732 EXK327732 FHG327732 FRC327732 GAY327732 GKU327732 GUQ327732 HEM327732 HOI327732 HYE327732 IIA327732 IRW327732 JBS327732 JLO327732 JVK327732 KFG327732 KPC327732 KYY327732 LIU327732 LSQ327732 MCM327732 MMI327732 MWE327732 NGA327732 NPW327732 NZS327732 OJO327732 OTK327732 PDG327732 PNC327732 PWY327732 QGU327732 QQQ327732 RAM327732 RKI327732 RUE327732 SEA327732 SNW327732 SXS327732 THO327732 TRK327732 UBG327732 ULC327732 UUY327732 VEU327732 VOQ327732 VYM327732 WII327732 WSE327732 Q393263 FS393268 PO393268 ZK393268 AJG393268 ATC393268 BCY393268 BMU393268 BWQ393268 CGM393268 CQI393268 DAE393268 DKA393268 DTW393268 EDS393268 ENO393268 EXK393268 FHG393268 FRC393268 GAY393268 GKU393268 GUQ393268 HEM393268 HOI393268 HYE393268 IIA393268 IRW393268 JBS393268 JLO393268 JVK393268 KFG393268 KPC393268 KYY393268 LIU393268 LSQ393268 MCM393268 MMI393268 MWE393268 NGA393268 NPW393268 NZS393268 OJO393268 OTK393268 PDG393268 PNC393268 PWY393268 QGU393268 QQQ393268 RAM393268 RKI393268 RUE393268 SEA393268 SNW393268 SXS393268 THO393268 TRK393268 UBG393268 ULC393268 UUY393268 VEU393268 VOQ393268 VYM393268 WII393268 WSE393268 Q458799 FS458804 PO458804 ZK458804 AJG458804 ATC458804 BCY458804 BMU458804 BWQ458804 CGM458804 CQI458804 DAE458804 DKA458804 DTW458804 EDS458804 ENO458804 EXK458804 FHG458804 FRC458804 GAY458804 GKU458804 GUQ458804 HEM458804 HOI458804 HYE458804 IIA458804 IRW458804 JBS458804 JLO458804 JVK458804 KFG458804 KPC458804 KYY458804 LIU458804 LSQ458804 MCM458804 MMI458804 MWE458804 NGA458804 NPW458804 NZS458804 OJO458804 OTK458804 PDG458804 PNC458804 PWY458804 QGU458804 QQQ458804 RAM458804 RKI458804 RUE458804 SEA458804 SNW458804 SXS458804 THO458804 TRK458804 UBG458804 ULC458804 UUY458804 VEU458804 VOQ458804 VYM458804 WII458804 WSE458804 Q524335 FS524340 PO524340 ZK524340 AJG524340 ATC524340 BCY524340 BMU524340 BWQ524340 CGM524340 CQI524340 DAE524340 DKA524340 DTW524340 EDS524340 ENO524340 EXK524340 FHG524340 FRC524340 GAY524340 GKU524340 GUQ524340 HEM524340 HOI524340 HYE524340 IIA524340 IRW524340 JBS524340 JLO524340 JVK524340 KFG524340 KPC524340 KYY524340 LIU524340 LSQ524340 MCM524340 MMI524340 MWE524340 NGA524340 NPW524340 NZS524340 OJO524340 OTK524340 PDG524340 PNC524340 PWY524340 QGU524340 QQQ524340 RAM524340 RKI524340 RUE524340 SEA524340 SNW524340 SXS524340 THO524340 TRK524340 UBG524340 ULC524340 UUY524340 VEU524340 VOQ524340 VYM524340 WII524340 WSE524340 Q589871 FS589876 PO589876 ZK589876 AJG589876 ATC589876 BCY589876 BMU589876 BWQ589876 CGM589876 CQI589876 DAE589876 DKA589876 DTW589876 EDS589876 ENO589876 EXK589876 FHG589876 FRC589876 GAY589876 GKU589876 GUQ589876 HEM589876 HOI589876 HYE589876 IIA589876 IRW589876 JBS589876 JLO589876 JVK589876 KFG589876 KPC589876 KYY589876 LIU589876 LSQ589876 MCM589876 MMI589876 MWE589876 NGA589876 NPW589876 NZS589876 OJO589876 OTK589876 PDG589876 PNC589876 PWY589876 QGU589876 QQQ589876 RAM589876 RKI589876 RUE589876 SEA589876 SNW589876 SXS589876 THO589876 TRK589876 UBG589876 ULC589876 UUY589876 VEU589876 VOQ589876 VYM589876 WII589876 WSE589876 Q655407 FS655412 PO655412 ZK655412 AJG655412 ATC655412 BCY655412 BMU655412 BWQ655412 CGM655412 CQI655412 DAE655412 DKA655412 DTW655412 EDS655412 ENO655412 EXK655412 FHG655412 FRC655412 GAY655412 GKU655412 GUQ655412 HEM655412 HOI655412 HYE655412 IIA655412 IRW655412 JBS655412 JLO655412 JVK655412 KFG655412 KPC655412 KYY655412 LIU655412 LSQ655412 MCM655412 MMI655412 MWE655412 NGA655412 NPW655412 NZS655412 OJO655412 OTK655412 PDG655412 PNC655412 PWY655412 QGU655412 QQQ655412 RAM655412 RKI655412 RUE655412 SEA655412 SNW655412 SXS655412 THO655412 TRK655412 UBG655412 ULC655412 UUY655412 VEU655412 VOQ655412 VYM655412 WII655412 WSE655412 Q720943 FS720948 PO720948 ZK720948 AJG720948 ATC720948 BCY720948 BMU720948 BWQ720948 CGM720948 CQI720948 DAE720948 DKA720948 DTW720948 EDS720948 ENO720948 EXK720948 FHG720948 FRC720948 GAY720948 GKU720948 GUQ720948 HEM720948 HOI720948 HYE720948 IIA720948 IRW720948 JBS720948 JLO720948 JVK720948 KFG720948 KPC720948 KYY720948 LIU720948 LSQ720948 MCM720948 MMI720948 MWE720948 NGA720948 NPW720948 NZS720948 OJO720948 OTK720948 PDG720948 PNC720948 PWY720948 QGU720948 QQQ720948 RAM720948 RKI720948 RUE720948 SEA720948 SNW720948 SXS720948 THO720948 TRK720948 UBG720948 ULC720948 UUY720948 VEU720948 VOQ720948 VYM720948 WII720948 WSE720948 Q786479 FS786484 PO786484 ZK786484 AJG786484 ATC786484 BCY786484 BMU786484 BWQ786484 CGM786484 CQI786484 DAE786484 DKA786484 DTW786484 EDS786484 ENO786484 EXK786484 FHG786484 FRC786484 GAY786484 GKU786484 GUQ786484 HEM786484 HOI786484 HYE786484 IIA786484 IRW786484 JBS786484 JLO786484 JVK786484 KFG786484 KPC786484 KYY786484 LIU786484 LSQ786484 MCM786484 MMI786484 MWE786484 NGA786484 NPW786484 NZS786484 OJO786484 OTK786484 PDG786484 PNC786484 PWY786484 QGU786484 QQQ786484 RAM786484 RKI786484 RUE786484 SEA786484 SNW786484 SXS786484 THO786484 TRK786484 UBG786484 ULC786484 UUY786484 VEU786484 VOQ786484 VYM786484 WII786484 WSE786484 Q852015 FS852020 PO852020 ZK852020 AJG852020 ATC852020 BCY852020 BMU852020 BWQ852020 CGM852020 CQI852020 DAE852020 DKA852020 DTW852020 EDS852020 ENO852020 EXK852020 FHG852020 FRC852020 GAY852020 GKU852020 GUQ852020 HEM852020 HOI852020 HYE852020 IIA852020 IRW852020 JBS852020 JLO852020 JVK852020 KFG852020 KPC852020 KYY852020 LIU852020 LSQ852020 MCM852020 MMI852020 MWE852020 NGA852020 NPW852020 NZS852020 OJO852020 OTK852020 PDG852020 PNC852020 PWY852020 QGU852020 QQQ852020 RAM852020 RKI852020 RUE852020 SEA852020 SNW852020 SXS852020 THO852020 TRK852020 UBG852020 ULC852020 UUY852020 VEU852020 VOQ852020 VYM852020 WII852020 WSE852020 Q917551 FS917556 PO917556 ZK917556 AJG917556 ATC917556 BCY917556 BMU917556 BWQ917556 CGM917556 CQI917556 DAE917556 DKA917556 DTW917556 EDS917556 ENO917556 EXK917556 FHG917556 FRC917556 GAY917556 GKU917556 GUQ917556 HEM917556 HOI917556 HYE917556 IIA917556 IRW917556 JBS917556 JLO917556 JVK917556 KFG917556 KPC917556 KYY917556 LIU917556 LSQ917556 MCM917556 MMI917556 MWE917556 NGA917556 NPW917556 NZS917556 OJO917556 OTK917556 PDG917556 PNC917556 PWY917556 QGU917556 QQQ917556 RAM917556 RKI917556 RUE917556 SEA917556 SNW917556 SXS917556 THO917556 TRK917556 UBG917556 ULC917556 UUY917556 VEU917556 VOQ917556 VYM917556 WII917556 WSE917556 Q983087 FS983092 PO983092 ZK983092 AJG983092 ATC983092 BCY983092 BMU983092 BWQ983092 CGM983092 CQI983092 DAE983092 DKA983092 DTW983092 EDS983092 ENO983092 EXK983092 FHG983092 FRC983092 GAY983092 GKU983092 GUQ983092 HEM983092 HOI983092 HYE983092 IIA983092 IRW983092 JBS983092 JLO983092 JVK983092 KFG983092 KPC983092 KYY983092 LIU983092 LSQ983092 MCM983092 MMI983092 MWE983092 NGA983092 NPW983092 NZS983092 OJO983092 OTK983092 PDG983092 PNC983092 PWY983092 QGU983092 QQQ983092 RAM983092 RKI983092 RUE983092 SEA983092 SNW983092 SXS983092 THO983092 TRK983092 UBG983092 ULC983092 UUY983092 VEU983092 VOQ983092 VYM983092 WII983092 WSE983092 FS47 PO47 ZK47 AJG47 ATC47 BCY47 BMU47 BWQ47 CGM47 CQI47 DAE47 DKA47 DTW47 EDS47 ENO47 EXK47 FHG47 FRC47 GAY47 GKU47 GUQ47 HEM47 HOI47 HYE47 IIA47 IRW47 JBS47 JLO47 JVK47 KFG47 KPC47 KYY47 LIU47 LSQ47 MCM47 MMI47 MWE47 NGA47 NPW47 NZS47 OJO47 OTK47 PDG47 PNC47 PWY47 QGU47 QQQ47 RAM47 RKI47 RUE47 SEA47 SNW47 SXS47 THO47 TRK47 UBG47 ULC47 UUY47 VEU47 VOQ47 VYM47 WII47 WSE47 Q65585 FS65590 PO65590 ZK65590 AJG65590 ATC65590 BCY65590 BMU65590 BWQ65590 CGM65590 CQI65590 DAE65590 DKA65590 DTW65590 EDS65590 ENO65590 EXK65590 FHG65590 FRC65590 GAY65590 GKU65590 GUQ65590 HEM65590 HOI65590 HYE65590 IIA65590 IRW65590 JBS65590 JLO65590 JVK65590 KFG65590 KPC65590 KYY65590 LIU65590 LSQ65590 MCM65590 MMI65590 MWE65590 NGA65590 NPW65590 NZS65590 OJO65590 OTK65590 PDG65590 PNC65590 PWY65590 QGU65590 QQQ65590 RAM65590 RKI65590 RUE65590 SEA65590 SNW65590 SXS65590 THO65590 TRK65590 UBG65590 ULC65590 UUY65590 VEU65590 VOQ65590 VYM65590 WII65590 WSE65590 Q131121 FS131126 PO131126 ZK131126 AJG131126 ATC131126 BCY131126 BMU131126 BWQ131126 CGM131126 CQI131126 DAE131126 DKA131126 DTW131126 EDS131126 ENO131126 EXK131126 FHG131126 FRC131126 GAY131126 GKU131126 GUQ131126 HEM131126 HOI131126 HYE131126 IIA131126 IRW131126 JBS131126 JLO131126 JVK131126 KFG131126 KPC131126 KYY131126 LIU131126 LSQ131126 MCM131126 MMI131126 MWE131126 NGA131126 NPW131126 NZS131126 OJO131126 OTK131126 PDG131126 PNC131126 PWY131126 QGU131126 QQQ131126 RAM131126 RKI131126 RUE131126 SEA131126 SNW131126 SXS131126 THO131126 TRK131126 UBG131126 ULC131126 UUY131126 VEU131126 VOQ131126 VYM131126 WII131126 WSE131126 Q196657 FS196662 PO196662 ZK196662 AJG196662 ATC196662 BCY196662 BMU196662 BWQ196662 CGM196662 CQI196662 DAE196662 DKA196662 DTW196662 EDS196662 ENO196662 EXK196662 FHG196662 FRC196662 GAY196662 GKU196662 GUQ196662 HEM196662 HOI196662 HYE196662 IIA196662 IRW196662 JBS196662 JLO196662 JVK196662 KFG196662 KPC196662 KYY196662 LIU196662 LSQ196662 MCM196662 MMI196662 MWE196662 NGA196662 NPW196662 NZS196662 OJO196662 OTK196662 PDG196662 PNC196662 PWY196662 QGU196662 QQQ196662 RAM196662 RKI196662 RUE196662 SEA196662 SNW196662 SXS196662 THO196662 TRK196662 UBG196662 ULC196662 UUY196662 VEU196662 VOQ196662 VYM196662 WII196662 WSE196662 Q262193 FS262198 PO262198 ZK262198 AJG262198 ATC262198 BCY262198 BMU262198 BWQ262198 CGM262198 CQI262198 DAE262198 DKA262198 DTW262198 EDS262198 ENO262198 EXK262198 FHG262198 FRC262198 GAY262198 GKU262198 GUQ262198 HEM262198 HOI262198 HYE262198 IIA262198 IRW262198 JBS262198 JLO262198 JVK262198 KFG262198 KPC262198 KYY262198 LIU262198 LSQ262198 MCM262198 MMI262198 MWE262198 NGA262198 NPW262198 NZS262198 OJO262198 OTK262198 PDG262198 PNC262198 PWY262198 QGU262198 QQQ262198 RAM262198 RKI262198 RUE262198 SEA262198 SNW262198 SXS262198 THO262198 TRK262198 UBG262198 ULC262198 UUY262198 VEU262198 VOQ262198 VYM262198 WII262198 WSE262198 Q327729 FS327734 PO327734 ZK327734 AJG327734 ATC327734 BCY327734 BMU327734 BWQ327734 CGM327734 CQI327734 DAE327734 DKA327734 DTW327734 EDS327734 ENO327734 EXK327734 FHG327734 FRC327734 GAY327734 GKU327734 GUQ327734 HEM327734 HOI327734 HYE327734 IIA327734 IRW327734 JBS327734 JLO327734 JVK327734 KFG327734 KPC327734 KYY327734 LIU327734 LSQ327734 MCM327734 MMI327734 MWE327734 NGA327734 NPW327734 NZS327734 OJO327734 OTK327734 PDG327734 PNC327734 PWY327734 QGU327734 QQQ327734 RAM327734 RKI327734 RUE327734 SEA327734 SNW327734 SXS327734 THO327734 TRK327734 UBG327734 ULC327734 UUY327734 VEU327734 VOQ327734 VYM327734 WII327734 WSE327734 Q393265 FS393270 PO393270 ZK393270 AJG393270 ATC393270 BCY393270 BMU393270 BWQ393270 CGM393270 CQI393270 DAE393270 DKA393270 DTW393270 EDS393270 ENO393270 EXK393270 FHG393270 FRC393270 GAY393270 GKU393270 GUQ393270 HEM393270 HOI393270 HYE393270 IIA393270 IRW393270 JBS393270 JLO393270 JVK393270 KFG393270 KPC393270 KYY393270 LIU393270 LSQ393270 MCM393270 MMI393270 MWE393270 NGA393270 NPW393270 NZS393270 OJO393270 OTK393270 PDG393270 PNC393270 PWY393270 QGU393270 QQQ393270 RAM393270 RKI393270 RUE393270 SEA393270 SNW393270 SXS393270 THO393270 TRK393270 UBG393270 ULC393270 UUY393270 VEU393270 VOQ393270 VYM393270 WII393270 WSE393270 Q458801 FS458806 PO458806 ZK458806 AJG458806 ATC458806 BCY458806 BMU458806 BWQ458806 CGM458806 CQI458806 DAE458806 DKA458806 DTW458806 EDS458806 ENO458806 EXK458806 FHG458806 FRC458806 GAY458806 GKU458806 GUQ458806 HEM458806 HOI458806 HYE458806 IIA458806 IRW458806 JBS458806 JLO458806 JVK458806 KFG458806 KPC458806 KYY458806 LIU458806 LSQ458806 MCM458806 MMI458806 MWE458806 NGA458806 NPW458806 NZS458806 OJO458806 OTK458806 PDG458806 PNC458806 PWY458806 QGU458806 QQQ458806 RAM458806 RKI458806 RUE458806 SEA458806 SNW458806 SXS458806 THO458806 TRK458806 UBG458806 ULC458806 UUY458806 VEU458806 VOQ458806 VYM458806 WII458806 WSE458806 Q524337 FS524342 PO524342 ZK524342 AJG524342 ATC524342 BCY524342 BMU524342 BWQ524342 CGM524342 CQI524342 DAE524342 DKA524342 DTW524342 EDS524342 ENO524342 EXK524342 FHG524342 FRC524342 GAY524342 GKU524342 GUQ524342 HEM524342 HOI524342 HYE524342 IIA524342 IRW524342 JBS524342 JLO524342 JVK524342 KFG524342 KPC524342 KYY524342 LIU524342 LSQ524342 MCM524342 MMI524342 MWE524342 NGA524342 NPW524342 NZS524342 OJO524342 OTK524342 PDG524342 PNC524342 PWY524342 QGU524342 QQQ524342 RAM524342 RKI524342 RUE524342 SEA524342 SNW524342 SXS524342 THO524342 TRK524342 UBG524342 ULC524342 UUY524342 VEU524342 VOQ524342 VYM524342 WII524342 WSE524342 Q589873 FS589878 PO589878 ZK589878 AJG589878 ATC589878 BCY589878 BMU589878 BWQ589878 CGM589878 CQI589878 DAE589878 DKA589878 DTW589878 EDS589878 ENO589878 EXK589878 FHG589878 FRC589878 GAY589878 GKU589878 GUQ589878 HEM589878 HOI589878 HYE589878 IIA589878 IRW589878 JBS589878 JLO589878 JVK589878 KFG589878 KPC589878 KYY589878 LIU589878 LSQ589878 MCM589878 MMI589878 MWE589878 NGA589878 NPW589878 NZS589878 OJO589878 OTK589878 PDG589878 PNC589878 PWY589878 QGU589878 QQQ589878 RAM589878 RKI589878 RUE589878 SEA589878 SNW589878 SXS589878 THO589878 TRK589878 UBG589878 ULC589878 UUY589878 VEU589878 VOQ589878 VYM589878 WII589878 WSE589878 Q655409 FS655414 PO655414 ZK655414 AJG655414 ATC655414 BCY655414 BMU655414 BWQ655414 CGM655414 CQI655414 DAE655414 DKA655414 DTW655414 EDS655414 ENO655414 EXK655414 FHG655414 FRC655414 GAY655414 GKU655414 GUQ655414 HEM655414 HOI655414 HYE655414 IIA655414 IRW655414 JBS655414 JLO655414 JVK655414 KFG655414 KPC655414 KYY655414 LIU655414 LSQ655414 MCM655414 MMI655414 MWE655414 NGA655414 NPW655414 NZS655414 OJO655414 OTK655414 PDG655414 PNC655414 PWY655414 QGU655414 QQQ655414 RAM655414 RKI655414 RUE655414 SEA655414 SNW655414 SXS655414 THO655414 TRK655414 UBG655414 ULC655414 UUY655414 VEU655414 VOQ655414 VYM655414 WII655414 WSE655414 Q720945 FS720950 PO720950 ZK720950 AJG720950 ATC720950 BCY720950 BMU720950 BWQ720950 CGM720950 CQI720950 DAE720950 DKA720950 DTW720950 EDS720950 ENO720950 EXK720950 FHG720950 FRC720950 GAY720950 GKU720950 GUQ720950 HEM720950 HOI720950 HYE720950 IIA720950 IRW720950 JBS720950 JLO720950 JVK720950 KFG720950 KPC720950 KYY720950 LIU720950 LSQ720950 MCM720950 MMI720950 MWE720950 NGA720950 NPW720950 NZS720950 OJO720950 OTK720950 PDG720950 PNC720950 PWY720950 QGU720950 QQQ720950 RAM720950 RKI720950 RUE720950 SEA720950 SNW720950 SXS720950 THO720950 TRK720950 UBG720950 ULC720950 UUY720950 VEU720950 VOQ720950 VYM720950 WII720950 WSE720950 Q786481 FS786486 PO786486 ZK786486 AJG786486 ATC786486 BCY786486 BMU786486 BWQ786486 CGM786486 CQI786486 DAE786486 DKA786486 DTW786486 EDS786486 ENO786486 EXK786486 FHG786486 FRC786486 GAY786486 GKU786486 GUQ786486 HEM786486 HOI786486 HYE786486 IIA786486 IRW786486 JBS786486 JLO786486 JVK786486 KFG786486 KPC786486 KYY786486 LIU786486 LSQ786486 MCM786486 MMI786486 MWE786486 NGA786486 NPW786486 NZS786486 OJO786486 OTK786486 PDG786486 PNC786486 PWY786486 QGU786486 QQQ786486 RAM786486 RKI786486 RUE786486 SEA786486 SNW786486 SXS786486 THO786486 TRK786486 UBG786486 ULC786486 UUY786486 VEU786486 VOQ786486 VYM786486 WII786486 WSE786486 Q852017 FS852022 PO852022 ZK852022 AJG852022 ATC852022 BCY852022 BMU852022 BWQ852022 CGM852022 CQI852022 DAE852022 DKA852022 DTW852022 EDS852022 ENO852022 EXK852022 FHG852022 FRC852022 GAY852022 GKU852022 GUQ852022 HEM852022 HOI852022 HYE852022 IIA852022 IRW852022 JBS852022 JLO852022 JVK852022 KFG852022 KPC852022 KYY852022 LIU852022 LSQ852022 MCM852022 MMI852022 MWE852022 NGA852022 NPW852022 NZS852022 OJO852022 OTK852022 PDG852022 PNC852022 PWY852022 QGU852022 QQQ852022 RAM852022 RKI852022 RUE852022 SEA852022 SNW852022 SXS852022 THO852022 TRK852022 UBG852022 ULC852022 UUY852022 VEU852022 VOQ852022 VYM852022 WII852022 WSE852022 Q917553 FS917558 PO917558 ZK917558 AJG917558 ATC917558 BCY917558 BMU917558 BWQ917558 CGM917558 CQI917558 DAE917558 DKA917558 DTW917558 EDS917558 ENO917558 EXK917558 FHG917558 FRC917558 GAY917558 GKU917558 GUQ917558 HEM917558 HOI917558 HYE917558 IIA917558 IRW917558 JBS917558 JLO917558 JVK917558 KFG917558 KPC917558 KYY917558 LIU917558 LSQ917558 MCM917558 MMI917558 MWE917558 NGA917558 NPW917558 NZS917558 OJO917558 OTK917558 PDG917558 PNC917558 PWY917558 QGU917558 QQQ917558 RAM917558 RKI917558 RUE917558 SEA917558 SNW917558 SXS917558 THO917558 TRK917558 UBG917558 ULC917558 UUY917558 VEU917558 VOQ917558 VYM917558 WII917558 WSE917558 Q983089 FS983094 PO983094 ZK983094 AJG983094 ATC983094 BCY983094 BMU983094 BWQ983094 CGM983094 CQI983094 DAE983094 DKA983094 DTW983094 EDS983094 ENO983094 EXK983094 FHG983094 FRC983094 GAY983094 GKU983094 GUQ983094 HEM983094 HOI983094 HYE983094 IIA983094 IRW983094 JBS983094 JLO983094 JVK983094 KFG983094 KPC983094 KYY983094 LIU983094 LSQ983094 MCM983094 MMI983094 MWE983094 NGA983094 NPW983094 NZS983094 OJO983094 OTK983094 PDG983094 PNC983094 PWY983094 QGU983094 QQQ983094 RAM983094 RKI983094 RUE983094 SEA983094 SNW983094 SXS983094 THO983094 TRK983094 UBG983094 ULC983094 UUY983094 VEU983094 VOQ983094 VYM983094 WII983094 WSE983094 U75 FS49 PO49 ZK49 AJG49 ATC49 BCY49 BMU49 BWQ49 CGM49 CQI49 DAE49 DKA49 DTW49 EDS49 ENO49 EXK49 FHG49 FRC49 GAY49 GKU49 GUQ49 HEM49 HOI49 HYE49 IIA49 IRW49 JBS49 JLO49 JVK49 KFG49 KPC49 KYY49 LIU49 LSQ49 MCM49 MMI49 MWE49 NGA49 NPW49 NZS49 OJO49 OTK49 PDG49 PNC49 PWY49 QGU49 QQQ49 RAM49 RKI49 RUE49 SEA49 SNW49 SXS49 THO49 TRK49 UBG49 ULC49 UUY49 VEU49 VOQ49 VYM49 WII49 WSE49 Q65587 FS65592 PO65592 ZK65592 AJG65592 ATC65592 BCY65592 BMU65592 BWQ65592 CGM65592 CQI65592 DAE65592 DKA65592 DTW65592 EDS65592 ENO65592 EXK65592 FHG65592 FRC65592 GAY65592 GKU65592 GUQ65592 HEM65592 HOI65592 HYE65592 IIA65592 IRW65592 JBS65592 JLO65592 JVK65592 KFG65592 KPC65592 KYY65592 LIU65592 LSQ65592 MCM65592 MMI65592 MWE65592 NGA65592 NPW65592 NZS65592 OJO65592 OTK65592 PDG65592 PNC65592 PWY65592 QGU65592 QQQ65592 RAM65592 RKI65592 RUE65592 SEA65592 SNW65592 SXS65592 THO65592 TRK65592 UBG65592 ULC65592 UUY65592 VEU65592 VOQ65592 VYM65592 WII65592 WSE65592 Q131123 FS131128 PO131128 ZK131128 AJG131128 ATC131128 BCY131128 BMU131128 BWQ131128 CGM131128 CQI131128 DAE131128 DKA131128 DTW131128 EDS131128 ENO131128 EXK131128 FHG131128 FRC131128 GAY131128 GKU131128 GUQ131128 HEM131128 HOI131128 HYE131128 IIA131128 IRW131128 JBS131128 JLO131128 JVK131128 KFG131128 KPC131128 KYY131128 LIU131128 LSQ131128 MCM131128 MMI131128 MWE131128 NGA131128 NPW131128 NZS131128 OJO131128 OTK131128 PDG131128 PNC131128 PWY131128 QGU131128 QQQ131128 RAM131128 RKI131128 RUE131128 SEA131128 SNW131128 SXS131128 THO131128 TRK131128 UBG131128 ULC131128 UUY131128 VEU131128 VOQ131128 VYM131128 WII131128 WSE131128 Q196659 FS196664 PO196664 ZK196664 AJG196664 ATC196664 BCY196664 BMU196664 BWQ196664 CGM196664 CQI196664 DAE196664 DKA196664 DTW196664 EDS196664 ENO196664 EXK196664 FHG196664 FRC196664 GAY196664 GKU196664 GUQ196664 HEM196664 HOI196664 HYE196664 IIA196664 IRW196664 JBS196664 JLO196664 JVK196664 KFG196664 KPC196664 KYY196664 LIU196664 LSQ196664 MCM196664 MMI196664 MWE196664 NGA196664 NPW196664 NZS196664 OJO196664 OTK196664 PDG196664 PNC196664 PWY196664 QGU196664 QQQ196664 RAM196664 RKI196664 RUE196664 SEA196664 SNW196664 SXS196664 THO196664 TRK196664 UBG196664 ULC196664 UUY196664 VEU196664 VOQ196664 VYM196664 WII196664 WSE196664 Q262195 FS262200 PO262200 ZK262200 AJG262200 ATC262200 BCY262200 BMU262200 BWQ262200 CGM262200 CQI262200 DAE262200 DKA262200 DTW262200 EDS262200 ENO262200 EXK262200 FHG262200 FRC262200 GAY262200 GKU262200 GUQ262200 HEM262200 HOI262200 HYE262200 IIA262200 IRW262200 JBS262200 JLO262200 JVK262200 KFG262200 KPC262200 KYY262200 LIU262200 LSQ262200 MCM262200 MMI262200 MWE262200 NGA262200 NPW262200 NZS262200 OJO262200 OTK262200 PDG262200 PNC262200 PWY262200 QGU262200 QQQ262200 RAM262200 RKI262200 RUE262200 SEA262200 SNW262200 SXS262200 THO262200 TRK262200 UBG262200 ULC262200 UUY262200 VEU262200 VOQ262200 VYM262200 WII262200 WSE262200 Q327731 FS327736 PO327736 ZK327736 AJG327736 ATC327736 BCY327736 BMU327736 BWQ327736 CGM327736 CQI327736 DAE327736 DKA327736 DTW327736 EDS327736 ENO327736 EXK327736 FHG327736 FRC327736 GAY327736 GKU327736 GUQ327736 HEM327736 HOI327736 HYE327736 IIA327736 IRW327736 JBS327736 JLO327736 JVK327736 KFG327736 KPC327736 KYY327736 LIU327736 LSQ327736 MCM327736 MMI327736 MWE327736 NGA327736 NPW327736 NZS327736 OJO327736 OTK327736 PDG327736 PNC327736 PWY327736 QGU327736 QQQ327736 RAM327736 RKI327736 RUE327736 SEA327736 SNW327736 SXS327736 THO327736 TRK327736 UBG327736 ULC327736 UUY327736 VEU327736 VOQ327736 VYM327736 WII327736 WSE327736 Q393267 FS393272 PO393272 ZK393272 AJG393272 ATC393272 BCY393272 BMU393272 BWQ393272 CGM393272 CQI393272 DAE393272 DKA393272 DTW393272 EDS393272 ENO393272 EXK393272 FHG393272 FRC393272 GAY393272 GKU393272 GUQ393272 HEM393272 HOI393272 HYE393272 IIA393272 IRW393272 JBS393272 JLO393272 JVK393272 KFG393272 KPC393272 KYY393272 LIU393272 LSQ393272 MCM393272 MMI393272 MWE393272 NGA393272 NPW393272 NZS393272 OJO393272 OTK393272 PDG393272 PNC393272 PWY393272 QGU393272 QQQ393272 RAM393272 RKI393272 RUE393272 SEA393272 SNW393272 SXS393272 THO393272 TRK393272 UBG393272 ULC393272 UUY393272 VEU393272 VOQ393272 VYM393272 WII393272 WSE393272 Q458803 FS458808 PO458808 ZK458808 AJG458808 ATC458808 BCY458808 BMU458808 BWQ458808 CGM458808 CQI458808 DAE458808 DKA458808 DTW458808 EDS458808 ENO458808 EXK458808 FHG458808 FRC458808 GAY458808 GKU458808 GUQ458808 HEM458808 HOI458808 HYE458808 IIA458808 IRW458808 JBS458808 JLO458808 JVK458808 KFG458808 KPC458808 KYY458808 LIU458808 LSQ458808 MCM458808 MMI458808 MWE458808 NGA458808 NPW458808 NZS458808 OJO458808 OTK458808 PDG458808 PNC458808 PWY458808 QGU458808 QQQ458808 RAM458808 RKI458808 RUE458808 SEA458808 SNW458808 SXS458808 THO458808 TRK458808 UBG458808 ULC458808 UUY458808 VEU458808 VOQ458808 VYM458808 WII458808 WSE458808 Q524339 FS524344 PO524344 ZK524344 AJG524344 ATC524344 BCY524344 BMU524344 BWQ524344 CGM524344 CQI524344 DAE524344 DKA524344 DTW524344 EDS524344 ENO524344 EXK524344 FHG524344 FRC524344 GAY524344 GKU524344 GUQ524344 HEM524344 HOI524344 HYE524344 IIA524344 IRW524344 JBS524344 JLO524344 JVK524344 KFG524344 KPC524344 KYY524344 LIU524344 LSQ524344 MCM524344 MMI524344 MWE524344 NGA524344 NPW524344 NZS524344 OJO524344 OTK524344 PDG524344 PNC524344 PWY524344 QGU524344 QQQ524344 RAM524344 RKI524344 RUE524344 SEA524344 SNW524344 SXS524344 THO524344 TRK524344 UBG524344 ULC524344 UUY524344 VEU524344 VOQ524344 VYM524344 WII524344 WSE524344 Q589875 FS589880 PO589880 ZK589880 AJG589880 ATC589880 BCY589880 BMU589880 BWQ589880 CGM589880 CQI589880 DAE589880 DKA589880 DTW589880 EDS589880 ENO589880 EXK589880 FHG589880 FRC589880 GAY589880 GKU589880 GUQ589880 HEM589880 HOI589880 HYE589880 IIA589880 IRW589880 JBS589880 JLO589880 JVK589880 KFG589880 KPC589880 KYY589880 LIU589880 LSQ589880 MCM589880 MMI589880 MWE589880 NGA589880 NPW589880 NZS589880 OJO589880 OTK589880 PDG589880 PNC589880 PWY589880 QGU589880 QQQ589880 RAM589880 RKI589880 RUE589880 SEA589880 SNW589880 SXS589880 THO589880 TRK589880 UBG589880 ULC589880 UUY589880 VEU589880 VOQ589880 VYM589880 WII589880 WSE589880 Q655411 FS655416 PO655416 ZK655416 AJG655416 ATC655416 BCY655416 BMU655416 BWQ655416 CGM655416 CQI655416 DAE655416 DKA655416 DTW655416 EDS655416 ENO655416 EXK655416 FHG655416 FRC655416 GAY655416 GKU655416 GUQ655416 HEM655416 HOI655416 HYE655416 IIA655416 IRW655416 JBS655416 JLO655416 JVK655416 KFG655416 KPC655416 KYY655416 LIU655416 LSQ655416 MCM655416 MMI655416 MWE655416 NGA655416 NPW655416 NZS655416 OJO655416 OTK655416 PDG655416 PNC655416 PWY655416 QGU655416 QQQ655416 RAM655416 RKI655416 RUE655416 SEA655416 SNW655416 SXS655416 THO655416 TRK655416 UBG655416 ULC655416 UUY655416 VEU655416 VOQ655416 VYM655416 WII655416 WSE655416 Q720947 FS720952 PO720952 ZK720952 AJG720952 ATC720952 BCY720952 BMU720952 BWQ720952 CGM720952 CQI720952 DAE720952 DKA720952 DTW720952 EDS720952 ENO720952 EXK720952 FHG720952 FRC720952 GAY720952 GKU720952 GUQ720952 HEM720952 HOI720952 HYE720952 IIA720952 IRW720952 JBS720952 JLO720952 JVK720952 KFG720952 KPC720952 KYY720952 LIU720952 LSQ720952 MCM720952 MMI720952 MWE720952 NGA720952 NPW720952 NZS720952 OJO720952 OTK720952 PDG720952 PNC720952 PWY720952 QGU720952 QQQ720952 RAM720952 RKI720952 RUE720952 SEA720952 SNW720952 SXS720952 THO720952 TRK720952 UBG720952 ULC720952 UUY720952 VEU720952 VOQ720952 VYM720952 WII720952 WSE720952 Q786483 FS786488 PO786488 ZK786488 AJG786488 ATC786488 BCY786488 BMU786488 BWQ786488 CGM786488 CQI786488 DAE786488 DKA786488 DTW786488 EDS786488 ENO786488 EXK786488 FHG786488 FRC786488 GAY786488 GKU786488 GUQ786488 HEM786488 HOI786488 HYE786488 IIA786488 IRW786488 JBS786488 JLO786488 JVK786488 KFG786488 KPC786488 KYY786488 LIU786488 LSQ786488 MCM786488 MMI786488 MWE786488 NGA786488 NPW786488 NZS786488 OJO786488 OTK786488 PDG786488 PNC786488 PWY786488 QGU786488 QQQ786488 RAM786488 RKI786488 RUE786488 SEA786488 SNW786488 SXS786488 THO786488 TRK786488 UBG786488 ULC786488 UUY786488 VEU786488 VOQ786488 VYM786488 WII786488 WSE786488 Q852019 FS852024 PO852024 ZK852024 AJG852024 ATC852024 BCY852024 BMU852024 BWQ852024 CGM852024 CQI852024 DAE852024 DKA852024 DTW852024 EDS852024 ENO852024 EXK852024 FHG852024 FRC852024 GAY852024 GKU852024 GUQ852024 HEM852024 HOI852024 HYE852024 IIA852024 IRW852024 JBS852024 JLO852024 JVK852024 KFG852024 KPC852024 KYY852024 LIU852024 LSQ852024 MCM852024 MMI852024 MWE852024 NGA852024 NPW852024 NZS852024 OJO852024 OTK852024 PDG852024 PNC852024 PWY852024 QGU852024 QQQ852024 RAM852024 RKI852024 RUE852024 SEA852024 SNW852024 SXS852024 THO852024 TRK852024 UBG852024 ULC852024 UUY852024 VEU852024 VOQ852024 VYM852024 WII852024 WSE852024 Q917555 FS917560 PO917560 ZK917560 AJG917560 ATC917560 BCY917560 BMU917560 BWQ917560 CGM917560 CQI917560 DAE917560 DKA917560 DTW917560 EDS917560 ENO917560 EXK917560 FHG917560 FRC917560 GAY917560 GKU917560 GUQ917560 HEM917560 HOI917560 HYE917560 IIA917560 IRW917560 JBS917560 JLO917560 JVK917560 KFG917560 KPC917560 KYY917560 LIU917560 LSQ917560 MCM917560 MMI917560 MWE917560 NGA917560 NPW917560 NZS917560 OJO917560 OTK917560 PDG917560 PNC917560 PWY917560 QGU917560 QQQ917560 RAM917560 RKI917560 RUE917560 SEA917560 SNW917560 SXS917560 THO917560 TRK917560 UBG917560 ULC917560 UUY917560 VEU917560 VOQ917560 VYM917560 WII917560 WSE917560 Q983091 FS983096 PO983096 ZK983096 AJG983096 ATC983096 BCY983096 BMU983096 BWQ983096 CGM983096 CQI983096 DAE983096 DKA983096 DTW983096 EDS983096 ENO983096 EXK983096 FHG983096 FRC983096 GAY983096 GKU983096 GUQ983096 HEM983096 HOI983096 HYE983096 IIA983096 IRW983096 JBS983096 JLO983096 JVK983096 KFG983096 KPC983096 KYY983096 LIU983096 LSQ983096 MCM983096 MMI983096 MWE983096 NGA983096 NPW983096 NZS983096 OJO983096 OTK983096 PDG983096 PNC983096 PWY983096 QGU983096 QQQ983096 RAM983096 RKI983096 RUE983096 SEA983096 SNW983096 SXS983096 THO983096 TRK983096 UBG983096 ULC983096 UUY983096 VEU983096 FS53:GK78 PO53:QG78 ZK53:AAC78 AJG53:AJY78 ATC53:ATU78 BCY53:BDQ78 BMU53:BNM78 BWQ53:BXI78 CGM53:CHE78 CQI53:CRA78 DAE53:DAW78 DKA53:DKS78 DTW53:DUO78 EDS53:EEK78 ENO53:EOG78 EXK53:EYC78 FHG53:FHY78 FRC53:FRU78 GAY53:GBQ78 GKU53:GLM78 GUQ53:GVI78 HEM53:HFE78 HOI53:HPA78 HYE53:HYW78 IIA53:IIS78 IRW53:ISO78 JBS53:JCK78 JLO53:JMG78 JVK53:JWC78 KFG53:KFY78 KPC53:KPU78 KYY53:KZQ78 LIU53:LJM78 LSQ53:LTI78 MCM53:MDE78 MMI53:MNA78 MWE53:MWW78 NGA53:NGS78 NPW53:NQO78 NZS53:OAK78 OJO53:OKG78 OTK53:OUC78 PDG53:PDY78 PNC53:PNU78 PWY53:PXQ78 QGU53:QHM78 QQQ53:QRI78 RAM53:RBE78 RKI53:RLA78 RUE53:RUW78 SEA53:SES78 SNW53:SOO78 SXS53:SYK78 THO53:TIG78 TRK53:TSC78 UBG53:UBY78 ULC53:ULU78 UUY53:UVQ78 VEU53:VFM78 VOQ53:VPI78 VYM53:VZE78 WII53:WJA78 WSE53:WSW78"/>
    <dataValidation imeMode="hiragana" allowBlank="1" showInputMessage="1" showErrorMessage="1" sqref="FS39:GF40 PO39:QB40 ZK39:ZX40 AJG39:AJT40 ATC39:ATP40 BCY39:BDL40 BMU39:BNH40 BWQ39:BXD40 CGM39:CGZ40 CQI39:CQV40 DAE39:DAR40 DKA39:DKN40 DTW39:DUJ40 EDS39:EEF40 ENO39:EOB40 EXK39:EXX40 FHG39:FHT40 FRC39:FRP40 GAY39:GBL40 GKU39:GLH40 GUQ39:GVD40 HEM39:HEZ40 HOI39:HOV40 HYE39:HYR40 IIA39:IIN40 IRW39:ISJ40 JBS39:JCF40 JLO39:JMB40 JVK39:JVX40 KFG39:KFT40 KPC39:KPP40 KYY39:KZL40 LIU39:LJH40 LSQ39:LTD40 MCM39:MCZ40 MMI39:MMV40 MWE39:MWR40 NGA39:NGN40 NPW39:NQJ40 NZS39:OAF40 OJO39:OKB40 OTK39:OTX40 PDG39:PDT40 PNC39:PNP40 PWY39:PXL40 QGU39:QHH40 QQQ39:QRD40 RAM39:RAZ40 RKI39:RKV40 RUE39:RUR40 SEA39:SEN40 SNW39:SOJ40 SXS39:SYF40 THO39:TIB40 TRK39:TRX40 UBG39:UBT40 ULC39:ULP40 UUY39:UVL40 VEU39:VFH40 VOQ39:VPD40 VYM39:VYZ40 WII39:WIV40 WSE39:WSR40 Q65577:AD65578 FS65582:GF65583 PO65582:QB65583 ZK65582:ZX65583 AJG65582:AJT65583 ATC65582:ATP65583 BCY65582:BDL65583 BMU65582:BNH65583 BWQ65582:BXD65583 CGM65582:CGZ65583 CQI65582:CQV65583 DAE65582:DAR65583 DKA65582:DKN65583 DTW65582:DUJ65583 EDS65582:EEF65583 ENO65582:EOB65583 EXK65582:EXX65583 FHG65582:FHT65583 FRC65582:FRP65583 GAY65582:GBL65583 GKU65582:GLH65583 GUQ65582:GVD65583 HEM65582:HEZ65583 HOI65582:HOV65583 HYE65582:HYR65583 IIA65582:IIN65583 IRW65582:ISJ65583 JBS65582:JCF65583 JLO65582:JMB65583 JVK65582:JVX65583 KFG65582:KFT65583 KPC65582:KPP65583 KYY65582:KZL65583 LIU65582:LJH65583 LSQ65582:LTD65583 MCM65582:MCZ65583 MMI65582:MMV65583 MWE65582:MWR65583 NGA65582:NGN65583 NPW65582:NQJ65583 NZS65582:OAF65583 OJO65582:OKB65583 OTK65582:OTX65583 PDG65582:PDT65583 PNC65582:PNP65583 PWY65582:PXL65583 QGU65582:QHH65583 QQQ65582:QRD65583 RAM65582:RAZ65583 RKI65582:RKV65583 RUE65582:RUR65583 SEA65582:SEN65583 SNW65582:SOJ65583 SXS65582:SYF65583 THO65582:TIB65583 TRK65582:TRX65583 UBG65582:UBT65583 ULC65582:ULP65583 UUY65582:UVL65583 VEU65582:VFH65583 VOQ65582:VPD65583 VYM65582:VYZ65583 WII65582:WIV65583 WSE65582:WSR65583 Q131113:AD131114 FS131118:GF131119 PO131118:QB131119 ZK131118:ZX131119 AJG131118:AJT131119 ATC131118:ATP131119 BCY131118:BDL131119 BMU131118:BNH131119 BWQ131118:BXD131119 CGM131118:CGZ131119 CQI131118:CQV131119 DAE131118:DAR131119 DKA131118:DKN131119 DTW131118:DUJ131119 EDS131118:EEF131119 ENO131118:EOB131119 EXK131118:EXX131119 FHG131118:FHT131119 FRC131118:FRP131119 GAY131118:GBL131119 GKU131118:GLH131119 GUQ131118:GVD131119 HEM131118:HEZ131119 HOI131118:HOV131119 HYE131118:HYR131119 IIA131118:IIN131119 IRW131118:ISJ131119 JBS131118:JCF131119 JLO131118:JMB131119 JVK131118:JVX131119 KFG131118:KFT131119 KPC131118:KPP131119 KYY131118:KZL131119 LIU131118:LJH131119 LSQ131118:LTD131119 MCM131118:MCZ131119 MMI131118:MMV131119 MWE131118:MWR131119 NGA131118:NGN131119 NPW131118:NQJ131119 NZS131118:OAF131119 OJO131118:OKB131119 OTK131118:OTX131119 PDG131118:PDT131119 PNC131118:PNP131119 PWY131118:PXL131119 QGU131118:QHH131119 QQQ131118:QRD131119 RAM131118:RAZ131119 RKI131118:RKV131119 RUE131118:RUR131119 SEA131118:SEN131119 SNW131118:SOJ131119 SXS131118:SYF131119 THO131118:TIB131119 TRK131118:TRX131119 UBG131118:UBT131119 ULC131118:ULP131119 UUY131118:UVL131119 VEU131118:VFH131119 VOQ131118:VPD131119 VYM131118:VYZ131119 WII131118:WIV131119 WSE131118:WSR131119 Q196649:AD196650 FS196654:GF196655 PO196654:QB196655 ZK196654:ZX196655 AJG196654:AJT196655 ATC196654:ATP196655 BCY196654:BDL196655 BMU196654:BNH196655 BWQ196654:BXD196655 CGM196654:CGZ196655 CQI196654:CQV196655 DAE196654:DAR196655 DKA196654:DKN196655 DTW196654:DUJ196655 EDS196654:EEF196655 ENO196654:EOB196655 EXK196654:EXX196655 FHG196654:FHT196655 FRC196654:FRP196655 GAY196654:GBL196655 GKU196654:GLH196655 GUQ196654:GVD196655 HEM196654:HEZ196655 HOI196654:HOV196655 HYE196654:HYR196655 IIA196654:IIN196655 IRW196654:ISJ196655 JBS196654:JCF196655 JLO196654:JMB196655 JVK196654:JVX196655 KFG196654:KFT196655 KPC196654:KPP196655 KYY196654:KZL196655 LIU196654:LJH196655 LSQ196654:LTD196655 MCM196654:MCZ196655 MMI196654:MMV196655 MWE196654:MWR196655 NGA196654:NGN196655 NPW196654:NQJ196655 NZS196654:OAF196655 OJO196654:OKB196655 OTK196654:OTX196655 PDG196654:PDT196655 PNC196654:PNP196655 PWY196654:PXL196655 QGU196654:QHH196655 QQQ196654:QRD196655 RAM196654:RAZ196655 RKI196654:RKV196655 RUE196654:RUR196655 SEA196654:SEN196655 SNW196654:SOJ196655 SXS196654:SYF196655 THO196654:TIB196655 TRK196654:TRX196655 UBG196654:UBT196655 ULC196654:ULP196655 UUY196654:UVL196655 VEU196654:VFH196655 VOQ196654:VPD196655 VYM196654:VYZ196655 WII196654:WIV196655 WSE196654:WSR196655 Q262185:AD262186 FS262190:GF262191 PO262190:QB262191 ZK262190:ZX262191 AJG262190:AJT262191 ATC262190:ATP262191 BCY262190:BDL262191 BMU262190:BNH262191 BWQ262190:BXD262191 CGM262190:CGZ262191 CQI262190:CQV262191 DAE262190:DAR262191 DKA262190:DKN262191 DTW262190:DUJ262191 EDS262190:EEF262191 ENO262190:EOB262191 EXK262190:EXX262191 FHG262190:FHT262191 FRC262190:FRP262191 GAY262190:GBL262191 GKU262190:GLH262191 GUQ262190:GVD262191 HEM262190:HEZ262191 HOI262190:HOV262191 HYE262190:HYR262191 IIA262190:IIN262191 IRW262190:ISJ262191 JBS262190:JCF262191 JLO262190:JMB262191 JVK262190:JVX262191 KFG262190:KFT262191 KPC262190:KPP262191 KYY262190:KZL262191 LIU262190:LJH262191 LSQ262190:LTD262191 MCM262190:MCZ262191 MMI262190:MMV262191 MWE262190:MWR262191 NGA262190:NGN262191 NPW262190:NQJ262191 NZS262190:OAF262191 OJO262190:OKB262191 OTK262190:OTX262191 PDG262190:PDT262191 PNC262190:PNP262191 PWY262190:PXL262191 QGU262190:QHH262191 QQQ262190:QRD262191 RAM262190:RAZ262191 RKI262190:RKV262191 RUE262190:RUR262191 SEA262190:SEN262191 SNW262190:SOJ262191 SXS262190:SYF262191 THO262190:TIB262191 TRK262190:TRX262191 UBG262190:UBT262191 ULC262190:ULP262191 UUY262190:UVL262191 VEU262190:VFH262191 VOQ262190:VPD262191 VYM262190:VYZ262191 WII262190:WIV262191 WSE262190:WSR262191 Q327721:AD327722 FS327726:GF327727 PO327726:QB327727 ZK327726:ZX327727 AJG327726:AJT327727 ATC327726:ATP327727 BCY327726:BDL327727 BMU327726:BNH327727 BWQ327726:BXD327727 CGM327726:CGZ327727 CQI327726:CQV327727 DAE327726:DAR327727 DKA327726:DKN327727 DTW327726:DUJ327727 EDS327726:EEF327727 ENO327726:EOB327727 EXK327726:EXX327727 FHG327726:FHT327727 FRC327726:FRP327727 GAY327726:GBL327727 GKU327726:GLH327727 GUQ327726:GVD327727 HEM327726:HEZ327727 HOI327726:HOV327727 HYE327726:HYR327727 IIA327726:IIN327727 IRW327726:ISJ327727 JBS327726:JCF327727 JLO327726:JMB327727 JVK327726:JVX327727 KFG327726:KFT327727 KPC327726:KPP327727 KYY327726:KZL327727 LIU327726:LJH327727 LSQ327726:LTD327727 MCM327726:MCZ327727 MMI327726:MMV327727 MWE327726:MWR327727 NGA327726:NGN327727 NPW327726:NQJ327727 NZS327726:OAF327727 OJO327726:OKB327727 OTK327726:OTX327727 PDG327726:PDT327727 PNC327726:PNP327727 PWY327726:PXL327727 QGU327726:QHH327727 QQQ327726:QRD327727 RAM327726:RAZ327727 RKI327726:RKV327727 RUE327726:RUR327727 SEA327726:SEN327727 SNW327726:SOJ327727 SXS327726:SYF327727 THO327726:TIB327727 TRK327726:TRX327727 UBG327726:UBT327727 ULC327726:ULP327727 UUY327726:UVL327727 VEU327726:VFH327727 VOQ327726:VPD327727 VYM327726:VYZ327727 WII327726:WIV327727 WSE327726:WSR327727 Q393257:AD393258 FS393262:GF393263 PO393262:QB393263 ZK393262:ZX393263 AJG393262:AJT393263 ATC393262:ATP393263 BCY393262:BDL393263 BMU393262:BNH393263 BWQ393262:BXD393263 CGM393262:CGZ393263 CQI393262:CQV393263 DAE393262:DAR393263 DKA393262:DKN393263 DTW393262:DUJ393263 EDS393262:EEF393263 ENO393262:EOB393263 EXK393262:EXX393263 FHG393262:FHT393263 FRC393262:FRP393263 GAY393262:GBL393263 GKU393262:GLH393263 GUQ393262:GVD393263 HEM393262:HEZ393263 HOI393262:HOV393263 HYE393262:HYR393263 IIA393262:IIN393263 IRW393262:ISJ393263 JBS393262:JCF393263 JLO393262:JMB393263 JVK393262:JVX393263 KFG393262:KFT393263 KPC393262:KPP393263 KYY393262:KZL393263 LIU393262:LJH393263 LSQ393262:LTD393263 MCM393262:MCZ393263 MMI393262:MMV393263 MWE393262:MWR393263 NGA393262:NGN393263 NPW393262:NQJ393263 NZS393262:OAF393263 OJO393262:OKB393263 OTK393262:OTX393263 PDG393262:PDT393263 PNC393262:PNP393263 PWY393262:PXL393263 QGU393262:QHH393263 QQQ393262:QRD393263 RAM393262:RAZ393263 RKI393262:RKV393263 RUE393262:RUR393263 SEA393262:SEN393263 SNW393262:SOJ393263 SXS393262:SYF393263 THO393262:TIB393263 TRK393262:TRX393263 UBG393262:UBT393263 ULC393262:ULP393263 UUY393262:UVL393263 VEU393262:VFH393263 VOQ393262:VPD393263 VYM393262:VYZ393263 WII393262:WIV393263 WSE393262:WSR393263 Q458793:AD458794 FS458798:GF458799 PO458798:QB458799 ZK458798:ZX458799 AJG458798:AJT458799 ATC458798:ATP458799 BCY458798:BDL458799 BMU458798:BNH458799 BWQ458798:BXD458799 CGM458798:CGZ458799 CQI458798:CQV458799 DAE458798:DAR458799 DKA458798:DKN458799 DTW458798:DUJ458799 EDS458798:EEF458799 ENO458798:EOB458799 EXK458798:EXX458799 FHG458798:FHT458799 FRC458798:FRP458799 GAY458798:GBL458799 GKU458798:GLH458799 GUQ458798:GVD458799 HEM458798:HEZ458799 HOI458798:HOV458799 HYE458798:HYR458799 IIA458798:IIN458799 IRW458798:ISJ458799 JBS458798:JCF458799 JLO458798:JMB458799 JVK458798:JVX458799 KFG458798:KFT458799 KPC458798:KPP458799 KYY458798:KZL458799 LIU458798:LJH458799 LSQ458798:LTD458799 MCM458798:MCZ458799 MMI458798:MMV458799 MWE458798:MWR458799 NGA458798:NGN458799 NPW458798:NQJ458799 NZS458798:OAF458799 OJO458798:OKB458799 OTK458798:OTX458799 PDG458798:PDT458799 PNC458798:PNP458799 PWY458798:PXL458799 QGU458798:QHH458799 QQQ458798:QRD458799 RAM458798:RAZ458799 RKI458798:RKV458799 RUE458798:RUR458799 SEA458798:SEN458799 SNW458798:SOJ458799 SXS458798:SYF458799 THO458798:TIB458799 TRK458798:TRX458799 UBG458798:UBT458799 ULC458798:ULP458799 UUY458798:UVL458799 VEU458798:VFH458799 VOQ458798:VPD458799 VYM458798:VYZ458799 WII458798:WIV458799 WSE458798:WSR458799 Q524329:AD524330 FS524334:GF524335 PO524334:QB524335 ZK524334:ZX524335 AJG524334:AJT524335 ATC524334:ATP524335 BCY524334:BDL524335 BMU524334:BNH524335 BWQ524334:BXD524335 CGM524334:CGZ524335 CQI524334:CQV524335 DAE524334:DAR524335 DKA524334:DKN524335 DTW524334:DUJ524335 EDS524334:EEF524335 ENO524334:EOB524335 EXK524334:EXX524335 FHG524334:FHT524335 FRC524334:FRP524335 GAY524334:GBL524335 GKU524334:GLH524335 GUQ524334:GVD524335 HEM524334:HEZ524335 HOI524334:HOV524335 HYE524334:HYR524335 IIA524334:IIN524335 IRW524334:ISJ524335 JBS524334:JCF524335 JLO524334:JMB524335 JVK524334:JVX524335 KFG524334:KFT524335 KPC524334:KPP524335 KYY524334:KZL524335 LIU524334:LJH524335 LSQ524334:LTD524335 MCM524334:MCZ524335 MMI524334:MMV524335 MWE524334:MWR524335 NGA524334:NGN524335 NPW524334:NQJ524335 NZS524334:OAF524335 OJO524334:OKB524335 OTK524334:OTX524335 PDG524334:PDT524335 PNC524334:PNP524335 PWY524334:PXL524335 QGU524334:QHH524335 QQQ524334:QRD524335 RAM524334:RAZ524335 RKI524334:RKV524335 RUE524334:RUR524335 SEA524334:SEN524335 SNW524334:SOJ524335 SXS524334:SYF524335 THO524334:TIB524335 TRK524334:TRX524335 UBG524334:UBT524335 ULC524334:ULP524335 UUY524334:UVL524335 VEU524334:VFH524335 VOQ524334:VPD524335 VYM524334:VYZ524335 WII524334:WIV524335 WSE524334:WSR524335 Q589865:AD589866 FS589870:GF589871 PO589870:QB589871 ZK589870:ZX589871 AJG589870:AJT589871 ATC589870:ATP589871 BCY589870:BDL589871 BMU589870:BNH589871 BWQ589870:BXD589871 CGM589870:CGZ589871 CQI589870:CQV589871 DAE589870:DAR589871 DKA589870:DKN589871 DTW589870:DUJ589871 EDS589870:EEF589871 ENO589870:EOB589871 EXK589870:EXX589871 FHG589870:FHT589871 FRC589870:FRP589871 GAY589870:GBL589871 GKU589870:GLH589871 GUQ589870:GVD589871 HEM589870:HEZ589871 HOI589870:HOV589871 HYE589870:HYR589871 IIA589870:IIN589871 IRW589870:ISJ589871 JBS589870:JCF589871 JLO589870:JMB589871 JVK589870:JVX589871 KFG589870:KFT589871 KPC589870:KPP589871 KYY589870:KZL589871 LIU589870:LJH589871 LSQ589870:LTD589871 MCM589870:MCZ589871 MMI589870:MMV589871 MWE589870:MWR589871 NGA589870:NGN589871 NPW589870:NQJ589871 NZS589870:OAF589871 OJO589870:OKB589871 OTK589870:OTX589871 PDG589870:PDT589871 PNC589870:PNP589871 PWY589870:PXL589871 QGU589870:QHH589871 QQQ589870:QRD589871 RAM589870:RAZ589871 RKI589870:RKV589871 RUE589870:RUR589871 SEA589870:SEN589871 SNW589870:SOJ589871 SXS589870:SYF589871 THO589870:TIB589871 TRK589870:TRX589871 UBG589870:UBT589871 ULC589870:ULP589871 UUY589870:UVL589871 VEU589870:VFH589871 VOQ589870:VPD589871 VYM589870:VYZ589871 WII589870:WIV589871 WSE589870:WSR589871 Q655401:AD655402 FS655406:GF655407 PO655406:QB655407 ZK655406:ZX655407 AJG655406:AJT655407 ATC655406:ATP655407 BCY655406:BDL655407 BMU655406:BNH655407 BWQ655406:BXD655407 CGM655406:CGZ655407 CQI655406:CQV655407 DAE655406:DAR655407 DKA655406:DKN655407 DTW655406:DUJ655407 EDS655406:EEF655407 ENO655406:EOB655407 EXK655406:EXX655407 FHG655406:FHT655407 FRC655406:FRP655407 GAY655406:GBL655407 GKU655406:GLH655407 GUQ655406:GVD655407 HEM655406:HEZ655407 HOI655406:HOV655407 HYE655406:HYR655407 IIA655406:IIN655407 IRW655406:ISJ655407 JBS655406:JCF655407 JLO655406:JMB655407 JVK655406:JVX655407 KFG655406:KFT655407 KPC655406:KPP655407 KYY655406:KZL655407 LIU655406:LJH655407 LSQ655406:LTD655407 MCM655406:MCZ655407 MMI655406:MMV655407 MWE655406:MWR655407 NGA655406:NGN655407 NPW655406:NQJ655407 NZS655406:OAF655407 OJO655406:OKB655407 OTK655406:OTX655407 PDG655406:PDT655407 PNC655406:PNP655407 PWY655406:PXL655407 QGU655406:QHH655407 QQQ655406:QRD655407 RAM655406:RAZ655407 RKI655406:RKV655407 RUE655406:RUR655407 SEA655406:SEN655407 SNW655406:SOJ655407 SXS655406:SYF655407 THO655406:TIB655407 TRK655406:TRX655407 UBG655406:UBT655407 ULC655406:ULP655407 UUY655406:UVL655407 VEU655406:VFH655407 VOQ655406:VPD655407 VYM655406:VYZ655407 WII655406:WIV655407 WSE655406:WSR655407 Q720937:AD720938 FS720942:GF720943 PO720942:QB720943 ZK720942:ZX720943 AJG720942:AJT720943 ATC720942:ATP720943 BCY720942:BDL720943 BMU720942:BNH720943 BWQ720942:BXD720943 CGM720942:CGZ720943 CQI720942:CQV720943 DAE720942:DAR720943 DKA720942:DKN720943 DTW720942:DUJ720943 EDS720942:EEF720943 ENO720942:EOB720943 EXK720942:EXX720943 FHG720942:FHT720943 FRC720942:FRP720943 GAY720942:GBL720943 GKU720942:GLH720943 GUQ720942:GVD720943 HEM720942:HEZ720943 HOI720942:HOV720943 HYE720942:HYR720943 IIA720942:IIN720943 IRW720942:ISJ720943 JBS720942:JCF720943 JLO720942:JMB720943 JVK720942:JVX720943 KFG720942:KFT720943 KPC720942:KPP720943 KYY720942:KZL720943 LIU720942:LJH720943 LSQ720942:LTD720943 MCM720942:MCZ720943 MMI720942:MMV720943 MWE720942:MWR720943 NGA720942:NGN720943 NPW720942:NQJ720943 NZS720942:OAF720943 OJO720942:OKB720943 OTK720942:OTX720943 PDG720942:PDT720943 PNC720942:PNP720943 PWY720942:PXL720943 QGU720942:QHH720943 QQQ720942:QRD720943 RAM720942:RAZ720943 RKI720942:RKV720943 RUE720942:RUR720943 SEA720942:SEN720943 SNW720942:SOJ720943 SXS720942:SYF720943 THO720942:TIB720943 TRK720942:TRX720943 UBG720942:UBT720943 ULC720942:ULP720943 UUY720942:UVL720943 VEU720942:VFH720943 VOQ720942:VPD720943 VYM720942:VYZ720943 WII720942:WIV720943 WSE720942:WSR720943 Q786473:AD786474 FS786478:GF786479 PO786478:QB786479 ZK786478:ZX786479 AJG786478:AJT786479 ATC786478:ATP786479 BCY786478:BDL786479 BMU786478:BNH786479 BWQ786478:BXD786479 CGM786478:CGZ786479 CQI786478:CQV786479 DAE786478:DAR786479 DKA786478:DKN786479 DTW786478:DUJ786479 EDS786478:EEF786479 ENO786478:EOB786479 EXK786478:EXX786479 FHG786478:FHT786479 FRC786478:FRP786479 GAY786478:GBL786479 GKU786478:GLH786479 GUQ786478:GVD786479 HEM786478:HEZ786479 HOI786478:HOV786479 HYE786478:HYR786479 IIA786478:IIN786479 IRW786478:ISJ786479 JBS786478:JCF786479 JLO786478:JMB786479 JVK786478:JVX786479 KFG786478:KFT786479 KPC786478:KPP786479 KYY786478:KZL786479 LIU786478:LJH786479 LSQ786478:LTD786479 MCM786478:MCZ786479 MMI786478:MMV786479 MWE786478:MWR786479 NGA786478:NGN786479 NPW786478:NQJ786479 NZS786478:OAF786479 OJO786478:OKB786479 OTK786478:OTX786479 PDG786478:PDT786479 PNC786478:PNP786479 PWY786478:PXL786479 QGU786478:QHH786479 QQQ786478:QRD786479 RAM786478:RAZ786479 RKI786478:RKV786479 RUE786478:RUR786479 SEA786478:SEN786479 SNW786478:SOJ786479 SXS786478:SYF786479 THO786478:TIB786479 TRK786478:TRX786479 UBG786478:UBT786479 ULC786478:ULP786479 UUY786478:UVL786479 VEU786478:VFH786479 VOQ786478:VPD786479 VYM786478:VYZ786479 WII786478:WIV786479 WSE786478:WSR786479 Q852009:AD852010 FS852014:GF852015 PO852014:QB852015 ZK852014:ZX852015 AJG852014:AJT852015 ATC852014:ATP852015 BCY852014:BDL852015 BMU852014:BNH852015 BWQ852014:BXD852015 CGM852014:CGZ852015 CQI852014:CQV852015 DAE852014:DAR852015 DKA852014:DKN852015 DTW852014:DUJ852015 EDS852014:EEF852015 ENO852014:EOB852015 EXK852014:EXX852015 FHG852014:FHT852015 FRC852014:FRP852015 GAY852014:GBL852015 GKU852014:GLH852015 GUQ852014:GVD852015 HEM852014:HEZ852015 HOI852014:HOV852015 HYE852014:HYR852015 IIA852014:IIN852015 IRW852014:ISJ852015 JBS852014:JCF852015 JLO852014:JMB852015 JVK852014:JVX852015 KFG852014:KFT852015 KPC852014:KPP852015 KYY852014:KZL852015 LIU852014:LJH852015 LSQ852014:LTD852015 MCM852014:MCZ852015 MMI852014:MMV852015 MWE852014:MWR852015 NGA852014:NGN852015 NPW852014:NQJ852015 NZS852014:OAF852015 OJO852014:OKB852015 OTK852014:OTX852015 PDG852014:PDT852015 PNC852014:PNP852015 PWY852014:PXL852015 QGU852014:QHH852015 QQQ852014:QRD852015 RAM852014:RAZ852015 RKI852014:RKV852015 RUE852014:RUR852015 SEA852014:SEN852015 SNW852014:SOJ852015 SXS852014:SYF852015 THO852014:TIB852015 TRK852014:TRX852015 UBG852014:UBT852015 ULC852014:ULP852015 UUY852014:UVL852015 VEU852014:VFH852015 VOQ852014:VPD852015 VYM852014:VYZ852015 WII852014:WIV852015 WSE852014:WSR852015 Q917545:AD917546 FS917550:GF917551 PO917550:QB917551 ZK917550:ZX917551 AJG917550:AJT917551 ATC917550:ATP917551 BCY917550:BDL917551 BMU917550:BNH917551 BWQ917550:BXD917551 CGM917550:CGZ917551 CQI917550:CQV917551 DAE917550:DAR917551 DKA917550:DKN917551 DTW917550:DUJ917551 EDS917550:EEF917551 ENO917550:EOB917551 EXK917550:EXX917551 FHG917550:FHT917551 FRC917550:FRP917551 GAY917550:GBL917551 GKU917550:GLH917551 GUQ917550:GVD917551 HEM917550:HEZ917551 HOI917550:HOV917551 HYE917550:HYR917551 IIA917550:IIN917551 IRW917550:ISJ917551 JBS917550:JCF917551 JLO917550:JMB917551 JVK917550:JVX917551 KFG917550:KFT917551 KPC917550:KPP917551 KYY917550:KZL917551 LIU917550:LJH917551 LSQ917550:LTD917551 MCM917550:MCZ917551 MMI917550:MMV917551 MWE917550:MWR917551 NGA917550:NGN917551 NPW917550:NQJ917551 NZS917550:OAF917551 OJO917550:OKB917551 OTK917550:OTX917551 PDG917550:PDT917551 PNC917550:PNP917551 PWY917550:PXL917551 QGU917550:QHH917551 QQQ917550:QRD917551 RAM917550:RAZ917551 RKI917550:RKV917551 RUE917550:RUR917551 SEA917550:SEN917551 SNW917550:SOJ917551 SXS917550:SYF917551 THO917550:TIB917551 TRK917550:TRX917551 UBG917550:UBT917551 ULC917550:ULP917551 UUY917550:UVL917551 VEU917550:VFH917551 VOQ917550:VPD917551 VYM917550:VYZ917551 WII917550:WIV917551 WSE917550:WSR917551 Q983081:AD983082 FS983086:GF983087 PO983086:QB983087 ZK983086:ZX983087 AJG983086:AJT983087 ATC983086:ATP983087 BCY983086:BDL983087 BMU983086:BNH983087 BWQ983086:BXD983087 CGM983086:CGZ983087 CQI983086:CQV983087 DAE983086:DAR983087 DKA983086:DKN983087 DTW983086:DUJ983087 EDS983086:EEF983087 ENO983086:EOB983087 EXK983086:EXX983087 FHG983086:FHT983087 FRC983086:FRP983087 GAY983086:GBL983087 GKU983086:GLH983087 GUQ983086:GVD983087 HEM983086:HEZ983087 HOI983086:HOV983087 HYE983086:HYR983087 IIA983086:IIN983087 IRW983086:ISJ983087 JBS983086:JCF983087 JLO983086:JMB983087 JVK983086:JVX983087 KFG983086:KFT983087 KPC983086:KPP983087 KYY983086:KZL983087 LIU983086:LJH983087 LSQ983086:LTD983087 MCM983086:MCZ983087 MMI983086:MMV983087 MWE983086:MWR983087 NGA983086:NGN983087 NPW983086:NQJ983087 NZS983086:OAF983087 OJO983086:OKB983087 OTK983086:OTX983087 PDG983086:PDT983087 PNC983086:PNP983087 PWY983086:PXL983087 QGU983086:QHH983087 QQQ983086:QRD983087 RAM983086:RAZ983087 RKI983086:RKV983087 RUE983086:RUR983087 SEA983086:SEN983087 SNW983086:SOJ983087 SXS983086:SYF983087 THO983086:TIB983087 TRK983086:TRX983087 UBG983086:UBT983087 ULC983086:ULP983087 UUY983086:UVL983087 VEU983086:VFH983087 VOQ983086:VPD983087 VYM983086:VYZ983087 WII983086:WIV983087 WSE983086:WSR983087 AA34:AB34 E65552:AH65557 FG65557:GJ65562 PC65557:QF65562 YY65557:AAB65562 AIU65557:AJX65562 ASQ65557:ATT65562 BCM65557:BDP65562 BMI65557:BNL65562 BWE65557:BXH65562 CGA65557:CHD65562 CPW65557:CQZ65562 CZS65557:DAV65562 DJO65557:DKR65562 DTK65557:DUN65562 EDG65557:EEJ65562 ENC65557:EOF65562 EWY65557:EYB65562 FGU65557:FHX65562 FQQ65557:FRT65562 GAM65557:GBP65562 GKI65557:GLL65562 GUE65557:GVH65562 HEA65557:HFD65562 HNW65557:HOZ65562 HXS65557:HYV65562 IHO65557:IIR65562 IRK65557:ISN65562 JBG65557:JCJ65562 JLC65557:JMF65562 JUY65557:JWB65562 KEU65557:KFX65562 KOQ65557:KPT65562 KYM65557:KZP65562 LII65557:LJL65562 LSE65557:LTH65562 MCA65557:MDD65562 MLW65557:MMZ65562 MVS65557:MWV65562 NFO65557:NGR65562 NPK65557:NQN65562 NZG65557:OAJ65562 OJC65557:OKF65562 OSY65557:OUB65562 PCU65557:PDX65562 PMQ65557:PNT65562 PWM65557:PXP65562 QGI65557:QHL65562 QQE65557:QRH65562 RAA65557:RBD65562 RJW65557:RKZ65562 RTS65557:RUV65562 SDO65557:SER65562 SNK65557:SON65562 SXG65557:SYJ65562 THC65557:TIF65562 TQY65557:TSB65562 UAU65557:UBX65562 UKQ65557:ULT65562 UUM65557:UVP65562 VEI65557:VFL65562 VOE65557:VPH65562 VYA65557:VZD65562 WHW65557:WIZ65562 WRS65557:WSV65562 E131088:AH131093 FG131093:GJ131098 PC131093:QF131098 YY131093:AAB131098 AIU131093:AJX131098 ASQ131093:ATT131098 BCM131093:BDP131098 BMI131093:BNL131098 BWE131093:BXH131098 CGA131093:CHD131098 CPW131093:CQZ131098 CZS131093:DAV131098 DJO131093:DKR131098 DTK131093:DUN131098 EDG131093:EEJ131098 ENC131093:EOF131098 EWY131093:EYB131098 FGU131093:FHX131098 FQQ131093:FRT131098 GAM131093:GBP131098 GKI131093:GLL131098 GUE131093:GVH131098 HEA131093:HFD131098 HNW131093:HOZ131098 HXS131093:HYV131098 IHO131093:IIR131098 IRK131093:ISN131098 JBG131093:JCJ131098 JLC131093:JMF131098 JUY131093:JWB131098 KEU131093:KFX131098 KOQ131093:KPT131098 KYM131093:KZP131098 LII131093:LJL131098 LSE131093:LTH131098 MCA131093:MDD131098 MLW131093:MMZ131098 MVS131093:MWV131098 NFO131093:NGR131098 NPK131093:NQN131098 NZG131093:OAJ131098 OJC131093:OKF131098 OSY131093:OUB131098 PCU131093:PDX131098 PMQ131093:PNT131098 PWM131093:PXP131098 QGI131093:QHL131098 QQE131093:QRH131098 RAA131093:RBD131098 RJW131093:RKZ131098 RTS131093:RUV131098 SDO131093:SER131098 SNK131093:SON131098 SXG131093:SYJ131098 THC131093:TIF131098 TQY131093:TSB131098 UAU131093:UBX131098 UKQ131093:ULT131098 UUM131093:UVP131098 VEI131093:VFL131098 VOE131093:VPH131098 VYA131093:VZD131098 WHW131093:WIZ131098 WRS131093:WSV131098 E196624:AH196629 FG196629:GJ196634 PC196629:QF196634 YY196629:AAB196634 AIU196629:AJX196634 ASQ196629:ATT196634 BCM196629:BDP196634 BMI196629:BNL196634 BWE196629:BXH196634 CGA196629:CHD196634 CPW196629:CQZ196634 CZS196629:DAV196634 DJO196629:DKR196634 DTK196629:DUN196634 EDG196629:EEJ196634 ENC196629:EOF196634 EWY196629:EYB196634 FGU196629:FHX196634 FQQ196629:FRT196634 GAM196629:GBP196634 GKI196629:GLL196634 GUE196629:GVH196634 HEA196629:HFD196634 HNW196629:HOZ196634 HXS196629:HYV196634 IHO196629:IIR196634 IRK196629:ISN196634 JBG196629:JCJ196634 JLC196629:JMF196634 JUY196629:JWB196634 KEU196629:KFX196634 KOQ196629:KPT196634 KYM196629:KZP196634 LII196629:LJL196634 LSE196629:LTH196634 MCA196629:MDD196634 MLW196629:MMZ196634 MVS196629:MWV196634 NFO196629:NGR196634 NPK196629:NQN196634 NZG196629:OAJ196634 OJC196629:OKF196634 OSY196629:OUB196634 PCU196629:PDX196634 PMQ196629:PNT196634 PWM196629:PXP196634 QGI196629:QHL196634 QQE196629:QRH196634 RAA196629:RBD196634 RJW196629:RKZ196634 RTS196629:RUV196634 SDO196629:SER196634 SNK196629:SON196634 SXG196629:SYJ196634 THC196629:TIF196634 TQY196629:TSB196634 UAU196629:UBX196634 UKQ196629:ULT196634 UUM196629:UVP196634 VEI196629:VFL196634 VOE196629:VPH196634 VYA196629:VZD196634 WHW196629:WIZ196634 WRS196629:WSV196634 E262160:AH262165 FG262165:GJ262170 PC262165:QF262170 YY262165:AAB262170 AIU262165:AJX262170 ASQ262165:ATT262170 BCM262165:BDP262170 BMI262165:BNL262170 BWE262165:BXH262170 CGA262165:CHD262170 CPW262165:CQZ262170 CZS262165:DAV262170 DJO262165:DKR262170 DTK262165:DUN262170 EDG262165:EEJ262170 ENC262165:EOF262170 EWY262165:EYB262170 FGU262165:FHX262170 FQQ262165:FRT262170 GAM262165:GBP262170 GKI262165:GLL262170 GUE262165:GVH262170 HEA262165:HFD262170 HNW262165:HOZ262170 HXS262165:HYV262170 IHO262165:IIR262170 IRK262165:ISN262170 JBG262165:JCJ262170 JLC262165:JMF262170 JUY262165:JWB262170 KEU262165:KFX262170 KOQ262165:KPT262170 KYM262165:KZP262170 LII262165:LJL262170 LSE262165:LTH262170 MCA262165:MDD262170 MLW262165:MMZ262170 MVS262165:MWV262170 NFO262165:NGR262170 NPK262165:NQN262170 NZG262165:OAJ262170 OJC262165:OKF262170 OSY262165:OUB262170 PCU262165:PDX262170 PMQ262165:PNT262170 PWM262165:PXP262170 QGI262165:QHL262170 QQE262165:QRH262170 RAA262165:RBD262170 RJW262165:RKZ262170 RTS262165:RUV262170 SDO262165:SER262170 SNK262165:SON262170 SXG262165:SYJ262170 THC262165:TIF262170 TQY262165:TSB262170 UAU262165:UBX262170 UKQ262165:ULT262170 UUM262165:UVP262170 VEI262165:VFL262170 VOE262165:VPH262170 VYA262165:VZD262170 WHW262165:WIZ262170 WRS262165:WSV262170 E327696:AH327701 FG327701:GJ327706 PC327701:QF327706 YY327701:AAB327706 AIU327701:AJX327706 ASQ327701:ATT327706 BCM327701:BDP327706 BMI327701:BNL327706 BWE327701:BXH327706 CGA327701:CHD327706 CPW327701:CQZ327706 CZS327701:DAV327706 DJO327701:DKR327706 DTK327701:DUN327706 EDG327701:EEJ327706 ENC327701:EOF327706 EWY327701:EYB327706 FGU327701:FHX327706 FQQ327701:FRT327706 GAM327701:GBP327706 GKI327701:GLL327706 GUE327701:GVH327706 HEA327701:HFD327706 HNW327701:HOZ327706 HXS327701:HYV327706 IHO327701:IIR327706 IRK327701:ISN327706 JBG327701:JCJ327706 JLC327701:JMF327706 JUY327701:JWB327706 KEU327701:KFX327706 KOQ327701:KPT327706 KYM327701:KZP327706 LII327701:LJL327706 LSE327701:LTH327706 MCA327701:MDD327706 MLW327701:MMZ327706 MVS327701:MWV327706 NFO327701:NGR327706 NPK327701:NQN327706 NZG327701:OAJ327706 OJC327701:OKF327706 OSY327701:OUB327706 PCU327701:PDX327706 PMQ327701:PNT327706 PWM327701:PXP327706 QGI327701:QHL327706 QQE327701:QRH327706 RAA327701:RBD327706 RJW327701:RKZ327706 RTS327701:RUV327706 SDO327701:SER327706 SNK327701:SON327706 SXG327701:SYJ327706 THC327701:TIF327706 TQY327701:TSB327706 UAU327701:UBX327706 UKQ327701:ULT327706 UUM327701:UVP327706 VEI327701:VFL327706 VOE327701:VPH327706 VYA327701:VZD327706 WHW327701:WIZ327706 WRS327701:WSV327706 E393232:AH393237 FG393237:GJ393242 PC393237:QF393242 YY393237:AAB393242 AIU393237:AJX393242 ASQ393237:ATT393242 BCM393237:BDP393242 BMI393237:BNL393242 BWE393237:BXH393242 CGA393237:CHD393242 CPW393237:CQZ393242 CZS393237:DAV393242 DJO393237:DKR393242 DTK393237:DUN393242 EDG393237:EEJ393242 ENC393237:EOF393242 EWY393237:EYB393242 FGU393237:FHX393242 FQQ393237:FRT393242 GAM393237:GBP393242 GKI393237:GLL393242 GUE393237:GVH393242 HEA393237:HFD393242 HNW393237:HOZ393242 HXS393237:HYV393242 IHO393237:IIR393242 IRK393237:ISN393242 JBG393237:JCJ393242 JLC393237:JMF393242 JUY393237:JWB393242 KEU393237:KFX393242 KOQ393237:KPT393242 KYM393237:KZP393242 LII393237:LJL393242 LSE393237:LTH393242 MCA393237:MDD393242 MLW393237:MMZ393242 MVS393237:MWV393242 NFO393237:NGR393242 NPK393237:NQN393242 NZG393237:OAJ393242 OJC393237:OKF393242 OSY393237:OUB393242 PCU393237:PDX393242 PMQ393237:PNT393242 PWM393237:PXP393242 QGI393237:QHL393242 QQE393237:QRH393242 RAA393237:RBD393242 RJW393237:RKZ393242 RTS393237:RUV393242 SDO393237:SER393242 SNK393237:SON393242 SXG393237:SYJ393242 THC393237:TIF393242 TQY393237:TSB393242 UAU393237:UBX393242 UKQ393237:ULT393242 UUM393237:UVP393242 VEI393237:VFL393242 VOE393237:VPH393242 VYA393237:VZD393242 WHW393237:WIZ393242 WRS393237:WSV393242 E458768:AH458773 FG458773:GJ458778 PC458773:QF458778 YY458773:AAB458778 AIU458773:AJX458778 ASQ458773:ATT458778 BCM458773:BDP458778 BMI458773:BNL458778 BWE458773:BXH458778 CGA458773:CHD458778 CPW458773:CQZ458778 CZS458773:DAV458778 DJO458773:DKR458778 DTK458773:DUN458778 EDG458773:EEJ458778 ENC458773:EOF458778 EWY458773:EYB458778 FGU458773:FHX458778 FQQ458773:FRT458778 GAM458773:GBP458778 GKI458773:GLL458778 GUE458773:GVH458778 HEA458773:HFD458778 HNW458773:HOZ458778 HXS458773:HYV458778 IHO458773:IIR458778 IRK458773:ISN458778 JBG458773:JCJ458778 JLC458773:JMF458778 JUY458773:JWB458778 KEU458773:KFX458778 KOQ458773:KPT458778 KYM458773:KZP458778 LII458773:LJL458778 LSE458773:LTH458778 MCA458773:MDD458778 MLW458773:MMZ458778 MVS458773:MWV458778 NFO458773:NGR458778 NPK458773:NQN458778 NZG458773:OAJ458778 OJC458773:OKF458778 OSY458773:OUB458778 PCU458773:PDX458778 PMQ458773:PNT458778 PWM458773:PXP458778 QGI458773:QHL458778 QQE458773:QRH458778 RAA458773:RBD458778 RJW458773:RKZ458778 RTS458773:RUV458778 SDO458773:SER458778 SNK458773:SON458778 SXG458773:SYJ458778 THC458773:TIF458778 TQY458773:TSB458778 UAU458773:UBX458778 UKQ458773:ULT458778 UUM458773:UVP458778 VEI458773:VFL458778 VOE458773:VPH458778 VYA458773:VZD458778 WHW458773:WIZ458778 WRS458773:WSV458778 E524304:AH524309 FG524309:GJ524314 PC524309:QF524314 YY524309:AAB524314 AIU524309:AJX524314 ASQ524309:ATT524314 BCM524309:BDP524314 BMI524309:BNL524314 BWE524309:BXH524314 CGA524309:CHD524314 CPW524309:CQZ524314 CZS524309:DAV524314 DJO524309:DKR524314 DTK524309:DUN524314 EDG524309:EEJ524314 ENC524309:EOF524314 EWY524309:EYB524314 FGU524309:FHX524314 FQQ524309:FRT524314 GAM524309:GBP524314 GKI524309:GLL524314 GUE524309:GVH524314 HEA524309:HFD524314 HNW524309:HOZ524314 HXS524309:HYV524314 IHO524309:IIR524314 IRK524309:ISN524314 JBG524309:JCJ524314 JLC524309:JMF524314 JUY524309:JWB524314 KEU524309:KFX524314 KOQ524309:KPT524314 KYM524309:KZP524314 LII524309:LJL524314 LSE524309:LTH524314 MCA524309:MDD524314 MLW524309:MMZ524314 MVS524309:MWV524314 NFO524309:NGR524314 NPK524309:NQN524314 NZG524309:OAJ524314 OJC524309:OKF524314 OSY524309:OUB524314 PCU524309:PDX524314 PMQ524309:PNT524314 PWM524309:PXP524314 QGI524309:QHL524314 QQE524309:QRH524314 RAA524309:RBD524314 RJW524309:RKZ524314 RTS524309:RUV524314 SDO524309:SER524314 SNK524309:SON524314 SXG524309:SYJ524314 THC524309:TIF524314 TQY524309:TSB524314 UAU524309:UBX524314 UKQ524309:ULT524314 UUM524309:UVP524314 VEI524309:VFL524314 VOE524309:VPH524314 VYA524309:VZD524314 WHW524309:WIZ524314 WRS524309:WSV524314 E589840:AH589845 FG589845:GJ589850 PC589845:QF589850 YY589845:AAB589850 AIU589845:AJX589850 ASQ589845:ATT589850 BCM589845:BDP589850 BMI589845:BNL589850 BWE589845:BXH589850 CGA589845:CHD589850 CPW589845:CQZ589850 CZS589845:DAV589850 DJO589845:DKR589850 DTK589845:DUN589850 EDG589845:EEJ589850 ENC589845:EOF589850 EWY589845:EYB589850 FGU589845:FHX589850 FQQ589845:FRT589850 GAM589845:GBP589850 GKI589845:GLL589850 GUE589845:GVH589850 HEA589845:HFD589850 HNW589845:HOZ589850 HXS589845:HYV589850 IHO589845:IIR589850 IRK589845:ISN589850 JBG589845:JCJ589850 JLC589845:JMF589850 JUY589845:JWB589850 KEU589845:KFX589850 KOQ589845:KPT589850 KYM589845:KZP589850 LII589845:LJL589850 LSE589845:LTH589850 MCA589845:MDD589850 MLW589845:MMZ589850 MVS589845:MWV589850 NFO589845:NGR589850 NPK589845:NQN589850 NZG589845:OAJ589850 OJC589845:OKF589850 OSY589845:OUB589850 PCU589845:PDX589850 PMQ589845:PNT589850 PWM589845:PXP589850 QGI589845:QHL589850 QQE589845:QRH589850 RAA589845:RBD589850 RJW589845:RKZ589850 RTS589845:RUV589850 SDO589845:SER589850 SNK589845:SON589850 SXG589845:SYJ589850 THC589845:TIF589850 TQY589845:TSB589850 UAU589845:UBX589850 UKQ589845:ULT589850 UUM589845:UVP589850 VEI589845:VFL589850 VOE589845:VPH589850 VYA589845:VZD589850 WHW589845:WIZ589850 WRS589845:WSV589850 E655376:AH655381 FG655381:GJ655386 PC655381:QF655386 YY655381:AAB655386 AIU655381:AJX655386 ASQ655381:ATT655386 BCM655381:BDP655386 BMI655381:BNL655386 BWE655381:BXH655386 CGA655381:CHD655386 CPW655381:CQZ655386 CZS655381:DAV655386 DJO655381:DKR655386 DTK655381:DUN655386 EDG655381:EEJ655386 ENC655381:EOF655386 EWY655381:EYB655386 FGU655381:FHX655386 FQQ655381:FRT655386 GAM655381:GBP655386 GKI655381:GLL655386 GUE655381:GVH655386 HEA655381:HFD655386 HNW655381:HOZ655386 HXS655381:HYV655386 IHO655381:IIR655386 IRK655381:ISN655386 JBG655381:JCJ655386 JLC655381:JMF655386 JUY655381:JWB655386 KEU655381:KFX655386 KOQ655381:KPT655386 KYM655381:KZP655386 LII655381:LJL655386 LSE655381:LTH655386 MCA655381:MDD655386 MLW655381:MMZ655386 MVS655381:MWV655386 NFO655381:NGR655386 NPK655381:NQN655386 NZG655381:OAJ655386 OJC655381:OKF655386 OSY655381:OUB655386 PCU655381:PDX655386 PMQ655381:PNT655386 PWM655381:PXP655386 QGI655381:QHL655386 QQE655381:QRH655386 RAA655381:RBD655386 RJW655381:RKZ655386 RTS655381:RUV655386 SDO655381:SER655386 SNK655381:SON655386 SXG655381:SYJ655386 THC655381:TIF655386 TQY655381:TSB655386 UAU655381:UBX655386 UKQ655381:ULT655386 UUM655381:UVP655386 VEI655381:VFL655386 VOE655381:VPH655386 VYA655381:VZD655386 WHW655381:WIZ655386 WRS655381:WSV655386 E720912:AH720917 FG720917:GJ720922 PC720917:QF720922 YY720917:AAB720922 AIU720917:AJX720922 ASQ720917:ATT720922 BCM720917:BDP720922 BMI720917:BNL720922 BWE720917:BXH720922 CGA720917:CHD720922 CPW720917:CQZ720922 CZS720917:DAV720922 DJO720917:DKR720922 DTK720917:DUN720922 EDG720917:EEJ720922 ENC720917:EOF720922 EWY720917:EYB720922 FGU720917:FHX720922 FQQ720917:FRT720922 GAM720917:GBP720922 GKI720917:GLL720922 GUE720917:GVH720922 HEA720917:HFD720922 HNW720917:HOZ720922 HXS720917:HYV720922 IHO720917:IIR720922 IRK720917:ISN720922 JBG720917:JCJ720922 JLC720917:JMF720922 JUY720917:JWB720922 KEU720917:KFX720922 KOQ720917:KPT720922 KYM720917:KZP720922 LII720917:LJL720922 LSE720917:LTH720922 MCA720917:MDD720922 MLW720917:MMZ720922 MVS720917:MWV720922 NFO720917:NGR720922 NPK720917:NQN720922 NZG720917:OAJ720922 OJC720917:OKF720922 OSY720917:OUB720922 PCU720917:PDX720922 PMQ720917:PNT720922 PWM720917:PXP720922 QGI720917:QHL720922 QQE720917:QRH720922 RAA720917:RBD720922 RJW720917:RKZ720922 RTS720917:RUV720922 SDO720917:SER720922 SNK720917:SON720922 SXG720917:SYJ720922 THC720917:TIF720922 TQY720917:TSB720922 UAU720917:UBX720922 UKQ720917:ULT720922 UUM720917:UVP720922 VEI720917:VFL720922 VOE720917:VPH720922 VYA720917:VZD720922 WHW720917:WIZ720922 WRS720917:WSV720922 E786448:AH786453 FG786453:GJ786458 PC786453:QF786458 YY786453:AAB786458 AIU786453:AJX786458 ASQ786453:ATT786458 BCM786453:BDP786458 BMI786453:BNL786458 BWE786453:BXH786458 CGA786453:CHD786458 CPW786453:CQZ786458 CZS786453:DAV786458 DJO786453:DKR786458 DTK786453:DUN786458 EDG786453:EEJ786458 ENC786453:EOF786458 EWY786453:EYB786458 FGU786453:FHX786458 FQQ786453:FRT786458 GAM786453:GBP786458 GKI786453:GLL786458 GUE786453:GVH786458 HEA786453:HFD786458 HNW786453:HOZ786458 HXS786453:HYV786458 IHO786453:IIR786458 IRK786453:ISN786458 JBG786453:JCJ786458 JLC786453:JMF786458 JUY786453:JWB786458 KEU786453:KFX786458 KOQ786453:KPT786458 KYM786453:KZP786458 LII786453:LJL786458 LSE786453:LTH786458 MCA786453:MDD786458 MLW786453:MMZ786458 MVS786453:MWV786458 NFO786453:NGR786458 NPK786453:NQN786458 NZG786453:OAJ786458 OJC786453:OKF786458 OSY786453:OUB786458 PCU786453:PDX786458 PMQ786453:PNT786458 PWM786453:PXP786458 QGI786453:QHL786458 QQE786453:QRH786458 RAA786453:RBD786458 RJW786453:RKZ786458 RTS786453:RUV786458 SDO786453:SER786458 SNK786453:SON786458 SXG786453:SYJ786458 THC786453:TIF786458 TQY786453:TSB786458 UAU786453:UBX786458 UKQ786453:ULT786458 UUM786453:UVP786458 VEI786453:VFL786458 VOE786453:VPH786458 VYA786453:VZD786458 WHW786453:WIZ786458 WRS786453:WSV786458 E851984:AH851989 FG851989:GJ851994 PC851989:QF851994 YY851989:AAB851994 AIU851989:AJX851994 ASQ851989:ATT851994 BCM851989:BDP851994 BMI851989:BNL851994 BWE851989:BXH851994 CGA851989:CHD851994 CPW851989:CQZ851994 CZS851989:DAV851994 DJO851989:DKR851994 DTK851989:DUN851994 EDG851989:EEJ851994 ENC851989:EOF851994 EWY851989:EYB851994 FGU851989:FHX851994 FQQ851989:FRT851994 GAM851989:GBP851994 GKI851989:GLL851994 GUE851989:GVH851994 HEA851989:HFD851994 HNW851989:HOZ851994 HXS851989:HYV851994 IHO851989:IIR851994 IRK851989:ISN851994 JBG851989:JCJ851994 JLC851989:JMF851994 JUY851989:JWB851994 KEU851989:KFX851994 KOQ851989:KPT851994 KYM851989:KZP851994 LII851989:LJL851994 LSE851989:LTH851994 MCA851989:MDD851994 MLW851989:MMZ851994 MVS851989:MWV851994 NFO851989:NGR851994 NPK851989:NQN851994 NZG851989:OAJ851994 OJC851989:OKF851994 OSY851989:OUB851994 PCU851989:PDX851994 PMQ851989:PNT851994 PWM851989:PXP851994 QGI851989:QHL851994 QQE851989:QRH851994 RAA851989:RBD851994 RJW851989:RKZ851994 RTS851989:RUV851994 SDO851989:SER851994 SNK851989:SON851994 SXG851989:SYJ851994 THC851989:TIF851994 TQY851989:TSB851994 UAU851989:UBX851994 UKQ851989:ULT851994 UUM851989:UVP851994 VEI851989:VFL851994 VOE851989:VPH851994 VYA851989:VZD851994 WHW851989:WIZ851994 WRS851989:WSV851994 E917520:AH917525 FG917525:GJ917530 PC917525:QF917530 YY917525:AAB917530 AIU917525:AJX917530 ASQ917525:ATT917530 BCM917525:BDP917530 BMI917525:BNL917530 BWE917525:BXH917530 CGA917525:CHD917530 CPW917525:CQZ917530 CZS917525:DAV917530 DJO917525:DKR917530 DTK917525:DUN917530 EDG917525:EEJ917530 ENC917525:EOF917530 EWY917525:EYB917530 FGU917525:FHX917530 FQQ917525:FRT917530 GAM917525:GBP917530 GKI917525:GLL917530 GUE917525:GVH917530 HEA917525:HFD917530 HNW917525:HOZ917530 HXS917525:HYV917530 IHO917525:IIR917530 IRK917525:ISN917530 JBG917525:JCJ917530 JLC917525:JMF917530 JUY917525:JWB917530 KEU917525:KFX917530 KOQ917525:KPT917530 KYM917525:KZP917530 LII917525:LJL917530 LSE917525:LTH917530 MCA917525:MDD917530 MLW917525:MMZ917530 MVS917525:MWV917530 NFO917525:NGR917530 NPK917525:NQN917530 NZG917525:OAJ917530 OJC917525:OKF917530 OSY917525:OUB917530 PCU917525:PDX917530 PMQ917525:PNT917530 PWM917525:PXP917530 QGI917525:QHL917530 QQE917525:QRH917530 RAA917525:RBD917530 RJW917525:RKZ917530 RTS917525:RUV917530 SDO917525:SER917530 SNK917525:SON917530 SXG917525:SYJ917530 THC917525:TIF917530 TQY917525:TSB917530 UAU917525:UBX917530 UKQ917525:ULT917530 UUM917525:UVP917530 VEI917525:VFL917530 VOE917525:VPH917530 VYA917525:VZD917530 WHW917525:WIZ917530 WRS917525:WSV917530 E983056:AH983061 FG983061:GJ983066 PC983061:QF983066 YY983061:AAB983066 AIU983061:AJX983066 ASQ983061:ATT983066 BCM983061:BDP983066 BMI983061:BNL983066 BWE983061:BXH983066 CGA983061:CHD983066 CPW983061:CQZ983066 CZS983061:DAV983066 DJO983061:DKR983066 DTK983061:DUN983066 EDG983061:EEJ983066 ENC983061:EOF983066 EWY983061:EYB983066 FGU983061:FHX983066 FQQ983061:FRT983066 GAM983061:GBP983066 GKI983061:GLL983066 GUE983061:GVH983066 HEA983061:HFD983066 HNW983061:HOZ983066 HXS983061:HYV983066 IHO983061:IIR983066 IRK983061:ISN983066 JBG983061:JCJ983066 JLC983061:JMF983066 JUY983061:JWB983066 KEU983061:KFX983066 KOQ983061:KPT983066 KYM983061:KZP983066 LII983061:LJL983066 LSE983061:LTH983066 MCA983061:MDD983066 MLW983061:MMZ983066 MVS983061:MWV983066 NFO983061:NGR983066 NPK983061:NQN983066 NZG983061:OAJ983066 OJC983061:OKF983066 OSY983061:OUB983066 PCU983061:PDX983066 PMQ983061:PNT983066 PWM983061:PXP983066 QGI983061:QHL983066 QQE983061:QRH983066 RAA983061:RBD983066 RJW983061:RKZ983066 RTS983061:RUV983066 SDO983061:SER983066 SNK983061:SON983066 SXG983061:SYJ983066 THC983061:TIF983066 TQY983061:TSB983066 UAU983061:UBX983066 UKQ983061:ULT983066 UUM983061:UVP983066 VEI983061:VFL983066 VOE983061:VPH983066 VYA983061:VZD983066 WHW983061:WIZ983066 WRS983061:WSV983066 E9:AH13 FG4:GJ8 PC4:QF8 YY4:AAB8 AIU4:AJX8 ASQ4:ATT8 BCM4:BDP8 BMI4:BNL8 BWE4:BXH8 CGA4:CHD8 CPW4:CQZ8 CZS4:DAV8 DJO4:DKR8 DTK4:DUN8 EDG4:EEJ8 ENC4:EOF8 EWY4:EYB8 FGU4:FHX8 FQQ4:FRT8 GAM4:GBP8 GKI4:GLL8 GUE4:GVH8 HEA4:HFD8 HNW4:HOZ8 HXS4:HYV8 IHO4:IIR8 IRK4:ISN8 JBG4:JCJ8 JLC4:JMF8 JUY4:JWB8 KEU4:KFX8 KOQ4:KPT8 KYM4:KZP8 LII4:LJL8 LSE4:LTH8 MCA4:MDD8 MLW4:MMZ8 MVS4:MWV8 NFO4:NGR8 NPK4:NQN8 NZG4:OAJ8 OJC4:OKF8 OSY4:OUB8 PCU4:PDX8 PMQ4:PNT8 PWM4:PXP8 QGI4:QHL8 QQE4:QRH8 RAA4:RBD8 RJW4:RKZ8 RTS4:RUV8 SDO4:SER8 SNK4:SON8 SXG4:SYJ8 THC4:TIF8 TQY4:TSB8 UAU4:UBX8 UKQ4:ULT8 UUM4:UVP8 VEI4:VFL8 VOE4:VPH8 VYA4:VZD8 WHW4:WIZ8 WRS4:WSV8 E65545:AH65549 FG65550:GJ65554 PC65550:QF65554 YY65550:AAB65554 AIU65550:AJX65554 ASQ65550:ATT65554 BCM65550:BDP65554 BMI65550:BNL65554 BWE65550:BXH65554 CGA65550:CHD65554 CPW65550:CQZ65554 CZS65550:DAV65554 DJO65550:DKR65554 DTK65550:DUN65554 EDG65550:EEJ65554 ENC65550:EOF65554 EWY65550:EYB65554 FGU65550:FHX65554 FQQ65550:FRT65554 GAM65550:GBP65554 GKI65550:GLL65554 GUE65550:GVH65554 HEA65550:HFD65554 HNW65550:HOZ65554 HXS65550:HYV65554 IHO65550:IIR65554 IRK65550:ISN65554 JBG65550:JCJ65554 JLC65550:JMF65554 JUY65550:JWB65554 KEU65550:KFX65554 KOQ65550:KPT65554 KYM65550:KZP65554 LII65550:LJL65554 LSE65550:LTH65554 MCA65550:MDD65554 MLW65550:MMZ65554 MVS65550:MWV65554 NFO65550:NGR65554 NPK65550:NQN65554 NZG65550:OAJ65554 OJC65550:OKF65554 OSY65550:OUB65554 PCU65550:PDX65554 PMQ65550:PNT65554 PWM65550:PXP65554 QGI65550:QHL65554 QQE65550:QRH65554 RAA65550:RBD65554 RJW65550:RKZ65554 RTS65550:RUV65554 SDO65550:SER65554 SNK65550:SON65554 SXG65550:SYJ65554 THC65550:TIF65554 TQY65550:TSB65554 UAU65550:UBX65554 UKQ65550:ULT65554 UUM65550:UVP65554 VEI65550:VFL65554 VOE65550:VPH65554 VYA65550:VZD65554 WHW65550:WIZ65554 WRS65550:WSV65554 E131081:AH131085 FG131086:GJ131090 PC131086:QF131090 YY131086:AAB131090 AIU131086:AJX131090 ASQ131086:ATT131090 BCM131086:BDP131090 BMI131086:BNL131090 BWE131086:BXH131090 CGA131086:CHD131090 CPW131086:CQZ131090 CZS131086:DAV131090 DJO131086:DKR131090 DTK131086:DUN131090 EDG131086:EEJ131090 ENC131086:EOF131090 EWY131086:EYB131090 FGU131086:FHX131090 FQQ131086:FRT131090 GAM131086:GBP131090 GKI131086:GLL131090 GUE131086:GVH131090 HEA131086:HFD131090 HNW131086:HOZ131090 HXS131086:HYV131090 IHO131086:IIR131090 IRK131086:ISN131090 JBG131086:JCJ131090 JLC131086:JMF131090 JUY131086:JWB131090 KEU131086:KFX131090 KOQ131086:KPT131090 KYM131086:KZP131090 LII131086:LJL131090 LSE131086:LTH131090 MCA131086:MDD131090 MLW131086:MMZ131090 MVS131086:MWV131090 NFO131086:NGR131090 NPK131086:NQN131090 NZG131086:OAJ131090 OJC131086:OKF131090 OSY131086:OUB131090 PCU131086:PDX131090 PMQ131086:PNT131090 PWM131086:PXP131090 QGI131086:QHL131090 QQE131086:QRH131090 RAA131086:RBD131090 RJW131086:RKZ131090 RTS131086:RUV131090 SDO131086:SER131090 SNK131086:SON131090 SXG131086:SYJ131090 THC131086:TIF131090 TQY131086:TSB131090 UAU131086:UBX131090 UKQ131086:ULT131090 UUM131086:UVP131090 VEI131086:VFL131090 VOE131086:VPH131090 VYA131086:VZD131090 WHW131086:WIZ131090 WRS131086:WSV131090 E196617:AH196621 FG196622:GJ196626 PC196622:QF196626 YY196622:AAB196626 AIU196622:AJX196626 ASQ196622:ATT196626 BCM196622:BDP196626 BMI196622:BNL196626 BWE196622:BXH196626 CGA196622:CHD196626 CPW196622:CQZ196626 CZS196622:DAV196626 DJO196622:DKR196626 DTK196622:DUN196626 EDG196622:EEJ196626 ENC196622:EOF196626 EWY196622:EYB196626 FGU196622:FHX196626 FQQ196622:FRT196626 GAM196622:GBP196626 GKI196622:GLL196626 GUE196622:GVH196626 HEA196622:HFD196626 HNW196622:HOZ196626 HXS196622:HYV196626 IHO196622:IIR196626 IRK196622:ISN196626 JBG196622:JCJ196626 JLC196622:JMF196626 JUY196622:JWB196626 KEU196622:KFX196626 KOQ196622:KPT196626 KYM196622:KZP196626 LII196622:LJL196626 LSE196622:LTH196626 MCA196622:MDD196626 MLW196622:MMZ196626 MVS196622:MWV196626 NFO196622:NGR196626 NPK196622:NQN196626 NZG196622:OAJ196626 OJC196622:OKF196626 OSY196622:OUB196626 PCU196622:PDX196626 PMQ196622:PNT196626 PWM196622:PXP196626 QGI196622:QHL196626 QQE196622:QRH196626 RAA196622:RBD196626 RJW196622:RKZ196626 RTS196622:RUV196626 SDO196622:SER196626 SNK196622:SON196626 SXG196622:SYJ196626 THC196622:TIF196626 TQY196622:TSB196626 UAU196622:UBX196626 UKQ196622:ULT196626 UUM196622:UVP196626 VEI196622:VFL196626 VOE196622:VPH196626 VYA196622:VZD196626 WHW196622:WIZ196626 WRS196622:WSV196626 E262153:AH262157 FG262158:GJ262162 PC262158:QF262162 YY262158:AAB262162 AIU262158:AJX262162 ASQ262158:ATT262162 BCM262158:BDP262162 BMI262158:BNL262162 BWE262158:BXH262162 CGA262158:CHD262162 CPW262158:CQZ262162 CZS262158:DAV262162 DJO262158:DKR262162 DTK262158:DUN262162 EDG262158:EEJ262162 ENC262158:EOF262162 EWY262158:EYB262162 FGU262158:FHX262162 FQQ262158:FRT262162 GAM262158:GBP262162 GKI262158:GLL262162 GUE262158:GVH262162 HEA262158:HFD262162 HNW262158:HOZ262162 HXS262158:HYV262162 IHO262158:IIR262162 IRK262158:ISN262162 JBG262158:JCJ262162 JLC262158:JMF262162 JUY262158:JWB262162 KEU262158:KFX262162 KOQ262158:KPT262162 KYM262158:KZP262162 LII262158:LJL262162 LSE262158:LTH262162 MCA262158:MDD262162 MLW262158:MMZ262162 MVS262158:MWV262162 NFO262158:NGR262162 NPK262158:NQN262162 NZG262158:OAJ262162 OJC262158:OKF262162 OSY262158:OUB262162 PCU262158:PDX262162 PMQ262158:PNT262162 PWM262158:PXP262162 QGI262158:QHL262162 QQE262158:QRH262162 RAA262158:RBD262162 RJW262158:RKZ262162 RTS262158:RUV262162 SDO262158:SER262162 SNK262158:SON262162 SXG262158:SYJ262162 THC262158:TIF262162 TQY262158:TSB262162 UAU262158:UBX262162 UKQ262158:ULT262162 UUM262158:UVP262162 VEI262158:VFL262162 VOE262158:VPH262162 VYA262158:VZD262162 WHW262158:WIZ262162 WRS262158:WSV262162 E327689:AH327693 FG327694:GJ327698 PC327694:QF327698 YY327694:AAB327698 AIU327694:AJX327698 ASQ327694:ATT327698 BCM327694:BDP327698 BMI327694:BNL327698 BWE327694:BXH327698 CGA327694:CHD327698 CPW327694:CQZ327698 CZS327694:DAV327698 DJO327694:DKR327698 DTK327694:DUN327698 EDG327694:EEJ327698 ENC327694:EOF327698 EWY327694:EYB327698 FGU327694:FHX327698 FQQ327694:FRT327698 GAM327694:GBP327698 GKI327694:GLL327698 GUE327694:GVH327698 HEA327694:HFD327698 HNW327694:HOZ327698 HXS327694:HYV327698 IHO327694:IIR327698 IRK327694:ISN327698 JBG327694:JCJ327698 JLC327694:JMF327698 JUY327694:JWB327698 KEU327694:KFX327698 KOQ327694:KPT327698 KYM327694:KZP327698 LII327694:LJL327698 LSE327694:LTH327698 MCA327694:MDD327698 MLW327694:MMZ327698 MVS327694:MWV327698 NFO327694:NGR327698 NPK327694:NQN327698 NZG327694:OAJ327698 OJC327694:OKF327698 OSY327694:OUB327698 PCU327694:PDX327698 PMQ327694:PNT327698 PWM327694:PXP327698 QGI327694:QHL327698 QQE327694:QRH327698 RAA327694:RBD327698 RJW327694:RKZ327698 RTS327694:RUV327698 SDO327694:SER327698 SNK327694:SON327698 SXG327694:SYJ327698 THC327694:TIF327698 TQY327694:TSB327698 UAU327694:UBX327698 UKQ327694:ULT327698 UUM327694:UVP327698 VEI327694:VFL327698 VOE327694:VPH327698 VYA327694:VZD327698 WHW327694:WIZ327698 WRS327694:WSV327698 E393225:AH393229 FG393230:GJ393234 PC393230:QF393234 YY393230:AAB393234 AIU393230:AJX393234 ASQ393230:ATT393234 BCM393230:BDP393234 BMI393230:BNL393234 BWE393230:BXH393234 CGA393230:CHD393234 CPW393230:CQZ393234 CZS393230:DAV393234 DJO393230:DKR393234 DTK393230:DUN393234 EDG393230:EEJ393234 ENC393230:EOF393234 EWY393230:EYB393234 FGU393230:FHX393234 FQQ393230:FRT393234 GAM393230:GBP393234 GKI393230:GLL393234 GUE393230:GVH393234 HEA393230:HFD393234 HNW393230:HOZ393234 HXS393230:HYV393234 IHO393230:IIR393234 IRK393230:ISN393234 JBG393230:JCJ393234 JLC393230:JMF393234 JUY393230:JWB393234 KEU393230:KFX393234 KOQ393230:KPT393234 KYM393230:KZP393234 LII393230:LJL393234 LSE393230:LTH393234 MCA393230:MDD393234 MLW393230:MMZ393234 MVS393230:MWV393234 NFO393230:NGR393234 NPK393230:NQN393234 NZG393230:OAJ393234 OJC393230:OKF393234 OSY393230:OUB393234 PCU393230:PDX393234 PMQ393230:PNT393234 PWM393230:PXP393234 QGI393230:QHL393234 QQE393230:QRH393234 RAA393230:RBD393234 RJW393230:RKZ393234 RTS393230:RUV393234 SDO393230:SER393234 SNK393230:SON393234 SXG393230:SYJ393234 THC393230:TIF393234 TQY393230:TSB393234 UAU393230:UBX393234 UKQ393230:ULT393234 UUM393230:UVP393234 VEI393230:VFL393234 VOE393230:VPH393234 VYA393230:VZD393234 WHW393230:WIZ393234 WRS393230:WSV393234 E458761:AH458765 FG458766:GJ458770 PC458766:QF458770 YY458766:AAB458770 AIU458766:AJX458770 ASQ458766:ATT458770 BCM458766:BDP458770 BMI458766:BNL458770 BWE458766:BXH458770 CGA458766:CHD458770 CPW458766:CQZ458770 CZS458766:DAV458770 DJO458766:DKR458770 DTK458766:DUN458770 EDG458766:EEJ458770 ENC458766:EOF458770 EWY458766:EYB458770 FGU458766:FHX458770 FQQ458766:FRT458770 GAM458766:GBP458770 GKI458766:GLL458770 GUE458766:GVH458770 HEA458766:HFD458770 HNW458766:HOZ458770 HXS458766:HYV458770 IHO458766:IIR458770 IRK458766:ISN458770 JBG458766:JCJ458770 JLC458766:JMF458770 JUY458766:JWB458770 KEU458766:KFX458770 KOQ458766:KPT458770 KYM458766:KZP458770 LII458766:LJL458770 LSE458766:LTH458770 MCA458766:MDD458770 MLW458766:MMZ458770 MVS458766:MWV458770 NFO458766:NGR458770 NPK458766:NQN458770 NZG458766:OAJ458770 OJC458766:OKF458770 OSY458766:OUB458770 PCU458766:PDX458770 PMQ458766:PNT458770 PWM458766:PXP458770 QGI458766:QHL458770 QQE458766:QRH458770 RAA458766:RBD458770 RJW458766:RKZ458770 RTS458766:RUV458770 SDO458766:SER458770 SNK458766:SON458770 SXG458766:SYJ458770 THC458766:TIF458770 TQY458766:TSB458770 UAU458766:UBX458770 UKQ458766:ULT458770 UUM458766:UVP458770 VEI458766:VFL458770 VOE458766:VPH458770 VYA458766:VZD458770 WHW458766:WIZ458770 WRS458766:WSV458770 E524297:AH524301 FG524302:GJ524306 PC524302:QF524306 YY524302:AAB524306 AIU524302:AJX524306 ASQ524302:ATT524306 BCM524302:BDP524306 BMI524302:BNL524306 BWE524302:BXH524306 CGA524302:CHD524306 CPW524302:CQZ524306 CZS524302:DAV524306 DJO524302:DKR524306 DTK524302:DUN524306 EDG524302:EEJ524306 ENC524302:EOF524306 EWY524302:EYB524306 FGU524302:FHX524306 FQQ524302:FRT524306 GAM524302:GBP524306 GKI524302:GLL524306 GUE524302:GVH524306 HEA524302:HFD524306 HNW524302:HOZ524306 HXS524302:HYV524306 IHO524302:IIR524306 IRK524302:ISN524306 JBG524302:JCJ524306 JLC524302:JMF524306 JUY524302:JWB524306 KEU524302:KFX524306 KOQ524302:KPT524306 KYM524302:KZP524306 LII524302:LJL524306 LSE524302:LTH524306 MCA524302:MDD524306 MLW524302:MMZ524306 MVS524302:MWV524306 NFO524302:NGR524306 NPK524302:NQN524306 NZG524302:OAJ524306 OJC524302:OKF524306 OSY524302:OUB524306 PCU524302:PDX524306 PMQ524302:PNT524306 PWM524302:PXP524306 QGI524302:QHL524306 QQE524302:QRH524306 RAA524302:RBD524306 RJW524302:RKZ524306 RTS524302:RUV524306 SDO524302:SER524306 SNK524302:SON524306 SXG524302:SYJ524306 THC524302:TIF524306 TQY524302:TSB524306 UAU524302:UBX524306 UKQ524302:ULT524306 UUM524302:UVP524306 VEI524302:VFL524306 VOE524302:VPH524306 VYA524302:VZD524306 WHW524302:WIZ524306 WRS524302:WSV524306 E589833:AH589837 FG589838:GJ589842 PC589838:QF589842 YY589838:AAB589842 AIU589838:AJX589842 ASQ589838:ATT589842 BCM589838:BDP589842 BMI589838:BNL589842 BWE589838:BXH589842 CGA589838:CHD589842 CPW589838:CQZ589842 CZS589838:DAV589842 DJO589838:DKR589842 DTK589838:DUN589842 EDG589838:EEJ589842 ENC589838:EOF589842 EWY589838:EYB589842 FGU589838:FHX589842 FQQ589838:FRT589842 GAM589838:GBP589842 GKI589838:GLL589842 GUE589838:GVH589842 HEA589838:HFD589842 HNW589838:HOZ589842 HXS589838:HYV589842 IHO589838:IIR589842 IRK589838:ISN589842 JBG589838:JCJ589842 JLC589838:JMF589842 JUY589838:JWB589842 KEU589838:KFX589842 KOQ589838:KPT589842 KYM589838:KZP589842 LII589838:LJL589842 LSE589838:LTH589842 MCA589838:MDD589842 MLW589838:MMZ589842 MVS589838:MWV589842 NFO589838:NGR589842 NPK589838:NQN589842 NZG589838:OAJ589842 OJC589838:OKF589842 OSY589838:OUB589842 PCU589838:PDX589842 PMQ589838:PNT589842 PWM589838:PXP589842 QGI589838:QHL589842 QQE589838:QRH589842 RAA589838:RBD589842 RJW589838:RKZ589842 RTS589838:RUV589842 SDO589838:SER589842 SNK589838:SON589842 SXG589838:SYJ589842 THC589838:TIF589842 TQY589838:TSB589842 UAU589838:UBX589842 UKQ589838:ULT589842 UUM589838:UVP589842 VEI589838:VFL589842 VOE589838:VPH589842 VYA589838:VZD589842 WHW589838:WIZ589842 WRS589838:WSV589842 E655369:AH655373 FG655374:GJ655378 PC655374:QF655378 YY655374:AAB655378 AIU655374:AJX655378 ASQ655374:ATT655378 BCM655374:BDP655378 BMI655374:BNL655378 BWE655374:BXH655378 CGA655374:CHD655378 CPW655374:CQZ655378 CZS655374:DAV655378 DJO655374:DKR655378 DTK655374:DUN655378 EDG655374:EEJ655378 ENC655374:EOF655378 EWY655374:EYB655378 FGU655374:FHX655378 FQQ655374:FRT655378 GAM655374:GBP655378 GKI655374:GLL655378 GUE655374:GVH655378 HEA655374:HFD655378 HNW655374:HOZ655378 HXS655374:HYV655378 IHO655374:IIR655378 IRK655374:ISN655378 JBG655374:JCJ655378 JLC655374:JMF655378 JUY655374:JWB655378 KEU655374:KFX655378 KOQ655374:KPT655378 KYM655374:KZP655378 LII655374:LJL655378 LSE655374:LTH655378 MCA655374:MDD655378 MLW655374:MMZ655378 MVS655374:MWV655378 NFO655374:NGR655378 NPK655374:NQN655378 NZG655374:OAJ655378 OJC655374:OKF655378 OSY655374:OUB655378 PCU655374:PDX655378 PMQ655374:PNT655378 PWM655374:PXP655378 QGI655374:QHL655378 QQE655374:QRH655378 RAA655374:RBD655378 RJW655374:RKZ655378 RTS655374:RUV655378 SDO655374:SER655378 SNK655374:SON655378 SXG655374:SYJ655378 THC655374:TIF655378 TQY655374:TSB655378 UAU655374:UBX655378 UKQ655374:ULT655378 UUM655374:UVP655378 VEI655374:VFL655378 VOE655374:VPH655378 VYA655374:VZD655378 WHW655374:WIZ655378 WRS655374:WSV655378 E720905:AH720909 FG720910:GJ720914 PC720910:QF720914 YY720910:AAB720914 AIU720910:AJX720914 ASQ720910:ATT720914 BCM720910:BDP720914 BMI720910:BNL720914 BWE720910:BXH720914 CGA720910:CHD720914 CPW720910:CQZ720914 CZS720910:DAV720914 DJO720910:DKR720914 DTK720910:DUN720914 EDG720910:EEJ720914 ENC720910:EOF720914 EWY720910:EYB720914 FGU720910:FHX720914 FQQ720910:FRT720914 GAM720910:GBP720914 GKI720910:GLL720914 GUE720910:GVH720914 HEA720910:HFD720914 HNW720910:HOZ720914 HXS720910:HYV720914 IHO720910:IIR720914 IRK720910:ISN720914 JBG720910:JCJ720914 JLC720910:JMF720914 JUY720910:JWB720914 KEU720910:KFX720914 KOQ720910:KPT720914 KYM720910:KZP720914 LII720910:LJL720914 LSE720910:LTH720914 MCA720910:MDD720914 MLW720910:MMZ720914 MVS720910:MWV720914 NFO720910:NGR720914 NPK720910:NQN720914 NZG720910:OAJ720914 OJC720910:OKF720914 OSY720910:OUB720914 PCU720910:PDX720914 PMQ720910:PNT720914 PWM720910:PXP720914 QGI720910:QHL720914 QQE720910:QRH720914 RAA720910:RBD720914 RJW720910:RKZ720914 RTS720910:RUV720914 SDO720910:SER720914 SNK720910:SON720914 SXG720910:SYJ720914 THC720910:TIF720914 TQY720910:TSB720914 UAU720910:UBX720914 UKQ720910:ULT720914 UUM720910:UVP720914 VEI720910:VFL720914 VOE720910:VPH720914 VYA720910:VZD720914 WHW720910:WIZ720914 WRS720910:WSV720914 E786441:AH786445 FG786446:GJ786450 PC786446:QF786450 YY786446:AAB786450 AIU786446:AJX786450 ASQ786446:ATT786450 BCM786446:BDP786450 BMI786446:BNL786450 BWE786446:BXH786450 CGA786446:CHD786450 CPW786446:CQZ786450 CZS786446:DAV786450 DJO786446:DKR786450 DTK786446:DUN786450 EDG786446:EEJ786450 ENC786446:EOF786450 EWY786446:EYB786450 FGU786446:FHX786450 FQQ786446:FRT786450 GAM786446:GBP786450 GKI786446:GLL786450 GUE786446:GVH786450 HEA786446:HFD786450 HNW786446:HOZ786450 HXS786446:HYV786450 IHO786446:IIR786450 IRK786446:ISN786450 JBG786446:JCJ786450 JLC786446:JMF786450 JUY786446:JWB786450 KEU786446:KFX786450 KOQ786446:KPT786450 KYM786446:KZP786450 LII786446:LJL786450 LSE786446:LTH786450 MCA786446:MDD786450 MLW786446:MMZ786450 MVS786446:MWV786450 NFO786446:NGR786450 NPK786446:NQN786450 NZG786446:OAJ786450 OJC786446:OKF786450 OSY786446:OUB786450 PCU786446:PDX786450 PMQ786446:PNT786450 PWM786446:PXP786450 QGI786446:QHL786450 QQE786446:QRH786450 RAA786446:RBD786450 RJW786446:RKZ786450 RTS786446:RUV786450 SDO786446:SER786450 SNK786446:SON786450 SXG786446:SYJ786450 THC786446:TIF786450 TQY786446:TSB786450 UAU786446:UBX786450 UKQ786446:ULT786450 UUM786446:UVP786450 VEI786446:VFL786450 VOE786446:VPH786450 VYA786446:VZD786450 WHW786446:WIZ786450 WRS786446:WSV786450 E851977:AH851981 FG851982:GJ851986 PC851982:QF851986 YY851982:AAB851986 AIU851982:AJX851986 ASQ851982:ATT851986 BCM851982:BDP851986 BMI851982:BNL851986 BWE851982:BXH851986 CGA851982:CHD851986 CPW851982:CQZ851986 CZS851982:DAV851986 DJO851982:DKR851986 DTK851982:DUN851986 EDG851982:EEJ851986 ENC851982:EOF851986 EWY851982:EYB851986 FGU851982:FHX851986 FQQ851982:FRT851986 GAM851982:GBP851986 GKI851982:GLL851986 GUE851982:GVH851986 HEA851982:HFD851986 HNW851982:HOZ851986 HXS851982:HYV851986 IHO851982:IIR851986 IRK851982:ISN851986 JBG851982:JCJ851986 JLC851982:JMF851986 JUY851982:JWB851986 KEU851982:KFX851986 KOQ851982:KPT851986 KYM851982:KZP851986 LII851982:LJL851986 LSE851982:LTH851986 MCA851982:MDD851986 MLW851982:MMZ851986 MVS851982:MWV851986 NFO851982:NGR851986 NPK851982:NQN851986 NZG851982:OAJ851986 OJC851982:OKF851986 OSY851982:OUB851986 PCU851982:PDX851986 PMQ851982:PNT851986 PWM851982:PXP851986 QGI851982:QHL851986 QQE851982:QRH851986 RAA851982:RBD851986 RJW851982:RKZ851986 RTS851982:RUV851986 SDO851982:SER851986 SNK851982:SON851986 SXG851982:SYJ851986 THC851982:TIF851986 TQY851982:TSB851986 UAU851982:UBX851986 UKQ851982:ULT851986 UUM851982:UVP851986 VEI851982:VFL851986 VOE851982:VPH851986 VYA851982:VZD851986 WHW851982:WIZ851986 WRS851982:WSV851986 E917513:AH917517 FG917518:GJ917522 PC917518:QF917522 YY917518:AAB917522 AIU917518:AJX917522 ASQ917518:ATT917522 BCM917518:BDP917522 BMI917518:BNL917522 BWE917518:BXH917522 CGA917518:CHD917522 CPW917518:CQZ917522 CZS917518:DAV917522 DJO917518:DKR917522 DTK917518:DUN917522 EDG917518:EEJ917522 ENC917518:EOF917522 EWY917518:EYB917522 FGU917518:FHX917522 FQQ917518:FRT917522 GAM917518:GBP917522 GKI917518:GLL917522 GUE917518:GVH917522 HEA917518:HFD917522 HNW917518:HOZ917522 HXS917518:HYV917522 IHO917518:IIR917522 IRK917518:ISN917522 JBG917518:JCJ917522 JLC917518:JMF917522 JUY917518:JWB917522 KEU917518:KFX917522 KOQ917518:KPT917522 KYM917518:KZP917522 LII917518:LJL917522 LSE917518:LTH917522 MCA917518:MDD917522 MLW917518:MMZ917522 MVS917518:MWV917522 NFO917518:NGR917522 NPK917518:NQN917522 NZG917518:OAJ917522 OJC917518:OKF917522 OSY917518:OUB917522 PCU917518:PDX917522 PMQ917518:PNT917522 PWM917518:PXP917522 QGI917518:QHL917522 QQE917518:QRH917522 RAA917518:RBD917522 RJW917518:RKZ917522 RTS917518:RUV917522 SDO917518:SER917522 SNK917518:SON917522 SXG917518:SYJ917522 THC917518:TIF917522 TQY917518:TSB917522 UAU917518:UBX917522 UKQ917518:ULT917522 UUM917518:UVP917522 VEI917518:VFL917522 VOE917518:VPH917522 VYA917518:VZD917522 WHW917518:WIZ917522 WRS917518:WSV917522 E983049:AH983053 FG983054:GJ983058 PC983054:QF983058 YY983054:AAB983058 AIU983054:AJX983058 ASQ983054:ATT983058 BCM983054:BDP983058 BMI983054:BNL983058 BWE983054:BXH983058 CGA983054:CHD983058 CPW983054:CQZ983058 CZS983054:DAV983058 DJO983054:DKR983058 DTK983054:DUN983058 EDG983054:EEJ983058 ENC983054:EOF983058 EWY983054:EYB983058 FGU983054:FHX983058 FQQ983054:FRT983058 GAM983054:GBP983058 GKI983054:GLL983058 GUE983054:GVH983058 HEA983054:HFD983058 HNW983054:HOZ983058 HXS983054:HYV983058 IHO983054:IIR983058 IRK983054:ISN983058 JBG983054:JCJ983058 JLC983054:JMF983058 JUY983054:JWB983058 KEU983054:KFX983058 KOQ983054:KPT983058 KYM983054:KZP983058 LII983054:LJL983058 LSE983054:LTH983058 MCA983054:MDD983058 MLW983054:MMZ983058 MVS983054:MWV983058 NFO983054:NGR983058 NPK983054:NQN983058 NZG983054:OAJ983058 OJC983054:OKF983058 OSY983054:OUB983058 PCU983054:PDX983058 PMQ983054:PNT983058 PWM983054:PXP983058 QGI983054:QHL983058 QQE983054:QRH983058 RAA983054:RBD983058 RJW983054:RKZ983058 RTS983054:RUV983058 SDO983054:SER983058 SNK983054:SON983058 SXG983054:SYJ983058 THC983054:TIF983058 TQY983054:TSB983058 UAU983054:UBX983058 UKQ983054:ULT983058 UUM983054:UVP983058 VEI983054:VFL983058 VOE983054:VPH983058 VYA983054:VZD983058 WHW983054:WIZ983058 WRS983054:WSV983058 FV34:GF36 PR34:QB36 ZN34:ZX36 AJJ34:AJT36 ATF34:ATP36 BDB34:BDL36 BMX34:BNH36 BWT34:BXD36 CGP34:CGZ36 CQL34:CQV36 DAH34:DAR36 DKD34:DKN36 DTZ34:DUJ36 EDV34:EEF36 ENR34:EOB36 EXN34:EXX36 FHJ34:FHT36 FRF34:FRP36 GBB34:GBL36 GKX34:GLH36 GUT34:GVD36 HEP34:HEZ36 HOL34:HOV36 HYH34:HYR36 IID34:IIN36 IRZ34:ISJ36 JBV34:JCF36 JLR34:JMB36 JVN34:JVX36 KFJ34:KFT36 KPF34:KPP36 KZB34:KZL36 LIX34:LJH36 LST34:LTD36 MCP34:MCZ36 MML34:MMV36 MWH34:MWR36 NGD34:NGN36 NPZ34:NQJ36 NZV34:OAF36 OJR34:OKB36 OTN34:OTX36 PDJ34:PDT36 PNF34:PNP36 PXB34:PXL36 QGX34:QHH36 QQT34:QRD36 RAP34:RAZ36 RKL34:RKV36 RUH34:RUR36 SED34:SEN36 SNZ34:SOJ36 SXV34:SYF36 THR34:TIB36 TRN34:TRX36 UBJ34:UBT36 ULF34:ULP36 UVB34:UVL36 VEX34:VFH36 VOT34:VPD36 VYP34:VYZ36 WIL34:WIV36 WSH34:WSR36 T65572:AD65574 FV65577:GF65579 PR65577:QB65579 ZN65577:ZX65579 AJJ65577:AJT65579 ATF65577:ATP65579 BDB65577:BDL65579 BMX65577:BNH65579 BWT65577:BXD65579 CGP65577:CGZ65579 CQL65577:CQV65579 DAH65577:DAR65579 DKD65577:DKN65579 DTZ65577:DUJ65579 EDV65577:EEF65579 ENR65577:EOB65579 EXN65577:EXX65579 FHJ65577:FHT65579 FRF65577:FRP65579 GBB65577:GBL65579 GKX65577:GLH65579 GUT65577:GVD65579 HEP65577:HEZ65579 HOL65577:HOV65579 HYH65577:HYR65579 IID65577:IIN65579 IRZ65577:ISJ65579 JBV65577:JCF65579 JLR65577:JMB65579 JVN65577:JVX65579 KFJ65577:KFT65579 KPF65577:KPP65579 KZB65577:KZL65579 LIX65577:LJH65579 LST65577:LTD65579 MCP65577:MCZ65579 MML65577:MMV65579 MWH65577:MWR65579 NGD65577:NGN65579 NPZ65577:NQJ65579 NZV65577:OAF65579 OJR65577:OKB65579 OTN65577:OTX65579 PDJ65577:PDT65579 PNF65577:PNP65579 PXB65577:PXL65579 QGX65577:QHH65579 QQT65577:QRD65579 RAP65577:RAZ65579 RKL65577:RKV65579 RUH65577:RUR65579 SED65577:SEN65579 SNZ65577:SOJ65579 SXV65577:SYF65579 THR65577:TIB65579 TRN65577:TRX65579 UBJ65577:UBT65579 ULF65577:ULP65579 UVB65577:UVL65579 VEX65577:VFH65579 VOT65577:VPD65579 VYP65577:VYZ65579 WIL65577:WIV65579 WSH65577:WSR65579 T131108:AD131110 FV131113:GF131115 PR131113:QB131115 ZN131113:ZX131115 AJJ131113:AJT131115 ATF131113:ATP131115 BDB131113:BDL131115 BMX131113:BNH131115 BWT131113:BXD131115 CGP131113:CGZ131115 CQL131113:CQV131115 DAH131113:DAR131115 DKD131113:DKN131115 DTZ131113:DUJ131115 EDV131113:EEF131115 ENR131113:EOB131115 EXN131113:EXX131115 FHJ131113:FHT131115 FRF131113:FRP131115 GBB131113:GBL131115 GKX131113:GLH131115 GUT131113:GVD131115 HEP131113:HEZ131115 HOL131113:HOV131115 HYH131113:HYR131115 IID131113:IIN131115 IRZ131113:ISJ131115 JBV131113:JCF131115 JLR131113:JMB131115 JVN131113:JVX131115 KFJ131113:KFT131115 KPF131113:KPP131115 KZB131113:KZL131115 LIX131113:LJH131115 LST131113:LTD131115 MCP131113:MCZ131115 MML131113:MMV131115 MWH131113:MWR131115 NGD131113:NGN131115 NPZ131113:NQJ131115 NZV131113:OAF131115 OJR131113:OKB131115 OTN131113:OTX131115 PDJ131113:PDT131115 PNF131113:PNP131115 PXB131113:PXL131115 QGX131113:QHH131115 QQT131113:QRD131115 RAP131113:RAZ131115 RKL131113:RKV131115 RUH131113:RUR131115 SED131113:SEN131115 SNZ131113:SOJ131115 SXV131113:SYF131115 THR131113:TIB131115 TRN131113:TRX131115 UBJ131113:UBT131115 ULF131113:ULP131115 UVB131113:UVL131115 VEX131113:VFH131115 VOT131113:VPD131115 VYP131113:VYZ131115 WIL131113:WIV131115 WSH131113:WSR131115 T196644:AD196646 FV196649:GF196651 PR196649:QB196651 ZN196649:ZX196651 AJJ196649:AJT196651 ATF196649:ATP196651 BDB196649:BDL196651 BMX196649:BNH196651 BWT196649:BXD196651 CGP196649:CGZ196651 CQL196649:CQV196651 DAH196649:DAR196651 DKD196649:DKN196651 DTZ196649:DUJ196651 EDV196649:EEF196651 ENR196649:EOB196651 EXN196649:EXX196651 FHJ196649:FHT196651 FRF196649:FRP196651 GBB196649:GBL196651 GKX196649:GLH196651 GUT196649:GVD196651 HEP196649:HEZ196651 HOL196649:HOV196651 HYH196649:HYR196651 IID196649:IIN196651 IRZ196649:ISJ196651 JBV196649:JCF196651 JLR196649:JMB196651 JVN196649:JVX196651 KFJ196649:KFT196651 KPF196649:KPP196651 KZB196649:KZL196651 LIX196649:LJH196651 LST196649:LTD196651 MCP196649:MCZ196651 MML196649:MMV196651 MWH196649:MWR196651 NGD196649:NGN196651 NPZ196649:NQJ196651 NZV196649:OAF196651 OJR196649:OKB196651 OTN196649:OTX196651 PDJ196649:PDT196651 PNF196649:PNP196651 PXB196649:PXL196651 QGX196649:QHH196651 QQT196649:QRD196651 RAP196649:RAZ196651 RKL196649:RKV196651 RUH196649:RUR196651 SED196649:SEN196651 SNZ196649:SOJ196651 SXV196649:SYF196651 THR196649:TIB196651 TRN196649:TRX196651 UBJ196649:UBT196651 ULF196649:ULP196651 UVB196649:UVL196651 VEX196649:VFH196651 VOT196649:VPD196651 VYP196649:VYZ196651 WIL196649:WIV196651 WSH196649:WSR196651 T262180:AD262182 FV262185:GF262187 PR262185:QB262187 ZN262185:ZX262187 AJJ262185:AJT262187 ATF262185:ATP262187 BDB262185:BDL262187 BMX262185:BNH262187 BWT262185:BXD262187 CGP262185:CGZ262187 CQL262185:CQV262187 DAH262185:DAR262187 DKD262185:DKN262187 DTZ262185:DUJ262187 EDV262185:EEF262187 ENR262185:EOB262187 EXN262185:EXX262187 FHJ262185:FHT262187 FRF262185:FRP262187 GBB262185:GBL262187 GKX262185:GLH262187 GUT262185:GVD262187 HEP262185:HEZ262187 HOL262185:HOV262187 HYH262185:HYR262187 IID262185:IIN262187 IRZ262185:ISJ262187 JBV262185:JCF262187 JLR262185:JMB262187 JVN262185:JVX262187 KFJ262185:KFT262187 KPF262185:KPP262187 KZB262185:KZL262187 LIX262185:LJH262187 LST262185:LTD262187 MCP262185:MCZ262187 MML262185:MMV262187 MWH262185:MWR262187 NGD262185:NGN262187 NPZ262185:NQJ262187 NZV262185:OAF262187 OJR262185:OKB262187 OTN262185:OTX262187 PDJ262185:PDT262187 PNF262185:PNP262187 PXB262185:PXL262187 QGX262185:QHH262187 QQT262185:QRD262187 RAP262185:RAZ262187 RKL262185:RKV262187 RUH262185:RUR262187 SED262185:SEN262187 SNZ262185:SOJ262187 SXV262185:SYF262187 THR262185:TIB262187 TRN262185:TRX262187 UBJ262185:UBT262187 ULF262185:ULP262187 UVB262185:UVL262187 VEX262185:VFH262187 VOT262185:VPD262187 VYP262185:VYZ262187 WIL262185:WIV262187 WSH262185:WSR262187 T327716:AD327718 FV327721:GF327723 PR327721:QB327723 ZN327721:ZX327723 AJJ327721:AJT327723 ATF327721:ATP327723 BDB327721:BDL327723 BMX327721:BNH327723 BWT327721:BXD327723 CGP327721:CGZ327723 CQL327721:CQV327723 DAH327721:DAR327723 DKD327721:DKN327723 DTZ327721:DUJ327723 EDV327721:EEF327723 ENR327721:EOB327723 EXN327721:EXX327723 FHJ327721:FHT327723 FRF327721:FRP327723 GBB327721:GBL327723 GKX327721:GLH327723 GUT327721:GVD327723 HEP327721:HEZ327723 HOL327721:HOV327723 HYH327721:HYR327723 IID327721:IIN327723 IRZ327721:ISJ327723 JBV327721:JCF327723 JLR327721:JMB327723 JVN327721:JVX327723 KFJ327721:KFT327723 KPF327721:KPP327723 KZB327721:KZL327723 LIX327721:LJH327723 LST327721:LTD327723 MCP327721:MCZ327723 MML327721:MMV327723 MWH327721:MWR327723 NGD327721:NGN327723 NPZ327721:NQJ327723 NZV327721:OAF327723 OJR327721:OKB327723 OTN327721:OTX327723 PDJ327721:PDT327723 PNF327721:PNP327723 PXB327721:PXL327723 QGX327721:QHH327723 QQT327721:QRD327723 RAP327721:RAZ327723 RKL327721:RKV327723 RUH327721:RUR327723 SED327721:SEN327723 SNZ327721:SOJ327723 SXV327721:SYF327723 THR327721:TIB327723 TRN327721:TRX327723 UBJ327721:UBT327723 ULF327721:ULP327723 UVB327721:UVL327723 VEX327721:VFH327723 VOT327721:VPD327723 VYP327721:VYZ327723 WIL327721:WIV327723 WSH327721:WSR327723 T393252:AD393254 FV393257:GF393259 PR393257:QB393259 ZN393257:ZX393259 AJJ393257:AJT393259 ATF393257:ATP393259 BDB393257:BDL393259 BMX393257:BNH393259 BWT393257:BXD393259 CGP393257:CGZ393259 CQL393257:CQV393259 DAH393257:DAR393259 DKD393257:DKN393259 DTZ393257:DUJ393259 EDV393257:EEF393259 ENR393257:EOB393259 EXN393257:EXX393259 FHJ393257:FHT393259 FRF393257:FRP393259 GBB393257:GBL393259 GKX393257:GLH393259 GUT393257:GVD393259 HEP393257:HEZ393259 HOL393257:HOV393259 HYH393257:HYR393259 IID393257:IIN393259 IRZ393257:ISJ393259 JBV393257:JCF393259 JLR393257:JMB393259 JVN393257:JVX393259 KFJ393257:KFT393259 KPF393257:KPP393259 KZB393257:KZL393259 LIX393257:LJH393259 LST393257:LTD393259 MCP393257:MCZ393259 MML393257:MMV393259 MWH393257:MWR393259 NGD393257:NGN393259 NPZ393257:NQJ393259 NZV393257:OAF393259 OJR393257:OKB393259 OTN393257:OTX393259 PDJ393257:PDT393259 PNF393257:PNP393259 PXB393257:PXL393259 QGX393257:QHH393259 QQT393257:QRD393259 RAP393257:RAZ393259 RKL393257:RKV393259 RUH393257:RUR393259 SED393257:SEN393259 SNZ393257:SOJ393259 SXV393257:SYF393259 THR393257:TIB393259 TRN393257:TRX393259 UBJ393257:UBT393259 ULF393257:ULP393259 UVB393257:UVL393259 VEX393257:VFH393259 VOT393257:VPD393259 VYP393257:VYZ393259 WIL393257:WIV393259 WSH393257:WSR393259 T458788:AD458790 FV458793:GF458795 PR458793:QB458795 ZN458793:ZX458795 AJJ458793:AJT458795 ATF458793:ATP458795 BDB458793:BDL458795 BMX458793:BNH458795 BWT458793:BXD458795 CGP458793:CGZ458795 CQL458793:CQV458795 DAH458793:DAR458795 DKD458793:DKN458795 DTZ458793:DUJ458795 EDV458793:EEF458795 ENR458793:EOB458795 EXN458793:EXX458795 FHJ458793:FHT458795 FRF458793:FRP458795 GBB458793:GBL458795 GKX458793:GLH458795 GUT458793:GVD458795 HEP458793:HEZ458795 HOL458793:HOV458795 HYH458793:HYR458795 IID458793:IIN458795 IRZ458793:ISJ458795 JBV458793:JCF458795 JLR458793:JMB458795 JVN458793:JVX458795 KFJ458793:KFT458795 KPF458793:KPP458795 KZB458793:KZL458795 LIX458793:LJH458795 LST458793:LTD458795 MCP458793:MCZ458795 MML458793:MMV458795 MWH458793:MWR458795 NGD458793:NGN458795 NPZ458793:NQJ458795 NZV458793:OAF458795 OJR458793:OKB458795 OTN458793:OTX458795 PDJ458793:PDT458795 PNF458793:PNP458795 PXB458793:PXL458795 QGX458793:QHH458795 QQT458793:QRD458795 RAP458793:RAZ458795 RKL458793:RKV458795 RUH458793:RUR458795 SED458793:SEN458795 SNZ458793:SOJ458795 SXV458793:SYF458795 THR458793:TIB458795 TRN458793:TRX458795 UBJ458793:UBT458795 ULF458793:ULP458795 UVB458793:UVL458795 VEX458793:VFH458795 VOT458793:VPD458795 VYP458793:VYZ458795 WIL458793:WIV458795 WSH458793:WSR458795 T524324:AD524326 FV524329:GF524331 PR524329:QB524331 ZN524329:ZX524331 AJJ524329:AJT524331 ATF524329:ATP524331 BDB524329:BDL524331 BMX524329:BNH524331 BWT524329:BXD524331 CGP524329:CGZ524331 CQL524329:CQV524331 DAH524329:DAR524331 DKD524329:DKN524331 DTZ524329:DUJ524331 EDV524329:EEF524331 ENR524329:EOB524331 EXN524329:EXX524331 FHJ524329:FHT524331 FRF524329:FRP524331 GBB524329:GBL524331 GKX524329:GLH524331 GUT524329:GVD524331 HEP524329:HEZ524331 HOL524329:HOV524331 HYH524329:HYR524331 IID524329:IIN524331 IRZ524329:ISJ524331 JBV524329:JCF524331 JLR524329:JMB524331 JVN524329:JVX524331 KFJ524329:KFT524331 KPF524329:KPP524331 KZB524329:KZL524331 LIX524329:LJH524331 LST524329:LTD524331 MCP524329:MCZ524331 MML524329:MMV524331 MWH524329:MWR524331 NGD524329:NGN524331 NPZ524329:NQJ524331 NZV524329:OAF524331 OJR524329:OKB524331 OTN524329:OTX524331 PDJ524329:PDT524331 PNF524329:PNP524331 PXB524329:PXL524331 QGX524329:QHH524331 QQT524329:QRD524331 RAP524329:RAZ524331 RKL524329:RKV524331 RUH524329:RUR524331 SED524329:SEN524331 SNZ524329:SOJ524331 SXV524329:SYF524331 THR524329:TIB524331 TRN524329:TRX524331 UBJ524329:UBT524331 ULF524329:ULP524331 UVB524329:UVL524331 VEX524329:VFH524331 VOT524329:VPD524331 VYP524329:VYZ524331 WIL524329:WIV524331 WSH524329:WSR524331 T589860:AD589862 FV589865:GF589867 PR589865:QB589867 ZN589865:ZX589867 AJJ589865:AJT589867 ATF589865:ATP589867 BDB589865:BDL589867 BMX589865:BNH589867 BWT589865:BXD589867 CGP589865:CGZ589867 CQL589865:CQV589867 DAH589865:DAR589867 DKD589865:DKN589867 DTZ589865:DUJ589867 EDV589865:EEF589867 ENR589865:EOB589867 EXN589865:EXX589867 FHJ589865:FHT589867 FRF589865:FRP589867 GBB589865:GBL589867 GKX589865:GLH589867 GUT589865:GVD589867 HEP589865:HEZ589867 HOL589865:HOV589867 HYH589865:HYR589867 IID589865:IIN589867 IRZ589865:ISJ589867 JBV589865:JCF589867 JLR589865:JMB589867 JVN589865:JVX589867 KFJ589865:KFT589867 KPF589865:KPP589867 KZB589865:KZL589867 LIX589865:LJH589867 LST589865:LTD589867 MCP589865:MCZ589867 MML589865:MMV589867 MWH589865:MWR589867 NGD589865:NGN589867 NPZ589865:NQJ589867 NZV589865:OAF589867 OJR589865:OKB589867 OTN589865:OTX589867 PDJ589865:PDT589867 PNF589865:PNP589867 PXB589865:PXL589867 QGX589865:QHH589867 QQT589865:QRD589867 RAP589865:RAZ589867 RKL589865:RKV589867 RUH589865:RUR589867 SED589865:SEN589867 SNZ589865:SOJ589867 SXV589865:SYF589867 THR589865:TIB589867 TRN589865:TRX589867 UBJ589865:UBT589867 ULF589865:ULP589867 UVB589865:UVL589867 VEX589865:VFH589867 VOT589865:VPD589867 VYP589865:VYZ589867 WIL589865:WIV589867 WSH589865:WSR589867 T655396:AD655398 FV655401:GF655403 PR655401:QB655403 ZN655401:ZX655403 AJJ655401:AJT655403 ATF655401:ATP655403 BDB655401:BDL655403 BMX655401:BNH655403 BWT655401:BXD655403 CGP655401:CGZ655403 CQL655401:CQV655403 DAH655401:DAR655403 DKD655401:DKN655403 DTZ655401:DUJ655403 EDV655401:EEF655403 ENR655401:EOB655403 EXN655401:EXX655403 FHJ655401:FHT655403 FRF655401:FRP655403 GBB655401:GBL655403 GKX655401:GLH655403 GUT655401:GVD655403 HEP655401:HEZ655403 HOL655401:HOV655403 HYH655401:HYR655403 IID655401:IIN655403 IRZ655401:ISJ655403 JBV655401:JCF655403 JLR655401:JMB655403 JVN655401:JVX655403 KFJ655401:KFT655403 KPF655401:KPP655403 KZB655401:KZL655403 LIX655401:LJH655403 LST655401:LTD655403 MCP655401:MCZ655403 MML655401:MMV655403 MWH655401:MWR655403 NGD655401:NGN655403 NPZ655401:NQJ655403 NZV655401:OAF655403 OJR655401:OKB655403 OTN655401:OTX655403 PDJ655401:PDT655403 PNF655401:PNP655403 PXB655401:PXL655403 QGX655401:QHH655403 QQT655401:QRD655403 RAP655401:RAZ655403 RKL655401:RKV655403 RUH655401:RUR655403 SED655401:SEN655403 SNZ655401:SOJ655403 SXV655401:SYF655403 THR655401:TIB655403 TRN655401:TRX655403 UBJ655401:UBT655403 ULF655401:ULP655403 UVB655401:UVL655403 VEX655401:VFH655403 VOT655401:VPD655403 VYP655401:VYZ655403 WIL655401:WIV655403 WSH655401:WSR655403 T720932:AD720934 FV720937:GF720939 PR720937:QB720939 ZN720937:ZX720939 AJJ720937:AJT720939 ATF720937:ATP720939 BDB720937:BDL720939 BMX720937:BNH720939 BWT720937:BXD720939 CGP720937:CGZ720939 CQL720937:CQV720939 DAH720937:DAR720939 DKD720937:DKN720939 DTZ720937:DUJ720939 EDV720937:EEF720939 ENR720937:EOB720939 EXN720937:EXX720939 FHJ720937:FHT720939 FRF720937:FRP720939 GBB720937:GBL720939 GKX720937:GLH720939 GUT720937:GVD720939 HEP720937:HEZ720939 HOL720937:HOV720939 HYH720937:HYR720939 IID720937:IIN720939 IRZ720937:ISJ720939 JBV720937:JCF720939 JLR720937:JMB720939 JVN720937:JVX720939 KFJ720937:KFT720939 KPF720937:KPP720939 KZB720937:KZL720939 LIX720937:LJH720939 LST720937:LTD720939 MCP720937:MCZ720939 MML720937:MMV720939 MWH720937:MWR720939 NGD720937:NGN720939 NPZ720937:NQJ720939 NZV720937:OAF720939 OJR720937:OKB720939 OTN720937:OTX720939 PDJ720937:PDT720939 PNF720937:PNP720939 PXB720937:PXL720939 QGX720937:QHH720939 QQT720937:QRD720939 RAP720937:RAZ720939 RKL720937:RKV720939 RUH720937:RUR720939 SED720937:SEN720939 SNZ720937:SOJ720939 SXV720937:SYF720939 THR720937:TIB720939 TRN720937:TRX720939 UBJ720937:UBT720939 ULF720937:ULP720939 UVB720937:UVL720939 VEX720937:VFH720939 VOT720937:VPD720939 VYP720937:VYZ720939 WIL720937:WIV720939 WSH720937:WSR720939 T786468:AD786470 FV786473:GF786475 PR786473:QB786475 ZN786473:ZX786475 AJJ786473:AJT786475 ATF786473:ATP786475 BDB786473:BDL786475 BMX786473:BNH786475 BWT786473:BXD786475 CGP786473:CGZ786475 CQL786473:CQV786475 DAH786473:DAR786475 DKD786473:DKN786475 DTZ786473:DUJ786475 EDV786473:EEF786475 ENR786473:EOB786475 EXN786473:EXX786475 FHJ786473:FHT786475 FRF786473:FRP786475 GBB786473:GBL786475 GKX786473:GLH786475 GUT786473:GVD786475 HEP786473:HEZ786475 HOL786473:HOV786475 HYH786473:HYR786475 IID786473:IIN786475 IRZ786473:ISJ786475 JBV786473:JCF786475 JLR786473:JMB786475 JVN786473:JVX786475 KFJ786473:KFT786475 KPF786473:KPP786475 KZB786473:KZL786475 LIX786473:LJH786475 LST786473:LTD786475 MCP786473:MCZ786475 MML786473:MMV786475 MWH786473:MWR786475 NGD786473:NGN786475 NPZ786473:NQJ786475 NZV786473:OAF786475 OJR786473:OKB786475 OTN786473:OTX786475 PDJ786473:PDT786475 PNF786473:PNP786475 PXB786473:PXL786475 QGX786473:QHH786475 QQT786473:QRD786475 RAP786473:RAZ786475 RKL786473:RKV786475 RUH786473:RUR786475 SED786473:SEN786475 SNZ786473:SOJ786475 SXV786473:SYF786475 THR786473:TIB786475 TRN786473:TRX786475 UBJ786473:UBT786475 ULF786473:ULP786475 UVB786473:UVL786475 VEX786473:VFH786475 VOT786473:VPD786475 VYP786473:VYZ786475 WIL786473:WIV786475 WSH786473:WSR786475 T852004:AD852006 FV852009:GF852011 PR852009:QB852011 ZN852009:ZX852011 AJJ852009:AJT852011 ATF852009:ATP852011 BDB852009:BDL852011 BMX852009:BNH852011 BWT852009:BXD852011 CGP852009:CGZ852011 CQL852009:CQV852011 DAH852009:DAR852011 DKD852009:DKN852011 DTZ852009:DUJ852011 EDV852009:EEF852011 ENR852009:EOB852011 EXN852009:EXX852011 FHJ852009:FHT852011 FRF852009:FRP852011 GBB852009:GBL852011 GKX852009:GLH852011 GUT852009:GVD852011 HEP852009:HEZ852011 HOL852009:HOV852011 HYH852009:HYR852011 IID852009:IIN852011 IRZ852009:ISJ852011 JBV852009:JCF852011 JLR852009:JMB852011 JVN852009:JVX852011 KFJ852009:KFT852011 KPF852009:KPP852011 KZB852009:KZL852011 LIX852009:LJH852011 LST852009:LTD852011 MCP852009:MCZ852011 MML852009:MMV852011 MWH852009:MWR852011 NGD852009:NGN852011 NPZ852009:NQJ852011 NZV852009:OAF852011 OJR852009:OKB852011 OTN852009:OTX852011 PDJ852009:PDT852011 PNF852009:PNP852011 PXB852009:PXL852011 QGX852009:QHH852011 QQT852009:QRD852011 RAP852009:RAZ852011 RKL852009:RKV852011 RUH852009:RUR852011 SED852009:SEN852011 SNZ852009:SOJ852011 SXV852009:SYF852011 THR852009:TIB852011 TRN852009:TRX852011 UBJ852009:UBT852011 ULF852009:ULP852011 UVB852009:UVL852011 VEX852009:VFH852011 VOT852009:VPD852011 VYP852009:VYZ852011 WIL852009:WIV852011 WSH852009:WSR852011 T917540:AD917542 FV917545:GF917547 PR917545:QB917547 ZN917545:ZX917547 AJJ917545:AJT917547 ATF917545:ATP917547 BDB917545:BDL917547 BMX917545:BNH917547 BWT917545:BXD917547 CGP917545:CGZ917547 CQL917545:CQV917547 DAH917545:DAR917547 DKD917545:DKN917547 DTZ917545:DUJ917547 EDV917545:EEF917547 ENR917545:EOB917547 EXN917545:EXX917547 FHJ917545:FHT917547 FRF917545:FRP917547 GBB917545:GBL917547 GKX917545:GLH917547 GUT917545:GVD917547 HEP917545:HEZ917547 HOL917545:HOV917547 HYH917545:HYR917547 IID917545:IIN917547 IRZ917545:ISJ917547 JBV917545:JCF917547 JLR917545:JMB917547 JVN917545:JVX917547 KFJ917545:KFT917547 KPF917545:KPP917547 KZB917545:KZL917547 LIX917545:LJH917547 LST917545:LTD917547 MCP917545:MCZ917547 MML917545:MMV917547 MWH917545:MWR917547 NGD917545:NGN917547 NPZ917545:NQJ917547 NZV917545:OAF917547 OJR917545:OKB917547 OTN917545:OTX917547 PDJ917545:PDT917547 PNF917545:PNP917547 PXB917545:PXL917547 QGX917545:QHH917547 QQT917545:QRD917547 RAP917545:RAZ917547 RKL917545:RKV917547 RUH917545:RUR917547 SED917545:SEN917547 SNZ917545:SOJ917547 SXV917545:SYF917547 THR917545:TIB917547 TRN917545:TRX917547 UBJ917545:UBT917547 ULF917545:ULP917547 UVB917545:UVL917547 VEX917545:VFH917547 VOT917545:VPD917547 VYP917545:VYZ917547 WIL917545:WIV917547 WSH917545:WSR917547 T983076:AD983078 FV983081:GF983083 PR983081:QB983083 ZN983081:ZX983083 AJJ983081:AJT983083 ATF983081:ATP983083 BDB983081:BDL983083 BMX983081:BNH983083 BWT983081:BXD983083 CGP983081:CGZ983083 CQL983081:CQV983083 DAH983081:DAR983083 DKD983081:DKN983083 DTZ983081:DUJ983083 EDV983081:EEF983083 ENR983081:EOB983083 EXN983081:EXX983083 FHJ983081:FHT983083 FRF983081:FRP983083 GBB983081:GBL983083 GKX983081:GLH983083 GUT983081:GVD983083 HEP983081:HEZ983083 HOL983081:HOV983083 HYH983081:HYR983083 IID983081:IIN983083 IRZ983081:ISJ983083 JBV983081:JCF983083 JLR983081:JMB983083 JVN983081:JVX983083 KFJ983081:KFT983083 KPF983081:KPP983083 KZB983081:KZL983083 LIX983081:LJH983083 LST983081:LTD983083 MCP983081:MCZ983083 MML983081:MMV983083 MWH983081:MWR983083 NGD983081:NGN983083 NPZ983081:NQJ983083 NZV983081:OAF983083 OJR983081:OKB983083 OTN983081:OTX983083 PDJ983081:PDT983083 PNF983081:PNP983083 PXB983081:PXL983083 QGX983081:QHH983083 QQT983081:QRD983083 RAP983081:RAZ983083 RKL983081:RKV983083 RUH983081:RUR983083 SED983081:SEN983083 SNZ983081:SOJ983083 SXV983081:SYF983083 THR983081:TIB983083 TRN983081:TRX983083 UBJ983081:UBT983083 ULF983081:ULP983083 UVB983081:UVL983083 VEX983081:VFH983083 VOT983081:VPD983083 VYP983081:VYZ983083 WIL983081:WIV983083 WSH983081:WSR983083 WRS983081:WSC983083 FG34:FQ36 PC34:PM36 YY34:ZI36 AIU34:AJE36 ASQ34:ATA36 BCM34:BCW36 BMI34:BMS36 BWE34:BWO36 CGA34:CGK36 CPW34:CQG36 CZS34:DAC36 DJO34:DJY36 DTK34:DTU36 EDG34:EDQ36 ENC34:ENM36 EWY34:EXI36 FGU34:FHE36 FQQ34:FRA36 GAM34:GAW36 GKI34:GKS36 GUE34:GUO36 HEA34:HEK36 HNW34:HOG36 HXS34:HYC36 IHO34:IHY36 IRK34:IRU36 JBG34:JBQ36 JLC34:JLM36 JUY34:JVI36 KEU34:KFE36 KOQ34:KPA36 KYM34:KYW36 LII34:LIS36 LSE34:LSO36 MCA34:MCK36 MLW34:MMG36 MVS34:MWC36 NFO34:NFY36 NPK34:NPU36 NZG34:NZQ36 OJC34:OJM36 OSY34:OTI36 PCU34:PDE36 PMQ34:PNA36 PWM34:PWW36 QGI34:QGS36 QQE34:QQO36 RAA34:RAK36 RJW34:RKG36 RTS34:RUC36 SDO34:SDY36 SNK34:SNU36 SXG34:SXQ36 THC34:THM36 TQY34:TRI36 UAU34:UBE36 UKQ34:ULA36 UUM34:UUW36 VEI34:VES36 VOE34:VOO36 VYA34:VYK36 WHW34:WIG36 WRS34:WSC36 E65572:O65574 FG65577:FQ65579 PC65577:PM65579 YY65577:ZI65579 AIU65577:AJE65579 ASQ65577:ATA65579 BCM65577:BCW65579 BMI65577:BMS65579 BWE65577:BWO65579 CGA65577:CGK65579 CPW65577:CQG65579 CZS65577:DAC65579 DJO65577:DJY65579 DTK65577:DTU65579 EDG65577:EDQ65579 ENC65577:ENM65579 EWY65577:EXI65579 FGU65577:FHE65579 FQQ65577:FRA65579 GAM65577:GAW65579 GKI65577:GKS65579 GUE65577:GUO65579 HEA65577:HEK65579 HNW65577:HOG65579 HXS65577:HYC65579 IHO65577:IHY65579 IRK65577:IRU65579 JBG65577:JBQ65579 JLC65577:JLM65579 JUY65577:JVI65579 KEU65577:KFE65579 KOQ65577:KPA65579 KYM65577:KYW65579 LII65577:LIS65579 LSE65577:LSO65579 MCA65577:MCK65579 MLW65577:MMG65579 MVS65577:MWC65579 NFO65577:NFY65579 NPK65577:NPU65579 NZG65577:NZQ65579 OJC65577:OJM65579 OSY65577:OTI65579 PCU65577:PDE65579 PMQ65577:PNA65579 PWM65577:PWW65579 QGI65577:QGS65579 QQE65577:QQO65579 RAA65577:RAK65579 RJW65577:RKG65579 RTS65577:RUC65579 SDO65577:SDY65579 SNK65577:SNU65579 SXG65577:SXQ65579 THC65577:THM65579 TQY65577:TRI65579 UAU65577:UBE65579 UKQ65577:ULA65579 UUM65577:UUW65579 VEI65577:VES65579 VOE65577:VOO65579 VYA65577:VYK65579 WHW65577:WIG65579 WRS65577:WSC65579 E131108:O131110 FG131113:FQ131115 PC131113:PM131115 YY131113:ZI131115 AIU131113:AJE131115 ASQ131113:ATA131115 BCM131113:BCW131115 BMI131113:BMS131115 BWE131113:BWO131115 CGA131113:CGK131115 CPW131113:CQG131115 CZS131113:DAC131115 DJO131113:DJY131115 DTK131113:DTU131115 EDG131113:EDQ131115 ENC131113:ENM131115 EWY131113:EXI131115 FGU131113:FHE131115 FQQ131113:FRA131115 GAM131113:GAW131115 GKI131113:GKS131115 GUE131113:GUO131115 HEA131113:HEK131115 HNW131113:HOG131115 HXS131113:HYC131115 IHO131113:IHY131115 IRK131113:IRU131115 JBG131113:JBQ131115 JLC131113:JLM131115 JUY131113:JVI131115 KEU131113:KFE131115 KOQ131113:KPA131115 KYM131113:KYW131115 LII131113:LIS131115 LSE131113:LSO131115 MCA131113:MCK131115 MLW131113:MMG131115 MVS131113:MWC131115 NFO131113:NFY131115 NPK131113:NPU131115 NZG131113:NZQ131115 OJC131113:OJM131115 OSY131113:OTI131115 PCU131113:PDE131115 PMQ131113:PNA131115 PWM131113:PWW131115 QGI131113:QGS131115 QQE131113:QQO131115 RAA131113:RAK131115 RJW131113:RKG131115 RTS131113:RUC131115 SDO131113:SDY131115 SNK131113:SNU131115 SXG131113:SXQ131115 THC131113:THM131115 TQY131113:TRI131115 UAU131113:UBE131115 UKQ131113:ULA131115 UUM131113:UUW131115 VEI131113:VES131115 VOE131113:VOO131115 VYA131113:VYK131115 WHW131113:WIG131115 WRS131113:WSC131115 E196644:O196646 FG196649:FQ196651 PC196649:PM196651 YY196649:ZI196651 AIU196649:AJE196651 ASQ196649:ATA196651 BCM196649:BCW196651 BMI196649:BMS196651 BWE196649:BWO196651 CGA196649:CGK196651 CPW196649:CQG196651 CZS196649:DAC196651 DJO196649:DJY196651 DTK196649:DTU196651 EDG196649:EDQ196651 ENC196649:ENM196651 EWY196649:EXI196651 FGU196649:FHE196651 FQQ196649:FRA196651 GAM196649:GAW196651 GKI196649:GKS196651 GUE196649:GUO196651 HEA196649:HEK196651 HNW196649:HOG196651 HXS196649:HYC196651 IHO196649:IHY196651 IRK196649:IRU196651 JBG196649:JBQ196651 JLC196649:JLM196651 JUY196649:JVI196651 KEU196649:KFE196651 KOQ196649:KPA196651 KYM196649:KYW196651 LII196649:LIS196651 LSE196649:LSO196651 MCA196649:MCK196651 MLW196649:MMG196651 MVS196649:MWC196651 NFO196649:NFY196651 NPK196649:NPU196651 NZG196649:NZQ196651 OJC196649:OJM196651 OSY196649:OTI196651 PCU196649:PDE196651 PMQ196649:PNA196651 PWM196649:PWW196651 QGI196649:QGS196651 QQE196649:QQO196651 RAA196649:RAK196651 RJW196649:RKG196651 RTS196649:RUC196651 SDO196649:SDY196651 SNK196649:SNU196651 SXG196649:SXQ196651 THC196649:THM196651 TQY196649:TRI196651 UAU196649:UBE196651 UKQ196649:ULA196651 UUM196649:UUW196651 VEI196649:VES196651 VOE196649:VOO196651 VYA196649:VYK196651 WHW196649:WIG196651 WRS196649:WSC196651 E262180:O262182 FG262185:FQ262187 PC262185:PM262187 YY262185:ZI262187 AIU262185:AJE262187 ASQ262185:ATA262187 BCM262185:BCW262187 BMI262185:BMS262187 BWE262185:BWO262187 CGA262185:CGK262187 CPW262185:CQG262187 CZS262185:DAC262187 DJO262185:DJY262187 DTK262185:DTU262187 EDG262185:EDQ262187 ENC262185:ENM262187 EWY262185:EXI262187 FGU262185:FHE262187 FQQ262185:FRA262187 GAM262185:GAW262187 GKI262185:GKS262187 GUE262185:GUO262187 HEA262185:HEK262187 HNW262185:HOG262187 HXS262185:HYC262187 IHO262185:IHY262187 IRK262185:IRU262187 JBG262185:JBQ262187 JLC262185:JLM262187 JUY262185:JVI262187 KEU262185:KFE262187 KOQ262185:KPA262187 KYM262185:KYW262187 LII262185:LIS262187 LSE262185:LSO262187 MCA262185:MCK262187 MLW262185:MMG262187 MVS262185:MWC262187 NFO262185:NFY262187 NPK262185:NPU262187 NZG262185:NZQ262187 OJC262185:OJM262187 OSY262185:OTI262187 PCU262185:PDE262187 PMQ262185:PNA262187 PWM262185:PWW262187 QGI262185:QGS262187 QQE262185:QQO262187 RAA262185:RAK262187 RJW262185:RKG262187 RTS262185:RUC262187 SDO262185:SDY262187 SNK262185:SNU262187 SXG262185:SXQ262187 THC262185:THM262187 TQY262185:TRI262187 UAU262185:UBE262187 UKQ262185:ULA262187 UUM262185:UUW262187 VEI262185:VES262187 VOE262185:VOO262187 VYA262185:VYK262187 WHW262185:WIG262187 WRS262185:WSC262187 E327716:O327718 FG327721:FQ327723 PC327721:PM327723 YY327721:ZI327723 AIU327721:AJE327723 ASQ327721:ATA327723 BCM327721:BCW327723 BMI327721:BMS327723 BWE327721:BWO327723 CGA327721:CGK327723 CPW327721:CQG327723 CZS327721:DAC327723 DJO327721:DJY327723 DTK327721:DTU327723 EDG327721:EDQ327723 ENC327721:ENM327723 EWY327721:EXI327723 FGU327721:FHE327723 FQQ327721:FRA327723 GAM327721:GAW327723 GKI327721:GKS327723 GUE327721:GUO327723 HEA327721:HEK327723 HNW327721:HOG327723 HXS327721:HYC327723 IHO327721:IHY327723 IRK327721:IRU327723 JBG327721:JBQ327723 JLC327721:JLM327723 JUY327721:JVI327723 KEU327721:KFE327723 KOQ327721:KPA327723 KYM327721:KYW327723 LII327721:LIS327723 LSE327721:LSO327723 MCA327721:MCK327723 MLW327721:MMG327723 MVS327721:MWC327723 NFO327721:NFY327723 NPK327721:NPU327723 NZG327721:NZQ327723 OJC327721:OJM327723 OSY327721:OTI327723 PCU327721:PDE327723 PMQ327721:PNA327723 PWM327721:PWW327723 QGI327721:QGS327723 QQE327721:QQO327723 RAA327721:RAK327723 RJW327721:RKG327723 RTS327721:RUC327723 SDO327721:SDY327723 SNK327721:SNU327723 SXG327721:SXQ327723 THC327721:THM327723 TQY327721:TRI327723 UAU327721:UBE327723 UKQ327721:ULA327723 UUM327721:UUW327723 VEI327721:VES327723 VOE327721:VOO327723 VYA327721:VYK327723 WHW327721:WIG327723 WRS327721:WSC327723 E393252:O393254 FG393257:FQ393259 PC393257:PM393259 YY393257:ZI393259 AIU393257:AJE393259 ASQ393257:ATA393259 BCM393257:BCW393259 BMI393257:BMS393259 BWE393257:BWO393259 CGA393257:CGK393259 CPW393257:CQG393259 CZS393257:DAC393259 DJO393257:DJY393259 DTK393257:DTU393259 EDG393257:EDQ393259 ENC393257:ENM393259 EWY393257:EXI393259 FGU393257:FHE393259 FQQ393257:FRA393259 GAM393257:GAW393259 GKI393257:GKS393259 GUE393257:GUO393259 HEA393257:HEK393259 HNW393257:HOG393259 HXS393257:HYC393259 IHO393257:IHY393259 IRK393257:IRU393259 JBG393257:JBQ393259 JLC393257:JLM393259 JUY393257:JVI393259 KEU393257:KFE393259 KOQ393257:KPA393259 KYM393257:KYW393259 LII393257:LIS393259 LSE393257:LSO393259 MCA393257:MCK393259 MLW393257:MMG393259 MVS393257:MWC393259 NFO393257:NFY393259 NPK393257:NPU393259 NZG393257:NZQ393259 OJC393257:OJM393259 OSY393257:OTI393259 PCU393257:PDE393259 PMQ393257:PNA393259 PWM393257:PWW393259 QGI393257:QGS393259 QQE393257:QQO393259 RAA393257:RAK393259 RJW393257:RKG393259 RTS393257:RUC393259 SDO393257:SDY393259 SNK393257:SNU393259 SXG393257:SXQ393259 THC393257:THM393259 TQY393257:TRI393259 UAU393257:UBE393259 UKQ393257:ULA393259 UUM393257:UUW393259 VEI393257:VES393259 VOE393257:VOO393259 VYA393257:VYK393259 WHW393257:WIG393259 WRS393257:WSC393259 E458788:O458790 FG458793:FQ458795 PC458793:PM458795 YY458793:ZI458795 AIU458793:AJE458795 ASQ458793:ATA458795 BCM458793:BCW458795 BMI458793:BMS458795 BWE458793:BWO458795 CGA458793:CGK458795 CPW458793:CQG458795 CZS458793:DAC458795 DJO458793:DJY458795 DTK458793:DTU458795 EDG458793:EDQ458795 ENC458793:ENM458795 EWY458793:EXI458795 FGU458793:FHE458795 FQQ458793:FRA458795 GAM458793:GAW458795 GKI458793:GKS458795 GUE458793:GUO458795 HEA458793:HEK458795 HNW458793:HOG458795 HXS458793:HYC458795 IHO458793:IHY458795 IRK458793:IRU458795 JBG458793:JBQ458795 JLC458793:JLM458795 JUY458793:JVI458795 KEU458793:KFE458795 KOQ458793:KPA458795 KYM458793:KYW458795 LII458793:LIS458795 LSE458793:LSO458795 MCA458793:MCK458795 MLW458793:MMG458795 MVS458793:MWC458795 NFO458793:NFY458795 NPK458793:NPU458795 NZG458793:NZQ458795 OJC458793:OJM458795 OSY458793:OTI458795 PCU458793:PDE458795 PMQ458793:PNA458795 PWM458793:PWW458795 QGI458793:QGS458795 QQE458793:QQO458795 RAA458793:RAK458795 RJW458793:RKG458795 RTS458793:RUC458795 SDO458793:SDY458795 SNK458793:SNU458795 SXG458793:SXQ458795 THC458793:THM458795 TQY458793:TRI458795 UAU458793:UBE458795 UKQ458793:ULA458795 UUM458793:UUW458795 VEI458793:VES458795 VOE458793:VOO458795 VYA458793:VYK458795 WHW458793:WIG458795 WRS458793:WSC458795 E524324:O524326 FG524329:FQ524331 PC524329:PM524331 YY524329:ZI524331 AIU524329:AJE524331 ASQ524329:ATA524331 BCM524329:BCW524331 BMI524329:BMS524331 BWE524329:BWO524331 CGA524329:CGK524331 CPW524329:CQG524331 CZS524329:DAC524331 DJO524329:DJY524331 DTK524329:DTU524331 EDG524329:EDQ524331 ENC524329:ENM524331 EWY524329:EXI524331 FGU524329:FHE524331 FQQ524329:FRA524331 GAM524329:GAW524331 GKI524329:GKS524331 GUE524329:GUO524331 HEA524329:HEK524331 HNW524329:HOG524331 HXS524329:HYC524331 IHO524329:IHY524331 IRK524329:IRU524331 JBG524329:JBQ524331 JLC524329:JLM524331 JUY524329:JVI524331 KEU524329:KFE524331 KOQ524329:KPA524331 KYM524329:KYW524331 LII524329:LIS524331 LSE524329:LSO524331 MCA524329:MCK524331 MLW524329:MMG524331 MVS524329:MWC524331 NFO524329:NFY524331 NPK524329:NPU524331 NZG524329:NZQ524331 OJC524329:OJM524331 OSY524329:OTI524331 PCU524329:PDE524331 PMQ524329:PNA524331 PWM524329:PWW524331 QGI524329:QGS524331 QQE524329:QQO524331 RAA524329:RAK524331 RJW524329:RKG524331 RTS524329:RUC524331 SDO524329:SDY524331 SNK524329:SNU524331 SXG524329:SXQ524331 THC524329:THM524331 TQY524329:TRI524331 UAU524329:UBE524331 UKQ524329:ULA524331 UUM524329:UUW524331 VEI524329:VES524331 VOE524329:VOO524331 VYA524329:VYK524331 WHW524329:WIG524331 WRS524329:WSC524331 E589860:O589862 FG589865:FQ589867 PC589865:PM589867 YY589865:ZI589867 AIU589865:AJE589867 ASQ589865:ATA589867 BCM589865:BCW589867 BMI589865:BMS589867 BWE589865:BWO589867 CGA589865:CGK589867 CPW589865:CQG589867 CZS589865:DAC589867 DJO589865:DJY589867 DTK589865:DTU589867 EDG589865:EDQ589867 ENC589865:ENM589867 EWY589865:EXI589867 FGU589865:FHE589867 FQQ589865:FRA589867 GAM589865:GAW589867 GKI589865:GKS589867 GUE589865:GUO589867 HEA589865:HEK589867 HNW589865:HOG589867 HXS589865:HYC589867 IHO589865:IHY589867 IRK589865:IRU589867 JBG589865:JBQ589867 JLC589865:JLM589867 JUY589865:JVI589867 KEU589865:KFE589867 KOQ589865:KPA589867 KYM589865:KYW589867 LII589865:LIS589867 LSE589865:LSO589867 MCA589865:MCK589867 MLW589865:MMG589867 MVS589865:MWC589867 NFO589865:NFY589867 NPK589865:NPU589867 NZG589865:NZQ589867 OJC589865:OJM589867 OSY589865:OTI589867 PCU589865:PDE589867 PMQ589865:PNA589867 PWM589865:PWW589867 QGI589865:QGS589867 QQE589865:QQO589867 RAA589865:RAK589867 RJW589865:RKG589867 RTS589865:RUC589867 SDO589865:SDY589867 SNK589865:SNU589867 SXG589865:SXQ589867 THC589865:THM589867 TQY589865:TRI589867 UAU589865:UBE589867 UKQ589865:ULA589867 UUM589865:UUW589867 VEI589865:VES589867 VOE589865:VOO589867 VYA589865:VYK589867 WHW589865:WIG589867 WRS589865:WSC589867 E655396:O655398 FG655401:FQ655403 PC655401:PM655403 YY655401:ZI655403 AIU655401:AJE655403 ASQ655401:ATA655403 BCM655401:BCW655403 BMI655401:BMS655403 BWE655401:BWO655403 CGA655401:CGK655403 CPW655401:CQG655403 CZS655401:DAC655403 DJO655401:DJY655403 DTK655401:DTU655403 EDG655401:EDQ655403 ENC655401:ENM655403 EWY655401:EXI655403 FGU655401:FHE655403 FQQ655401:FRA655403 GAM655401:GAW655403 GKI655401:GKS655403 GUE655401:GUO655403 HEA655401:HEK655403 HNW655401:HOG655403 HXS655401:HYC655403 IHO655401:IHY655403 IRK655401:IRU655403 JBG655401:JBQ655403 JLC655401:JLM655403 JUY655401:JVI655403 KEU655401:KFE655403 KOQ655401:KPA655403 KYM655401:KYW655403 LII655401:LIS655403 LSE655401:LSO655403 MCA655401:MCK655403 MLW655401:MMG655403 MVS655401:MWC655403 NFO655401:NFY655403 NPK655401:NPU655403 NZG655401:NZQ655403 OJC655401:OJM655403 OSY655401:OTI655403 PCU655401:PDE655403 PMQ655401:PNA655403 PWM655401:PWW655403 QGI655401:QGS655403 QQE655401:QQO655403 RAA655401:RAK655403 RJW655401:RKG655403 RTS655401:RUC655403 SDO655401:SDY655403 SNK655401:SNU655403 SXG655401:SXQ655403 THC655401:THM655403 TQY655401:TRI655403 UAU655401:UBE655403 UKQ655401:ULA655403 UUM655401:UUW655403 VEI655401:VES655403 VOE655401:VOO655403 VYA655401:VYK655403 WHW655401:WIG655403 WRS655401:WSC655403 E720932:O720934 FG720937:FQ720939 PC720937:PM720939 YY720937:ZI720939 AIU720937:AJE720939 ASQ720937:ATA720939 BCM720937:BCW720939 BMI720937:BMS720939 BWE720937:BWO720939 CGA720937:CGK720939 CPW720937:CQG720939 CZS720937:DAC720939 DJO720937:DJY720939 DTK720937:DTU720939 EDG720937:EDQ720939 ENC720937:ENM720939 EWY720937:EXI720939 FGU720937:FHE720939 FQQ720937:FRA720939 GAM720937:GAW720939 GKI720937:GKS720939 GUE720937:GUO720939 HEA720937:HEK720939 HNW720937:HOG720939 HXS720937:HYC720939 IHO720937:IHY720939 IRK720937:IRU720939 JBG720937:JBQ720939 JLC720937:JLM720939 JUY720937:JVI720939 KEU720937:KFE720939 KOQ720937:KPA720939 KYM720937:KYW720939 LII720937:LIS720939 LSE720937:LSO720939 MCA720937:MCK720939 MLW720937:MMG720939 MVS720937:MWC720939 NFO720937:NFY720939 NPK720937:NPU720939 NZG720937:NZQ720939 OJC720937:OJM720939 OSY720937:OTI720939 PCU720937:PDE720939 PMQ720937:PNA720939 PWM720937:PWW720939 QGI720937:QGS720939 QQE720937:QQO720939 RAA720937:RAK720939 RJW720937:RKG720939 RTS720937:RUC720939 SDO720937:SDY720939 SNK720937:SNU720939 SXG720937:SXQ720939 THC720937:THM720939 TQY720937:TRI720939 UAU720937:UBE720939 UKQ720937:ULA720939 UUM720937:UUW720939 VEI720937:VES720939 VOE720937:VOO720939 VYA720937:VYK720939 WHW720937:WIG720939 WRS720937:WSC720939 E786468:O786470 FG786473:FQ786475 PC786473:PM786475 YY786473:ZI786475 AIU786473:AJE786475 ASQ786473:ATA786475 BCM786473:BCW786475 BMI786473:BMS786475 BWE786473:BWO786475 CGA786473:CGK786475 CPW786473:CQG786475 CZS786473:DAC786475 DJO786473:DJY786475 DTK786473:DTU786475 EDG786473:EDQ786475 ENC786473:ENM786475 EWY786473:EXI786475 FGU786473:FHE786475 FQQ786473:FRA786475 GAM786473:GAW786475 GKI786473:GKS786475 GUE786473:GUO786475 HEA786473:HEK786475 HNW786473:HOG786475 HXS786473:HYC786475 IHO786473:IHY786475 IRK786473:IRU786475 JBG786473:JBQ786475 JLC786473:JLM786475 JUY786473:JVI786475 KEU786473:KFE786475 KOQ786473:KPA786475 KYM786473:KYW786475 LII786473:LIS786475 LSE786473:LSO786475 MCA786473:MCK786475 MLW786473:MMG786475 MVS786473:MWC786475 NFO786473:NFY786475 NPK786473:NPU786475 NZG786473:NZQ786475 OJC786473:OJM786475 OSY786473:OTI786475 PCU786473:PDE786475 PMQ786473:PNA786475 PWM786473:PWW786475 QGI786473:QGS786475 QQE786473:QQO786475 RAA786473:RAK786475 RJW786473:RKG786475 RTS786473:RUC786475 SDO786473:SDY786475 SNK786473:SNU786475 SXG786473:SXQ786475 THC786473:THM786475 TQY786473:TRI786475 UAU786473:UBE786475 UKQ786473:ULA786475 UUM786473:UUW786475 VEI786473:VES786475 VOE786473:VOO786475 VYA786473:VYK786475 WHW786473:WIG786475 WRS786473:WSC786475 E852004:O852006 FG852009:FQ852011 PC852009:PM852011 YY852009:ZI852011 AIU852009:AJE852011 ASQ852009:ATA852011 BCM852009:BCW852011 BMI852009:BMS852011 BWE852009:BWO852011 CGA852009:CGK852011 CPW852009:CQG852011 CZS852009:DAC852011 DJO852009:DJY852011 DTK852009:DTU852011 EDG852009:EDQ852011 ENC852009:ENM852011 EWY852009:EXI852011 FGU852009:FHE852011 FQQ852009:FRA852011 GAM852009:GAW852011 GKI852009:GKS852011 GUE852009:GUO852011 HEA852009:HEK852011 HNW852009:HOG852011 HXS852009:HYC852011 IHO852009:IHY852011 IRK852009:IRU852011 JBG852009:JBQ852011 JLC852009:JLM852011 JUY852009:JVI852011 KEU852009:KFE852011 KOQ852009:KPA852011 KYM852009:KYW852011 LII852009:LIS852011 LSE852009:LSO852011 MCA852009:MCK852011 MLW852009:MMG852011 MVS852009:MWC852011 NFO852009:NFY852011 NPK852009:NPU852011 NZG852009:NZQ852011 OJC852009:OJM852011 OSY852009:OTI852011 PCU852009:PDE852011 PMQ852009:PNA852011 PWM852009:PWW852011 QGI852009:QGS852011 QQE852009:QQO852011 RAA852009:RAK852011 RJW852009:RKG852011 RTS852009:RUC852011 SDO852009:SDY852011 SNK852009:SNU852011 SXG852009:SXQ852011 THC852009:THM852011 TQY852009:TRI852011 UAU852009:UBE852011 UKQ852009:ULA852011 UUM852009:UUW852011 VEI852009:VES852011 VOE852009:VOO852011 VYA852009:VYK852011 WHW852009:WIG852011 WRS852009:WSC852011 E917540:O917542 FG917545:FQ917547 PC917545:PM917547 YY917545:ZI917547 AIU917545:AJE917547 ASQ917545:ATA917547 BCM917545:BCW917547 BMI917545:BMS917547 BWE917545:BWO917547 CGA917545:CGK917547 CPW917545:CQG917547 CZS917545:DAC917547 DJO917545:DJY917547 DTK917545:DTU917547 EDG917545:EDQ917547 ENC917545:ENM917547 EWY917545:EXI917547 FGU917545:FHE917547 FQQ917545:FRA917547 GAM917545:GAW917547 GKI917545:GKS917547 GUE917545:GUO917547 HEA917545:HEK917547 HNW917545:HOG917547 HXS917545:HYC917547 IHO917545:IHY917547 IRK917545:IRU917547 JBG917545:JBQ917547 JLC917545:JLM917547 JUY917545:JVI917547 KEU917545:KFE917547 KOQ917545:KPA917547 KYM917545:KYW917547 LII917545:LIS917547 LSE917545:LSO917547 MCA917545:MCK917547 MLW917545:MMG917547 MVS917545:MWC917547 NFO917545:NFY917547 NPK917545:NPU917547 NZG917545:NZQ917547 OJC917545:OJM917547 OSY917545:OTI917547 PCU917545:PDE917547 PMQ917545:PNA917547 PWM917545:PWW917547 QGI917545:QGS917547 QQE917545:QQO917547 RAA917545:RAK917547 RJW917545:RKG917547 RTS917545:RUC917547 SDO917545:SDY917547 SNK917545:SNU917547 SXG917545:SXQ917547 THC917545:THM917547 TQY917545:TRI917547 UAU917545:UBE917547 UKQ917545:ULA917547 UUM917545:UUW917547 VEI917545:VES917547 VOE917545:VOO917547 VYA917545:VYK917547 WHW917545:WIG917547 WRS917545:WSC917547 E983076:O983078 FG983081:FQ983083 PC983081:PM983083 YY983081:ZI983083 AIU983081:AJE983083 ASQ983081:ATA983083 BCM983081:BCW983083 BMI983081:BMS983083 BWE983081:BWO983083 CGA983081:CGK983083 CPW983081:CQG983083 CZS983081:DAC983083 DJO983081:DJY983083 DTK983081:DTU983083 EDG983081:EDQ983083 ENC983081:ENM983083 EWY983081:EXI983083 FGU983081:FHE983083 FQQ983081:FRA983083 GAM983081:GAW983083 GKI983081:GKS983083 GUE983081:GUO983083 HEA983081:HEK983083 HNW983081:HOG983083 HXS983081:HYC983083 IHO983081:IHY983083 IRK983081:IRU983083 JBG983081:JBQ983083 JLC983081:JLM983083 JUY983081:JVI983083 KEU983081:KFE983083 KOQ983081:KPA983083 KYM983081:KYW983083 LII983081:LIS983083 LSE983081:LSO983083 MCA983081:MCK983083 MLW983081:MMG983083 MVS983081:MWC983083 NFO983081:NFY983083 NPK983081:NPU983083 NZG983081:NZQ983083 OJC983081:OJM983083 OSY983081:OTI983083 PCU983081:PDE983083 PMQ983081:PNA983083 PWM983081:PWW983083 QGI983081:QGS983083 QQE983081:QQO983083 RAA983081:RAK983083 RJW983081:RKG983083 RTS983081:RUC983083 SDO983081:SDY983083 SNK983081:SNU983083 SXG983081:SXQ983083 THC983081:THM983083 TQY983081:TRI983083 UAU983081:UBE983083 UKQ983081:ULA983083 UUM983081:UUW983083 VEI983081:VES983083 VOE983081:VOO983083 VYA983081:VYK983083 WHW983081:WIG983083 E34 H34 T36:AD36 L34:M34 T34 E36:O36 W34:X34 AC39 Q39 AA39:AB40 V24:W24 WRS11:WSV20 WHW11:WIZ20 VYA11:VZD20 VOE11:VPH20 VEI11:VFL20 UUM11:UVP20 UKQ11:ULT20 UAU11:UBX20 TQY11:TSB20 THC11:TIF20 SXG11:SYJ20 SNK11:SON20 SDO11:SER20 RTS11:RUV20 RJW11:RKZ20 RAA11:RBD20 QQE11:QRH20 QGI11:QHL20 PWM11:PXP20 PMQ11:PNT20 PCU11:PDX20 OSY11:OUB20 OJC11:OKF20 NZG11:OAJ20 NPK11:NQN20 NFO11:NGR20 MVS11:MWV20 MLW11:MMZ20 MCA11:MDD20 LSE11:LTH20 LII11:LJL20 KYM11:KZP20 KOQ11:KPT20 KEU11:KFX20 JUY11:JWB20 JLC11:JMF20 JBG11:JCJ20 IRK11:ISN20 IHO11:IIR20 HXS11:HYV20 HNW11:HOZ20 HEA11:HFD20 GUE11:GVH20 GKI11:GLL20 GAM11:GBP20 FQQ11:FRT20 FGU11:FHX20 EWY11:EYB20 ENC11:EOF20 EDG11:EEJ20 DTK11:DUN20 DJO11:DKR20 CZS11:DAV20 CPW11:CQZ20 CGA11:CHD20 BWE11:BXH20 BMI11:BNL20 BCM11:BDP20 ASQ11:ATT20 AIU11:AJX20 YY11:AAB20 PC11:QF20 FG11:GJ20 F15:AH20 E15:E21 E23:S23 V23:AJ23"/>
    <dataValidation type="list" allowBlank="1" showInputMessage="1" showErrorMessage="1" sqref="WRS983086:WSA983087 FG39:FO40 PC39:PK40 YY39:ZG40 AIU39:AJC40 ASQ39:ASY40 BCM39:BCU40 BMI39:BMQ40 BWE39:BWM40 CGA39:CGI40 CPW39:CQE40 CZS39:DAA40 DJO39:DJW40 DTK39:DTS40 EDG39:EDO40 ENC39:ENK40 EWY39:EXG40 FGU39:FHC40 FQQ39:FQY40 GAM39:GAU40 GKI39:GKQ40 GUE39:GUM40 HEA39:HEI40 HNW39:HOE40 HXS39:HYA40 IHO39:IHW40 IRK39:IRS40 JBG39:JBO40 JLC39:JLK40 JUY39:JVG40 KEU39:KFC40 KOQ39:KOY40 KYM39:KYU40 LII39:LIQ40 LSE39:LSM40 MCA39:MCI40 MLW39:MME40 MVS39:MWA40 NFO39:NFW40 NPK39:NPS40 NZG39:NZO40 OJC39:OJK40 OSY39:OTG40 PCU39:PDC40 PMQ39:PMY40 PWM39:PWU40 QGI39:QGQ40 QQE39:QQM40 RAA39:RAI40 RJW39:RKE40 RTS39:RUA40 SDO39:SDW40 SNK39:SNS40 SXG39:SXO40 THC39:THK40 TQY39:TRG40 UAU39:UBC40 UKQ39:UKY40 UUM39:UUU40 VEI39:VEQ40 VOE39:VOM40 VYA39:VYI40 WHW39:WIE40 WRS39:WSA40 E65577:M65578 FG65582:FO65583 PC65582:PK65583 YY65582:ZG65583 AIU65582:AJC65583 ASQ65582:ASY65583 BCM65582:BCU65583 BMI65582:BMQ65583 BWE65582:BWM65583 CGA65582:CGI65583 CPW65582:CQE65583 CZS65582:DAA65583 DJO65582:DJW65583 DTK65582:DTS65583 EDG65582:EDO65583 ENC65582:ENK65583 EWY65582:EXG65583 FGU65582:FHC65583 FQQ65582:FQY65583 GAM65582:GAU65583 GKI65582:GKQ65583 GUE65582:GUM65583 HEA65582:HEI65583 HNW65582:HOE65583 HXS65582:HYA65583 IHO65582:IHW65583 IRK65582:IRS65583 JBG65582:JBO65583 JLC65582:JLK65583 JUY65582:JVG65583 KEU65582:KFC65583 KOQ65582:KOY65583 KYM65582:KYU65583 LII65582:LIQ65583 LSE65582:LSM65583 MCA65582:MCI65583 MLW65582:MME65583 MVS65582:MWA65583 NFO65582:NFW65583 NPK65582:NPS65583 NZG65582:NZO65583 OJC65582:OJK65583 OSY65582:OTG65583 PCU65582:PDC65583 PMQ65582:PMY65583 PWM65582:PWU65583 QGI65582:QGQ65583 QQE65582:QQM65583 RAA65582:RAI65583 RJW65582:RKE65583 RTS65582:RUA65583 SDO65582:SDW65583 SNK65582:SNS65583 SXG65582:SXO65583 THC65582:THK65583 TQY65582:TRG65583 UAU65582:UBC65583 UKQ65582:UKY65583 UUM65582:UUU65583 VEI65582:VEQ65583 VOE65582:VOM65583 VYA65582:VYI65583 WHW65582:WIE65583 WRS65582:WSA65583 E131113:M131114 FG131118:FO131119 PC131118:PK131119 YY131118:ZG131119 AIU131118:AJC131119 ASQ131118:ASY131119 BCM131118:BCU131119 BMI131118:BMQ131119 BWE131118:BWM131119 CGA131118:CGI131119 CPW131118:CQE131119 CZS131118:DAA131119 DJO131118:DJW131119 DTK131118:DTS131119 EDG131118:EDO131119 ENC131118:ENK131119 EWY131118:EXG131119 FGU131118:FHC131119 FQQ131118:FQY131119 GAM131118:GAU131119 GKI131118:GKQ131119 GUE131118:GUM131119 HEA131118:HEI131119 HNW131118:HOE131119 HXS131118:HYA131119 IHO131118:IHW131119 IRK131118:IRS131119 JBG131118:JBO131119 JLC131118:JLK131119 JUY131118:JVG131119 KEU131118:KFC131119 KOQ131118:KOY131119 KYM131118:KYU131119 LII131118:LIQ131119 LSE131118:LSM131119 MCA131118:MCI131119 MLW131118:MME131119 MVS131118:MWA131119 NFO131118:NFW131119 NPK131118:NPS131119 NZG131118:NZO131119 OJC131118:OJK131119 OSY131118:OTG131119 PCU131118:PDC131119 PMQ131118:PMY131119 PWM131118:PWU131119 QGI131118:QGQ131119 QQE131118:QQM131119 RAA131118:RAI131119 RJW131118:RKE131119 RTS131118:RUA131119 SDO131118:SDW131119 SNK131118:SNS131119 SXG131118:SXO131119 THC131118:THK131119 TQY131118:TRG131119 UAU131118:UBC131119 UKQ131118:UKY131119 UUM131118:UUU131119 VEI131118:VEQ131119 VOE131118:VOM131119 VYA131118:VYI131119 WHW131118:WIE131119 WRS131118:WSA131119 E196649:M196650 FG196654:FO196655 PC196654:PK196655 YY196654:ZG196655 AIU196654:AJC196655 ASQ196654:ASY196655 BCM196654:BCU196655 BMI196654:BMQ196655 BWE196654:BWM196655 CGA196654:CGI196655 CPW196654:CQE196655 CZS196654:DAA196655 DJO196654:DJW196655 DTK196654:DTS196655 EDG196654:EDO196655 ENC196654:ENK196655 EWY196654:EXG196655 FGU196654:FHC196655 FQQ196654:FQY196655 GAM196654:GAU196655 GKI196654:GKQ196655 GUE196654:GUM196655 HEA196654:HEI196655 HNW196654:HOE196655 HXS196654:HYA196655 IHO196654:IHW196655 IRK196654:IRS196655 JBG196654:JBO196655 JLC196654:JLK196655 JUY196654:JVG196655 KEU196654:KFC196655 KOQ196654:KOY196655 KYM196654:KYU196655 LII196654:LIQ196655 LSE196654:LSM196655 MCA196654:MCI196655 MLW196654:MME196655 MVS196654:MWA196655 NFO196654:NFW196655 NPK196654:NPS196655 NZG196654:NZO196655 OJC196654:OJK196655 OSY196654:OTG196655 PCU196654:PDC196655 PMQ196654:PMY196655 PWM196654:PWU196655 QGI196654:QGQ196655 QQE196654:QQM196655 RAA196654:RAI196655 RJW196654:RKE196655 RTS196654:RUA196655 SDO196654:SDW196655 SNK196654:SNS196655 SXG196654:SXO196655 THC196654:THK196655 TQY196654:TRG196655 UAU196654:UBC196655 UKQ196654:UKY196655 UUM196654:UUU196655 VEI196654:VEQ196655 VOE196654:VOM196655 VYA196654:VYI196655 WHW196654:WIE196655 WRS196654:WSA196655 E262185:M262186 FG262190:FO262191 PC262190:PK262191 YY262190:ZG262191 AIU262190:AJC262191 ASQ262190:ASY262191 BCM262190:BCU262191 BMI262190:BMQ262191 BWE262190:BWM262191 CGA262190:CGI262191 CPW262190:CQE262191 CZS262190:DAA262191 DJO262190:DJW262191 DTK262190:DTS262191 EDG262190:EDO262191 ENC262190:ENK262191 EWY262190:EXG262191 FGU262190:FHC262191 FQQ262190:FQY262191 GAM262190:GAU262191 GKI262190:GKQ262191 GUE262190:GUM262191 HEA262190:HEI262191 HNW262190:HOE262191 HXS262190:HYA262191 IHO262190:IHW262191 IRK262190:IRS262191 JBG262190:JBO262191 JLC262190:JLK262191 JUY262190:JVG262191 KEU262190:KFC262191 KOQ262190:KOY262191 KYM262190:KYU262191 LII262190:LIQ262191 LSE262190:LSM262191 MCA262190:MCI262191 MLW262190:MME262191 MVS262190:MWA262191 NFO262190:NFW262191 NPK262190:NPS262191 NZG262190:NZO262191 OJC262190:OJK262191 OSY262190:OTG262191 PCU262190:PDC262191 PMQ262190:PMY262191 PWM262190:PWU262191 QGI262190:QGQ262191 QQE262190:QQM262191 RAA262190:RAI262191 RJW262190:RKE262191 RTS262190:RUA262191 SDO262190:SDW262191 SNK262190:SNS262191 SXG262190:SXO262191 THC262190:THK262191 TQY262190:TRG262191 UAU262190:UBC262191 UKQ262190:UKY262191 UUM262190:UUU262191 VEI262190:VEQ262191 VOE262190:VOM262191 VYA262190:VYI262191 WHW262190:WIE262191 WRS262190:WSA262191 E327721:M327722 FG327726:FO327727 PC327726:PK327727 YY327726:ZG327727 AIU327726:AJC327727 ASQ327726:ASY327727 BCM327726:BCU327727 BMI327726:BMQ327727 BWE327726:BWM327727 CGA327726:CGI327727 CPW327726:CQE327727 CZS327726:DAA327727 DJO327726:DJW327727 DTK327726:DTS327727 EDG327726:EDO327727 ENC327726:ENK327727 EWY327726:EXG327727 FGU327726:FHC327727 FQQ327726:FQY327727 GAM327726:GAU327727 GKI327726:GKQ327727 GUE327726:GUM327727 HEA327726:HEI327727 HNW327726:HOE327727 HXS327726:HYA327727 IHO327726:IHW327727 IRK327726:IRS327727 JBG327726:JBO327727 JLC327726:JLK327727 JUY327726:JVG327727 KEU327726:KFC327727 KOQ327726:KOY327727 KYM327726:KYU327727 LII327726:LIQ327727 LSE327726:LSM327727 MCA327726:MCI327727 MLW327726:MME327727 MVS327726:MWA327727 NFO327726:NFW327727 NPK327726:NPS327727 NZG327726:NZO327727 OJC327726:OJK327727 OSY327726:OTG327727 PCU327726:PDC327727 PMQ327726:PMY327727 PWM327726:PWU327727 QGI327726:QGQ327727 QQE327726:QQM327727 RAA327726:RAI327727 RJW327726:RKE327727 RTS327726:RUA327727 SDO327726:SDW327727 SNK327726:SNS327727 SXG327726:SXO327727 THC327726:THK327727 TQY327726:TRG327727 UAU327726:UBC327727 UKQ327726:UKY327727 UUM327726:UUU327727 VEI327726:VEQ327727 VOE327726:VOM327727 VYA327726:VYI327727 WHW327726:WIE327727 WRS327726:WSA327727 E393257:M393258 FG393262:FO393263 PC393262:PK393263 YY393262:ZG393263 AIU393262:AJC393263 ASQ393262:ASY393263 BCM393262:BCU393263 BMI393262:BMQ393263 BWE393262:BWM393263 CGA393262:CGI393263 CPW393262:CQE393263 CZS393262:DAA393263 DJO393262:DJW393263 DTK393262:DTS393263 EDG393262:EDO393263 ENC393262:ENK393263 EWY393262:EXG393263 FGU393262:FHC393263 FQQ393262:FQY393263 GAM393262:GAU393263 GKI393262:GKQ393263 GUE393262:GUM393263 HEA393262:HEI393263 HNW393262:HOE393263 HXS393262:HYA393263 IHO393262:IHW393263 IRK393262:IRS393263 JBG393262:JBO393263 JLC393262:JLK393263 JUY393262:JVG393263 KEU393262:KFC393263 KOQ393262:KOY393263 KYM393262:KYU393263 LII393262:LIQ393263 LSE393262:LSM393263 MCA393262:MCI393263 MLW393262:MME393263 MVS393262:MWA393263 NFO393262:NFW393263 NPK393262:NPS393263 NZG393262:NZO393263 OJC393262:OJK393263 OSY393262:OTG393263 PCU393262:PDC393263 PMQ393262:PMY393263 PWM393262:PWU393263 QGI393262:QGQ393263 QQE393262:QQM393263 RAA393262:RAI393263 RJW393262:RKE393263 RTS393262:RUA393263 SDO393262:SDW393263 SNK393262:SNS393263 SXG393262:SXO393263 THC393262:THK393263 TQY393262:TRG393263 UAU393262:UBC393263 UKQ393262:UKY393263 UUM393262:UUU393263 VEI393262:VEQ393263 VOE393262:VOM393263 VYA393262:VYI393263 WHW393262:WIE393263 WRS393262:WSA393263 E458793:M458794 FG458798:FO458799 PC458798:PK458799 YY458798:ZG458799 AIU458798:AJC458799 ASQ458798:ASY458799 BCM458798:BCU458799 BMI458798:BMQ458799 BWE458798:BWM458799 CGA458798:CGI458799 CPW458798:CQE458799 CZS458798:DAA458799 DJO458798:DJW458799 DTK458798:DTS458799 EDG458798:EDO458799 ENC458798:ENK458799 EWY458798:EXG458799 FGU458798:FHC458799 FQQ458798:FQY458799 GAM458798:GAU458799 GKI458798:GKQ458799 GUE458798:GUM458799 HEA458798:HEI458799 HNW458798:HOE458799 HXS458798:HYA458799 IHO458798:IHW458799 IRK458798:IRS458799 JBG458798:JBO458799 JLC458798:JLK458799 JUY458798:JVG458799 KEU458798:KFC458799 KOQ458798:KOY458799 KYM458798:KYU458799 LII458798:LIQ458799 LSE458798:LSM458799 MCA458798:MCI458799 MLW458798:MME458799 MVS458798:MWA458799 NFO458798:NFW458799 NPK458798:NPS458799 NZG458798:NZO458799 OJC458798:OJK458799 OSY458798:OTG458799 PCU458798:PDC458799 PMQ458798:PMY458799 PWM458798:PWU458799 QGI458798:QGQ458799 QQE458798:QQM458799 RAA458798:RAI458799 RJW458798:RKE458799 RTS458798:RUA458799 SDO458798:SDW458799 SNK458798:SNS458799 SXG458798:SXO458799 THC458798:THK458799 TQY458798:TRG458799 UAU458798:UBC458799 UKQ458798:UKY458799 UUM458798:UUU458799 VEI458798:VEQ458799 VOE458798:VOM458799 VYA458798:VYI458799 WHW458798:WIE458799 WRS458798:WSA458799 E524329:M524330 FG524334:FO524335 PC524334:PK524335 YY524334:ZG524335 AIU524334:AJC524335 ASQ524334:ASY524335 BCM524334:BCU524335 BMI524334:BMQ524335 BWE524334:BWM524335 CGA524334:CGI524335 CPW524334:CQE524335 CZS524334:DAA524335 DJO524334:DJW524335 DTK524334:DTS524335 EDG524334:EDO524335 ENC524334:ENK524335 EWY524334:EXG524335 FGU524334:FHC524335 FQQ524334:FQY524335 GAM524334:GAU524335 GKI524334:GKQ524335 GUE524334:GUM524335 HEA524334:HEI524335 HNW524334:HOE524335 HXS524334:HYA524335 IHO524334:IHW524335 IRK524334:IRS524335 JBG524334:JBO524335 JLC524334:JLK524335 JUY524334:JVG524335 KEU524334:KFC524335 KOQ524334:KOY524335 KYM524334:KYU524335 LII524334:LIQ524335 LSE524334:LSM524335 MCA524334:MCI524335 MLW524334:MME524335 MVS524334:MWA524335 NFO524334:NFW524335 NPK524334:NPS524335 NZG524334:NZO524335 OJC524334:OJK524335 OSY524334:OTG524335 PCU524334:PDC524335 PMQ524334:PMY524335 PWM524334:PWU524335 QGI524334:QGQ524335 QQE524334:QQM524335 RAA524334:RAI524335 RJW524334:RKE524335 RTS524334:RUA524335 SDO524334:SDW524335 SNK524334:SNS524335 SXG524334:SXO524335 THC524334:THK524335 TQY524334:TRG524335 UAU524334:UBC524335 UKQ524334:UKY524335 UUM524334:UUU524335 VEI524334:VEQ524335 VOE524334:VOM524335 VYA524334:VYI524335 WHW524334:WIE524335 WRS524334:WSA524335 E589865:M589866 FG589870:FO589871 PC589870:PK589871 YY589870:ZG589871 AIU589870:AJC589871 ASQ589870:ASY589871 BCM589870:BCU589871 BMI589870:BMQ589871 BWE589870:BWM589871 CGA589870:CGI589871 CPW589870:CQE589871 CZS589870:DAA589871 DJO589870:DJW589871 DTK589870:DTS589871 EDG589870:EDO589871 ENC589870:ENK589871 EWY589870:EXG589871 FGU589870:FHC589871 FQQ589870:FQY589871 GAM589870:GAU589871 GKI589870:GKQ589871 GUE589870:GUM589871 HEA589870:HEI589871 HNW589870:HOE589871 HXS589870:HYA589871 IHO589870:IHW589871 IRK589870:IRS589871 JBG589870:JBO589871 JLC589870:JLK589871 JUY589870:JVG589871 KEU589870:KFC589871 KOQ589870:KOY589871 KYM589870:KYU589871 LII589870:LIQ589871 LSE589870:LSM589871 MCA589870:MCI589871 MLW589870:MME589871 MVS589870:MWA589871 NFO589870:NFW589871 NPK589870:NPS589871 NZG589870:NZO589871 OJC589870:OJK589871 OSY589870:OTG589871 PCU589870:PDC589871 PMQ589870:PMY589871 PWM589870:PWU589871 QGI589870:QGQ589871 QQE589870:QQM589871 RAA589870:RAI589871 RJW589870:RKE589871 RTS589870:RUA589871 SDO589870:SDW589871 SNK589870:SNS589871 SXG589870:SXO589871 THC589870:THK589871 TQY589870:TRG589871 UAU589870:UBC589871 UKQ589870:UKY589871 UUM589870:UUU589871 VEI589870:VEQ589871 VOE589870:VOM589871 VYA589870:VYI589871 WHW589870:WIE589871 WRS589870:WSA589871 E655401:M655402 FG655406:FO655407 PC655406:PK655407 YY655406:ZG655407 AIU655406:AJC655407 ASQ655406:ASY655407 BCM655406:BCU655407 BMI655406:BMQ655407 BWE655406:BWM655407 CGA655406:CGI655407 CPW655406:CQE655407 CZS655406:DAA655407 DJO655406:DJW655407 DTK655406:DTS655407 EDG655406:EDO655407 ENC655406:ENK655407 EWY655406:EXG655407 FGU655406:FHC655407 FQQ655406:FQY655407 GAM655406:GAU655407 GKI655406:GKQ655407 GUE655406:GUM655407 HEA655406:HEI655407 HNW655406:HOE655407 HXS655406:HYA655407 IHO655406:IHW655407 IRK655406:IRS655407 JBG655406:JBO655407 JLC655406:JLK655407 JUY655406:JVG655407 KEU655406:KFC655407 KOQ655406:KOY655407 KYM655406:KYU655407 LII655406:LIQ655407 LSE655406:LSM655407 MCA655406:MCI655407 MLW655406:MME655407 MVS655406:MWA655407 NFO655406:NFW655407 NPK655406:NPS655407 NZG655406:NZO655407 OJC655406:OJK655407 OSY655406:OTG655407 PCU655406:PDC655407 PMQ655406:PMY655407 PWM655406:PWU655407 QGI655406:QGQ655407 QQE655406:QQM655407 RAA655406:RAI655407 RJW655406:RKE655407 RTS655406:RUA655407 SDO655406:SDW655407 SNK655406:SNS655407 SXG655406:SXO655407 THC655406:THK655407 TQY655406:TRG655407 UAU655406:UBC655407 UKQ655406:UKY655407 UUM655406:UUU655407 VEI655406:VEQ655407 VOE655406:VOM655407 VYA655406:VYI655407 WHW655406:WIE655407 WRS655406:WSA655407 E720937:M720938 FG720942:FO720943 PC720942:PK720943 YY720942:ZG720943 AIU720942:AJC720943 ASQ720942:ASY720943 BCM720942:BCU720943 BMI720942:BMQ720943 BWE720942:BWM720943 CGA720942:CGI720943 CPW720942:CQE720943 CZS720942:DAA720943 DJO720942:DJW720943 DTK720942:DTS720943 EDG720942:EDO720943 ENC720942:ENK720943 EWY720942:EXG720943 FGU720942:FHC720943 FQQ720942:FQY720943 GAM720942:GAU720943 GKI720942:GKQ720943 GUE720942:GUM720943 HEA720942:HEI720943 HNW720942:HOE720943 HXS720942:HYA720943 IHO720942:IHW720943 IRK720942:IRS720943 JBG720942:JBO720943 JLC720942:JLK720943 JUY720942:JVG720943 KEU720942:KFC720943 KOQ720942:KOY720943 KYM720942:KYU720943 LII720942:LIQ720943 LSE720942:LSM720943 MCA720942:MCI720943 MLW720942:MME720943 MVS720942:MWA720943 NFO720942:NFW720943 NPK720942:NPS720943 NZG720942:NZO720943 OJC720942:OJK720943 OSY720942:OTG720943 PCU720942:PDC720943 PMQ720942:PMY720943 PWM720942:PWU720943 QGI720942:QGQ720943 QQE720942:QQM720943 RAA720942:RAI720943 RJW720942:RKE720943 RTS720942:RUA720943 SDO720942:SDW720943 SNK720942:SNS720943 SXG720942:SXO720943 THC720942:THK720943 TQY720942:TRG720943 UAU720942:UBC720943 UKQ720942:UKY720943 UUM720942:UUU720943 VEI720942:VEQ720943 VOE720942:VOM720943 VYA720942:VYI720943 WHW720942:WIE720943 WRS720942:WSA720943 E786473:M786474 FG786478:FO786479 PC786478:PK786479 YY786478:ZG786479 AIU786478:AJC786479 ASQ786478:ASY786479 BCM786478:BCU786479 BMI786478:BMQ786479 BWE786478:BWM786479 CGA786478:CGI786479 CPW786478:CQE786479 CZS786478:DAA786479 DJO786478:DJW786479 DTK786478:DTS786479 EDG786478:EDO786479 ENC786478:ENK786479 EWY786478:EXG786479 FGU786478:FHC786479 FQQ786478:FQY786479 GAM786478:GAU786479 GKI786478:GKQ786479 GUE786478:GUM786479 HEA786478:HEI786479 HNW786478:HOE786479 HXS786478:HYA786479 IHO786478:IHW786479 IRK786478:IRS786479 JBG786478:JBO786479 JLC786478:JLK786479 JUY786478:JVG786479 KEU786478:KFC786479 KOQ786478:KOY786479 KYM786478:KYU786479 LII786478:LIQ786479 LSE786478:LSM786479 MCA786478:MCI786479 MLW786478:MME786479 MVS786478:MWA786479 NFO786478:NFW786479 NPK786478:NPS786479 NZG786478:NZO786479 OJC786478:OJK786479 OSY786478:OTG786479 PCU786478:PDC786479 PMQ786478:PMY786479 PWM786478:PWU786479 QGI786478:QGQ786479 QQE786478:QQM786479 RAA786478:RAI786479 RJW786478:RKE786479 RTS786478:RUA786479 SDO786478:SDW786479 SNK786478:SNS786479 SXG786478:SXO786479 THC786478:THK786479 TQY786478:TRG786479 UAU786478:UBC786479 UKQ786478:UKY786479 UUM786478:UUU786479 VEI786478:VEQ786479 VOE786478:VOM786479 VYA786478:VYI786479 WHW786478:WIE786479 WRS786478:WSA786479 E852009:M852010 FG852014:FO852015 PC852014:PK852015 YY852014:ZG852015 AIU852014:AJC852015 ASQ852014:ASY852015 BCM852014:BCU852015 BMI852014:BMQ852015 BWE852014:BWM852015 CGA852014:CGI852015 CPW852014:CQE852015 CZS852014:DAA852015 DJO852014:DJW852015 DTK852014:DTS852015 EDG852014:EDO852015 ENC852014:ENK852015 EWY852014:EXG852015 FGU852014:FHC852015 FQQ852014:FQY852015 GAM852014:GAU852015 GKI852014:GKQ852015 GUE852014:GUM852015 HEA852014:HEI852015 HNW852014:HOE852015 HXS852014:HYA852015 IHO852014:IHW852015 IRK852014:IRS852015 JBG852014:JBO852015 JLC852014:JLK852015 JUY852014:JVG852015 KEU852014:KFC852015 KOQ852014:KOY852015 KYM852014:KYU852015 LII852014:LIQ852015 LSE852014:LSM852015 MCA852014:MCI852015 MLW852014:MME852015 MVS852014:MWA852015 NFO852014:NFW852015 NPK852014:NPS852015 NZG852014:NZO852015 OJC852014:OJK852015 OSY852014:OTG852015 PCU852014:PDC852015 PMQ852014:PMY852015 PWM852014:PWU852015 QGI852014:QGQ852015 QQE852014:QQM852015 RAA852014:RAI852015 RJW852014:RKE852015 RTS852014:RUA852015 SDO852014:SDW852015 SNK852014:SNS852015 SXG852014:SXO852015 THC852014:THK852015 TQY852014:TRG852015 UAU852014:UBC852015 UKQ852014:UKY852015 UUM852014:UUU852015 VEI852014:VEQ852015 VOE852014:VOM852015 VYA852014:VYI852015 WHW852014:WIE852015 WRS852014:WSA852015 E917545:M917546 FG917550:FO917551 PC917550:PK917551 YY917550:ZG917551 AIU917550:AJC917551 ASQ917550:ASY917551 BCM917550:BCU917551 BMI917550:BMQ917551 BWE917550:BWM917551 CGA917550:CGI917551 CPW917550:CQE917551 CZS917550:DAA917551 DJO917550:DJW917551 DTK917550:DTS917551 EDG917550:EDO917551 ENC917550:ENK917551 EWY917550:EXG917551 FGU917550:FHC917551 FQQ917550:FQY917551 GAM917550:GAU917551 GKI917550:GKQ917551 GUE917550:GUM917551 HEA917550:HEI917551 HNW917550:HOE917551 HXS917550:HYA917551 IHO917550:IHW917551 IRK917550:IRS917551 JBG917550:JBO917551 JLC917550:JLK917551 JUY917550:JVG917551 KEU917550:KFC917551 KOQ917550:KOY917551 KYM917550:KYU917551 LII917550:LIQ917551 LSE917550:LSM917551 MCA917550:MCI917551 MLW917550:MME917551 MVS917550:MWA917551 NFO917550:NFW917551 NPK917550:NPS917551 NZG917550:NZO917551 OJC917550:OJK917551 OSY917550:OTG917551 PCU917550:PDC917551 PMQ917550:PMY917551 PWM917550:PWU917551 QGI917550:QGQ917551 QQE917550:QQM917551 RAA917550:RAI917551 RJW917550:RKE917551 RTS917550:RUA917551 SDO917550:SDW917551 SNK917550:SNS917551 SXG917550:SXO917551 THC917550:THK917551 TQY917550:TRG917551 UAU917550:UBC917551 UKQ917550:UKY917551 UUM917550:UUU917551 VEI917550:VEQ917551 VOE917550:VOM917551 VYA917550:VYI917551 WHW917550:WIE917551 WRS917550:WSA917551 E983081:M983082 FG983086:FO983087 PC983086:PK983087 YY983086:ZG983087 AIU983086:AJC983087 ASQ983086:ASY983087 BCM983086:BCU983087 BMI983086:BMQ983087 BWE983086:BWM983087 CGA983086:CGI983087 CPW983086:CQE983087 CZS983086:DAA983087 DJO983086:DJW983087 DTK983086:DTS983087 EDG983086:EDO983087 ENC983086:ENK983087 EWY983086:EXG983087 FGU983086:FHC983087 FQQ983086:FQY983087 GAM983086:GAU983087 GKI983086:GKQ983087 GUE983086:GUM983087 HEA983086:HEI983087 HNW983086:HOE983087 HXS983086:HYA983087 IHO983086:IHW983087 IRK983086:IRS983087 JBG983086:JBO983087 JLC983086:JLK983087 JUY983086:JVG983087 KEU983086:KFC983087 KOQ983086:KOY983087 KYM983086:KYU983087 LII983086:LIQ983087 LSE983086:LSM983087 MCA983086:MCI983087 MLW983086:MME983087 MVS983086:MWA983087 NFO983086:NFW983087 NPK983086:NPS983087 NZG983086:NZO983087 OJC983086:OJK983087 OSY983086:OTG983087 PCU983086:PDC983087 PMQ983086:PMY983087 PWM983086:PWU983087 QGI983086:QGQ983087 QQE983086:QQM983087 RAA983086:RAI983087 RJW983086:RKE983087 RTS983086:RUA983087 SDO983086:SDW983087 SNK983086:SNS983087 SXG983086:SXO983087 THC983086:THK983087 TQY983086:TRG983087 UAU983086:UBC983087 UKQ983086:UKY983087 UUM983086:UUU983087 VEI983086:VEQ983087 VOE983086:VOM983087 VYA983086:VYI983087 WHW983086:WIE983087">
      <formula1>"中間,予定,確定,修正,更正,決定,その他"</formula1>
    </dataValidation>
    <dataValidation type="list" allowBlank="1" showInputMessage="1" showErrorMessage="1" sqref="E25">
      <formula1>"福岡県博多県税事務所,福岡県東福岡県税事務所,福岡県西福岡県税事務所,福岡県筑紫県税事務所,福岡県北九州東県税事務所,福岡県北九州西県税事務所,福岡県飯塚・直方県税事務所,福岡県久留米県税事務所"</formula1>
    </dataValidation>
  </dataValidations>
  <hyperlinks>
    <hyperlink ref="E80" r:id="rId1"/>
  </hyperlinks>
  <printOptions horizontalCentered="1" verticalCentered="1"/>
  <pageMargins left="0.47244094488188981" right="0.47244094488188981" top="0.27" bottom="0.17" header="0.22" footer="0.17"/>
  <pageSetup paperSize="9" scale="62"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C161"/>
  <sheetViews>
    <sheetView showGridLines="0" defaultGridColor="0" colorId="17" zoomScaleNormal="100" workbookViewId="0">
      <selection activeCell="AV5" sqref="AV5"/>
    </sheetView>
  </sheetViews>
  <sheetFormatPr defaultRowHeight="13.5"/>
  <cols>
    <col min="1" max="1" width="0.75" style="1" customWidth="1"/>
    <col min="2" max="2" width="2.5" style="1" customWidth="1"/>
    <col min="3" max="3" width="1.75" style="1" customWidth="1"/>
    <col min="4" max="4" width="0.5" style="1" customWidth="1"/>
    <col min="5" max="15" width="1.25" style="1" customWidth="1"/>
    <col min="16" max="16" width="1.25" style="214" customWidth="1"/>
    <col min="17" max="27" width="1.25" style="1" customWidth="1"/>
    <col min="28" max="28" width="2.75" style="1" customWidth="1"/>
    <col min="29" max="31" width="1.25" style="1" customWidth="1"/>
    <col min="32" max="33" width="1.25" style="214" customWidth="1"/>
    <col min="34" max="49" width="1.25" style="1" customWidth="1"/>
    <col min="50" max="50" width="1.125" style="1" customWidth="1"/>
    <col min="51" max="51" width="1.25" style="1" customWidth="1"/>
    <col min="52" max="55" width="1.875" style="1" customWidth="1"/>
    <col min="56" max="79" width="1.375" style="1" customWidth="1"/>
    <col min="80" max="80" width="1.125" style="1" customWidth="1"/>
    <col min="81" max="81" width="1.875" style="1" customWidth="1"/>
    <col min="82" max="84" width="1.25" style="1" customWidth="1"/>
    <col min="85" max="133" width="8.625" style="1" customWidth="1"/>
    <col min="134" max="16384" width="9" style="1"/>
  </cols>
  <sheetData>
    <row r="1" spans="2:81" ht="14.25" thickBot="1"/>
    <row r="2" spans="2:81" ht="6" customHeight="1">
      <c r="AN2" s="1253" t="s">
        <v>58</v>
      </c>
      <c r="AO2" s="1254"/>
      <c r="AP2" s="1255"/>
      <c r="AQ2" s="1258" t="s">
        <v>67</v>
      </c>
      <c r="AR2" s="1259"/>
      <c r="AS2" s="1259"/>
      <c r="AT2" s="1259"/>
      <c r="AU2" s="1259"/>
      <c r="AV2" s="1259"/>
      <c r="AW2" s="1259"/>
      <c r="AX2" s="1259"/>
      <c r="AY2" s="1259"/>
      <c r="AZ2" s="1259"/>
      <c r="BA2" s="1259"/>
      <c r="BB2" s="1259"/>
      <c r="BC2" s="1259"/>
      <c r="BD2" s="1260" t="s">
        <v>0</v>
      </c>
      <c r="BE2" s="1261"/>
      <c r="BF2" s="1261"/>
      <c r="BG2" s="1261"/>
      <c r="BH2" s="1261"/>
      <c r="BI2" s="1261"/>
      <c r="BJ2" s="1261"/>
      <c r="BK2" s="1262"/>
      <c r="BL2" s="1260" t="s">
        <v>1</v>
      </c>
      <c r="BM2" s="1264"/>
      <c r="BN2" s="1265"/>
      <c r="BO2" s="1266" t="s">
        <v>59</v>
      </c>
      <c r="BP2" s="1260" t="s">
        <v>72</v>
      </c>
      <c r="BQ2" s="1264"/>
      <c r="BR2" s="1264"/>
      <c r="BS2" s="1264"/>
      <c r="BT2" s="1264"/>
      <c r="BU2" s="1264"/>
      <c r="BV2" s="1264"/>
      <c r="BW2" s="1264"/>
      <c r="BX2" s="1265"/>
      <c r="BY2" s="1226" t="s">
        <v>3</v>
      </c>
      <c r="BZ2" s="1227"/>
      <c r="CA2" s="1228"/>
    </row>
    <row r="3" spans="2:81" ht="6" customHeight="1">
      <c r="AE3" s="188"/>
      <c r="AN3" s="1256"/>
      <c r="AO3" s="768"/>
      <c r="AP3" s="769"/>
      <c r="AQ3" s="1229" t="s">
        <v>234</v>
      </c>
      <c r="AR3" s="1230"/>
      <c r="AS3" s="1230"/>
      <c r="AT3" s="1230"/>
      <c r="AU3" s="1230"/>
      <c r="AV3" s="1230"/>
      <c r="AW3" s="1230"/>
      <c r="AX3" s="1230"/>
      <c r="AY3" s="1230"/>
      <c r="AZ3" s="1231" t="s">
        <v>355</v>
      </c>
      <c r="BA3" s="1232"/>
      <c r="BB3" s="1232"/>
      <c r="BC3" s="1233"/>
      <c r="BD3" s="1263"/>
      <c r="BE3" s="707"/>
      <c r="BF3" s="707"/>
      <c r="BG3" s="707"/>
      <c r="BH3" s="707"/>
      <c r="BI3" s="707"/>
      <c r="BJ3" s="707"/>
      <c r="BK3" s="919"/>
      <c r="BL3" s="700"/>
      <c r="BM3" s="899"/>
      <c r="BN3" s="701"/>
      <c r="BO3" s="1267"/>
      <c r="BP3" s="700"/>
      <c r="BQ3" s="899"/>
      <c r="BR3" s="899"/>
      <c r="BS3" s="899"/>
      <c r="BT3" s="899"/>
      <c r="BU3" s="899"/>
      <c r="BV3" s="899"/>
      <c r="BW3" s="899"/>
      <c r="BX3" s="701"/>
      <c r="BY3" s="700"/>
      <c r="BZ3" s="899"/>
      <c r="CA3" s="737"/>
    </row>
    <row r="4" spans="2:81" ht="15.75" customHeight="1">
      <c r="D4" s="214"/>
      <c r="J4" s="214"/>
      <c r="P4" s="1"/>
      <c r="AF4" s="1"/>
      <c r="AG4" s="1"/>
      <c r="AN4" s="1257"/>
      <c r="AO4" s="768"/>
      <c r="AP4" s="769"/>
      <c r="AS4" s="82"/>
      <c r="AT4" s="333"/>
      <c r="AU4" s="333"/>
      <c r="AV4" s="333"/>
      <c r="AW4" s="82"/>
      <c r="AX4" s="218"/>
      <c r="AY4" s="82"/>
      <c r="AZ4" s="317"/>
      <c r="BA4" s="82"/>
      <c r="BB4" s="82"/>
      <c r="BC4" s="185"/>
      <c r="BD4" s="222"/>
      <c r="BE4" s="3"/>
      <c r="BF4" s="3"/>
      <c r="BG4" s="3"/>
      <c r="BH4" s="3"/>
      <c r="BI4" s="3"/>
      <c r="BJ4" s="3"/>
      <c r="BK4" s="68"/>
      <c r="BL4" s="1268" t="str">
        <f>IF(M8="博多県税事務所","01",IF(M8="東福岡県税事務所","02",IF(M8="西福岡県税事務所","03",IF(M8="筑紫県税事務所","04",IF(M8="北九州東県税事務所","05",IF(M8="北九州西県税事務所","06",IF(M8="飯塚・直方県税事務所","07",IF(M8="久留米県税事務所","08",""))))))))</f>
        <v/>
      </c>
      <c r="BM4" s="1269"/>
      <c r="BN4" s="1270"/>
      <c r="BO4" s="1234"/>
      <c r="BP4" s="1274" t="str">
        <f>入力!E30</f>
        <v>12345678</v>
      </c>
      <c r="BQ4" s="1275"/>
      <c r="BR4" s="1275"/>
      <c r="BS4" s="1275"/>
      <c r="BT4" s="1275"/>
      <c r="BU4" s="1275"/>
      <c r="BV4" s="1275"/>
      <c r="BW4" s="1275"/>
      <c r="BX4" s="1276"/>
      <c r="BY4" s="3"/>
      <c r="BZ4" s="3"/>
      <c r="CA4" s="5"/>
      <c r="CB4" s="1236"/>
      <c r="CC4" s="1238" t="s">
        <v>300</v>
      </c>
    </row>
    <row r="5" spans="2:81" ht="5.25" customHeight="1" thickBot="1">
      <c r="D5" s="214"/>
      <c r="J5" s="214"/>
      <c r="P5" s="1"/>
      <c r="AF5" s="1"/>
      <c r="AG5" s="1"/>
      <c r="AN5" s="788"/>
      <c r="AO5" s="771"/>
      <c r="AP5" s="772"/>
      <c r="AS5" s="186"/>
      <c r="AT5" s="334"/>
      <c r="AU5" s="334"/>
      <c r="AV5" s="334"/>
      <c r="AW5" s="186"/>
      <c r="AX5" s="220"/>
      <c r="AY5" s="186"/>
      <c r="AZ5" s="189"/>
      <c r="BA5" s="186"/>
      <c r="BB5" s="186"/>
      <c r="BC5" s="187"/>
      <c r="BD5" s="223"/>
      <c r="BE5" s="71"/>
      <c r="BF5" s="71"/>
      <c r="BG5" s="71"/>
      <c r="BH5" s="71"/>
      <c r="BI5" s="71"/>
      <c r="BJ5" s="71"/>
      <c r="BK5" s="70"/>
      <c r="BL5" s="1271"/>
      <c r="BM5" s="1272"/>
      <c r="BN5" s="1273"/>
      <c r="BO5" s="1235"/>
      <c r="BP5" s="1277"/>
      <c r="BQ5" s="1278"/>
      <c r="BR5" s="1278"/>
      <c r="BS5" s="1278"/>
      <c r="BT5" s="1278"/>
      <c r="BU5" s="1278"/>
      <c r="BV5" s="1278"/>
      <c r="BW5" s="1278"/>
      <c r="BX5" s="1279"/>
      <c r="BY5" s="23"/>
      <c r="BZ5" s="71"/>
      <c r="CA5" s="72"/>
      <c r="CB5" s="1236"/>
      <c r="CC5" s="1238"/>
    </row>
    <row r="6" spans="2:81" ht="6.75" customHeight="1">
      <c r="C6" s="6"/>
      <c r="D6" s="7"/>
      <c r="E6" s="7"/>
      <c r="F6" s="7"/>
      <c r="G6" s="7"/>
      <c r="H6" s="7"/>
      <c r="I6" s="7"/>
      <c r="J6" s="7"/>
      <c r="K6" s="7"/>
      <c r="L6" s="7"/>
      <c r="M6" s="7"/>
      <c r="N6" s="7"/>
      <c r="O6" s="7"/>
      <c r="P6" s="215"/>
      <c r="Q6" s="7"/>
      <c r="R6" s="7"/>
      <c r="S6" s="7"/>
      <c r="T6" s="7"/>
      <c r="U6" s="1287" t="s">
        <v>91</v>
      </c>
      <c r="V6" s="1288"/>
      <c r="W6" s="1288"/>
      <c r="X6" s="1288"/>
      <c r="Y6" s="1288"/>
      <c r="Z6" s="1288"/>
      <c r="AA6" s="1288"/>
      <c r="AB6" s="1288"/>
      <c r="AC6" s="1288"/>
      <c r="AD6" s="1288"/>
      <c r="AE6" s="1288"/>
      <c r="AF6" s="1288"/>
      <c r="AG6" s="1288"/>
      <c r="AH6" s="1288"/>
      <c r="AI6" s="1288"/>
      <c r="AJ6" s="1288"/>
      <c r="AK6" s="1288"/>
      <c r="AL6" s="191"/>
      <c r="AM6" s="192"/>
      <c r="AN6" s="193"/>
      <c r="AO6" s="314"/>
      <c r="AP6" s="314"/>
      <c r="AQ6" s="314"/>
      <c r="AR6" s="314"/>
      <c r="AS6" s="314"/>
      <c r="AT6" s="314"/>
      <c r="AU6" s="314"/>
      <c r="AV6" s="314"/>
      <c r="AW6" s="314"/>
      <c r="AX6" s="314"/>
      <c r="AY6" s="314"/>
      <c r="AZ6" s="314"/>
      <c r="BA6" s="314"/>
      <c r="BB6" s="314"/>
      <c r="BC6" s="314"/>
      <c r="BD6" s="31"/>
      <c r="BE6" s="31"/>
      <c r="BF6" s="194"/>
      <c r="BG6" s="1290" t="s">
        <v>2</v>
      </c>
      <c r="BH6" s="1291"/>
      <c r="BI6" s="1291"/>
      <c r="BJ6" s="1291"/>
      <c r="BK6" s="1291"/>
      <c r="BL6" s="1291"/>
      <c r="BM6" s="1291"/>
      <c r="BN6" s="1291"/>
      <c r="BO6" s="1291"/>
      <c r="BP6" s="1291"/>
      <c r="BQ6" s="1291"/>
      <c r="BR6" s="1291"/>
      <c r="BS6" s="1292"/>
      <c r="BT6" s="1291" t="s">
        <v>4</v>
      </c>
      <c r="BU6" s="1264"/>
      <c r="BV6" s="1264"/>
      <c r="BW6" s="1264"/>
      <c r="BX6" s="1264"/>
      <c r="BY6" s="1264"/>
      <c r="BZ6" s="1264"/>
      <c r="CA6" s="1296"/>
      <c r="CB6" s="1236"/>
      <c r="CC6" s="1238"/>
    </row>
    <row r="7" spans="2:81" ht="6" customHeight="1">
      <c r="C7" s="8"/>
      <c r="D7" s="9"/>
      <c r="E7" s="9"/>
      <c r="F7" s="9"/>
      <c r="G7" s="9"/>
      <c r="H7" s="9"/>
      <c r="I7" s="9"/>
      <c r="J7" s="9"/>
      <c r="K7" s="9"/>
      <c r="L7" s="9"/>
      <c r="M7" s="9"/>
      <c r="N7" s="9"/>
      <c r="O7" s="9"/>
      <c r="P7" s="216"/>
      <c r="Q7" s="9"/>
      <c r="R7" s="9"/>
      <c r="S7" s="9"/>
      <c r="T7" s="9"/>
      <c r="U7" s="758"/>
      <c r="V7" s="758"/>
      <c r="W7" s="758"/>
      <c r="X7" s="758"/>
      <c r="Y7" s="758"/>
      <c r="Z7" s="758"/>
      <c r="AA7" s="758"/>
      <c r="AB7" s="758"/>
      <c r="AC7" s="758"/>
      <c r="AD7" s="758"/>
      <c r="AE7" s="758"/>
      <c r="AF7" s="758"/>
      <c r="AG7" s="758"/>
      <c r="AH7" s="758"/>
      <c r="AI7" s="758"/>
      <c r="AJ7" s="758"/>
      <c r="AK7" s="1289"/>
      <c r="AL7" s="195"/>
      <c r="AM7" s="195"/>
      <c r="AN7" s="184"/>
      <c r="AO7" s="183"/>
      <c r="AP7" s="183"/>
      <c r="AQ7" s="183"/>
      <c r="AR7" s="183"/>
      <c r="AS7" s="183"/>
      <c r="AT7" s="183"/>
      <c r="AU7" s="183"/>
      <c r="AV7" s="183"/>
      <c r="AW7" s="183"/>
      <c r="AX7" s="183"/>
      <c r="AY7" s="183"/>
      <c r="AZ7" s="184"/>
      <c r="BA7" s="184"/>
      <c r="BB7" s="184"/>
      <c r="BC7" s="331"/>
      <c r="BD7" s="33"/>
      <c r="BE7" s="33"/>
      <c r="BF7" s="196"/>
      <c r="BG7" s="1293"/>
      <c r="BH7" s="1294"/>
      <c r="BI7" s="1294"/>
      <c r="BJ7" s="1294"/>
      <c r="BK7" s="1294"/>
      <c r="BL7" s="1294"/>
      <c r="BM7" s="1294"/>
      <c r="BN7" s="1294"/>
      <c r="BO7" s="1294"/>
      <c r="BP7" s="1294"/>
      <c r="BQ7" s="1294"/>
      <c r="BR7" s="1294"/>
      <c r="BS7" s="1295"/>
      <c r="BT7" s="899"/>
      <c r="BU7" s="899"/>
      <c r="BV7" s="899"/>
      <c r="BW7" s="899"/>
      <c r="BX7" s="899"/>
      <c r="BY7" s="899"/>
      <c r="BZ7" s="899"/>
      <c r="CA7" s="737"/>
      <c r="CB7" s="1236"/>
      <c r="CC7" s="1238"/>
    </row>
    <row r="8" spans="2:81" ht="15" customHeight="1">
      <c r="C8" s="8"/>
      <c r="D8" s="216"/>
      <c r="E8" s="9"/>
      <c r="F8" s="9"/>
      <c r="G8" s="9"/>
      <c r="H8" s="9"/>
      <c r="I8" s="9"/>
      <c r="J8" s="216"/>
      <c r="K8" s="9"/>
      <c r="L8" s="9"/>
      <c r="M8" s="789" t="str">
        <f>入力!E25</f>
        <v>福岡県博多県税事務所</v>
      </c>
      <c r="N8" s="789"/>
      <c r="O8" s="789"/>
      <c r="P8" s="789"/>
      <c r="Q8" s="789"/>
      <c r="R8" s="789"/>
      <c r="S8" s="789"/>
      <c r="T8" s="789"/>
      <c r="U8" s="789"/>
      <c r="V8" s="789"/>
      <c r="W8" s="789"/>
      <c r="X8" s="789"/>
      <c r="Y8" s="789"/>
      <c r="Z8" s="789"/>
      <c r="AA8" s="789"/>
      <c r="AB8" s="789"/>
      <c r="AC8" s="789"/>
      <c r="AD8" s="789"/>
      <c r="AE8" s="789"/>
      <c r="AF8" s="789"/>
      <c r="AG8" s="789"/>
      <c r="AH8" s="789"/>
      <c r="AI8" s="744" t="s">
        <v>167</v>
      </c>
      <c r="AJ8" s="744"/>
      <c r="AK8" s="744"/>
      <c r="AL8" s="744"/>
      <c r="AM8" s="744"/>
      <c r="AN8" s="744"/>
      <c r="AO8" s="335"/>
      <c r="AP8" s="335"/>
      <c r="AQ8" s="335"/>
      <c r="AR8" s="335"/>
      <c r="AS8" s="335"/>
      <c r="AT8" s="335"/>
      <c r="AU8" s="335"/>
      <c r="AV8" s="335"/>
      <c r="AW8" s="335"/>
      <c r="AX8" s="335"/>
      <c r="AY8" s="82"/>
      <c r="AZ8" s="197"/>
      <c r="BA8" s="56"/>
      <c r="BB8" s="56"/>
      <c r="BC8" s="56"/>
      <c r="BD8" s="224"/>
      <c r="BE8" s="82"/>
      <c r="BF8" s="198"/>
      <c r="BG8" s="205"/>
      <c r="BH8" s="203"/>
      <c r="BI8" s="331"/>
      <c r="BJ8" s="331"/>
      <c r="BK8" s="331"/>
      <c r="BL8" s="203"/>
      <c r="BM8" s="331"/>
      <c r="BN8" s="331"/>
      <c r="BO8" s="331"/>
      <c r="BP8" s="203"/>
      <c r="BQ8" s="331"/>
      <c r="BR8" s="331"/>
      <c r="BS8" s="327"/>
      <c r="BT8" s="57"/>
      <c r="BU8" s="73"/>
      <c r="BV8" s="58" t="s">
        <v>5</v>
      </c>
      <c r="BW8" s="59"/>
      <c r="BX8" s="58" t="s">
        <v>6</v>
      </c>
      <c r="BY8" s="59"/>
      <c r="BZ8" s="60"/>
      <c r="CA8" s="61" t="s">
        <v>29</v>
      </c>
      <c r="CB8" s="1236"/>
      <c r="CC8" s="1238"/>
    </row>
    <row r="9" spans="2:81" ht="5.25" customHeight="1">
      <c r="C9" s="10"/>
      <c r="D9" s="11"/>
      <c r="E9" s="11"/>
      <c r="F9" s="11"/>
      <c r="G9" s="11"/>
      <c r="H9" s="11"/>
      <c r="I9" s="11"/>
      <c r="J9" s="11"/>
      <c r="K9" s="11"/>
      <c r="L9" s="11"/>
      <c r="M9" s="52"/>
      <c r="N9" s="53"/>
      <c r="O9" s="53"/>
      <c r="P9" s="337"/>
      <c r="Q9" s="53"/>
      <c r="R9" s="53"/>
      <c r="S9" s="53"/>
      <c r="T9" s="53"/>
      <c r="U9" s="53"/>
      <c r="V9" s="53"/>
      <c r="W9" s="53"/>
      <c r="X9" s="53"/>
      <c r="Y9" s="53"/>
      <c r="Z9" s="53"/>
      <c r="AA9" s="53"/>
      <c r="AB9" s="53"/>
      <c r="AC9" s="53"/>
      <c r="AD9" s="53"/>
      <c r="AE9" s="53"/>
      <c r="AF9" s="337"/>
      <c r="AG9" s="337"/>
      <c r="AH9" s="53"/>
      <c r="AI9" s="53"/>
      <c r="AJ9" s="53"/>
      <c r="AK9" s="53"/>
      <c r="AL9" s="199"/>
      <c r="AM9" s="199"/>
      <c r="AN9" s="190"/>
      <c r="AO9" s="190"/>
      <c r="AP9" s="190"/>
      <c r="AQ9" s="190"/>
      <c r="AR9" s="190"/>
      <c r="AS9" s="190"/>
      <c r="AT9" s="190"/>
      <c r="AU9" s="190"/>
      <c r="AV9" s="190"/>
      <c r="AW9" s="190"/>
      <c r="AX9" s="190"/>
      <c r="AY9" s="190"/>
      <c r="AZ9" s="197"/>
      <c r="BA9" s="56"/>
      <c r="BB9" s="56"/>
      <c r="BC9" s="56"/>
      <c r="BD9" s="56"/>
      <c r="BE9" s="82"/>
      <c r="BF9" s="198"/>
      <c r="BG9" s="206"/>
      <c r="BH9" s="204"/>
      <c r="BI9" s="312"/>
      <c r="BJ9" s="202"/>
      <c r="BK9" s="312"/>
      <c r="BL9" s="204"/>
      <c r="BM9" s="315"/>
      <c r="BN9" s="202"/>
      <c r="BO9" s="312"/>
      <c r="BP9" s="204"/>
      <c r="BQ9" s="202"/>
      <c r="BR9" s="202"/>
      <c r="BS9" s="313"/>
      <c r="BT9" s="32"/>
      <c r="BU9" s="62"/>
      <c r="BV9" s="64"/>
      <c r="BW9" s="65"/>
      <c r="BX9" s="74"/>
      <c r="BY9" s="65"/>
      <c r="BZ9" s="75"/>
      <c r="CA9" s="63"/>
      <c r="CB9" s="1236"/>
      <c r="CC9" s="1238"/>
    </row>
    <row r="10" spans="2:81" ht="23.25" customHeight="1">
      <c r="B10" s="1201" t="s">
        <v>56</v>
      </c>
      <c r="C10" s="1203" t="s">
        <v>85</v>
      </c>
      <c r="D10" s="1204"/>
      <c r="E10" s="1204"/>
      <c r="F10" s="1204"/>
      <c r="G10" s="1204"/>
      <c r="H10" s="1205"/>
      <c r="I10" s="317"/>
      <c r="J10" s="745" t="str">
        <f>入力!E9</f>
        <v>福岡市博多区千代１-20-31</v>
      </c>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318"/>
      <c r="AZ10" s="1206" t="s">
        <v>7</v>
      </c>
      <c r="BA10" s="1207"/>
      <c r="BB10" s="1207"/>
      <c r="BC10" s="1207"/>
      <c r="BD10" s="1207"/>
      <c r="BE10" s="1207"/>
      <c r="BF10" s="1207"/>
      <c r="BG10" s="1208"/>
      <c r="BH10" s="54"/>
      <c r="BI10" s="54"/>
      <c r="BJ10" s="12"/>
      <c r="BK10" s="12"/>
      <c r="BL10" s="12"/>
      <c r="BM10" s="12"/>
      <c r="BN10" s="12"/>
      <c r="BO10" s="12"/>
      <c r="BP10" s="12"/>
      <c r="BQ10" s="12"/>
      <c r="BR10" s="12"/>
      <c r="BS10" s="12"/>
      <c r="BT10" s="12"/>
      <c r="BU10" s="12"/>
      <c r="BV10" s="12"/>
      <c r="BW10" s="12"/>
      <c r="BX10" s="12"/>
      <c r="BY10" s="12"/>
      <c r="BZ10" s="12"/>
      <c r="CA10" s="13"/>
      <c r="CB10" s="1236"/>
      <c r="CC10" s="1238"/>
    </row>
    <row r="11" spans="2:81" ht="15.75" customHeight="1">
      <c r="B11" s="1202"/>
      <c r="C11" s="8"/>
      <c r="D11" s="216"/>
      <c r="E11" s="9"/>
      <c r="F11" s="9"/>
      <c r="G11" s="9"/>
      <c r="H11" s="14"/>
      <c r="I11" s="109"/>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6"/>
      <c r="AY11" s="55"/>
      <c r="AZ11" s="1209" t="s">
        <v>53</v>
      </c>
      <c r="BA11" s="821"/>
      <c r="BB11" s="821"/>
      <c r="BC11" s="821"/>
      <c r="BD11" s="821"/>
      <c r="BE11" s="821"/>
      <c r="BF11" s="821"/>
      <c r="BG11" s="821"/>
      <c r="BH11" s="821"/>
      <c r="BI11" s="821"/>
      <c r="BJ11" s="821"/>
      <c r="BK11" s="821"/>
      <c r="BL11" s="821"/>
      <c r="BM11" s="822"/>
      <c r="BN11" s="209" t="s">
        <v>88</v>
      </c>
      <c r="BO11" s="16" t="s">
        <v>8</v>
      </c>
      <c r="BP11" s="98"/>
      <c r="BQ11" s="15"/>
      <c r="BR11" s="99" t="s">
        <v>9</v>
      </c>
      <c r="BS11" s="15"/>
      <c r="BT11" s="15"/>
      <c r="BU11" s="15" t="s">
        <v>10</v>
      </c>
      <c r="BV11" s="98"/>
      <c r="BW11" s="15"/>
      <c r="BX11" s="107" t="s">
        <v>11</v>
      </c>
      <c r="BY11" s="15"/>
      <c r="BZ11" s="15"/>
      <c r="CA11" s="208" t="s">
        <v>87</v>
      </c>
      <c r="CB11" s="1236"/>
      <c r="CC11" s="1238"/>
    </row>
    <row r="12" spans="2:81" ht="5.25" customHeight="1">
      <c r="B12" s="1202"/>
      <c r="C12" s="8"/>
      <c r="D12" s="216"/>
      <c r="E12" s="9"/>
      <c r="F12" s="9"/>
      <c r="G12" s="9"/>
      <c r="H12" s="14"/>
      <c r="I12" s="747" t="s">
        <v>175</v>
      </c>
      <c r="J12" s="748"/>
      <c r="K12" s="748"/>
      <c r="L12" s="748"/>
      <c r="M12" s="748"/>
      <c r="N12" s="748"/>
      <c r="O12" s="748"/>
      <c r="P12" s="748"/>
      <c r="Q12" s="748"/>
      <c r="R12" s="748"/>
      <c r="S12" s="748"/>
      <c r="T12" s="748"/>
      <c r="U12" s="748"/>
      <c r="V12" s="748"/>
      <c r="W12" s="748"/>
      <c r="X12" s="748"/>
      <c r="Y12" s="748"/>
      <c r="Z12" s="748"/>
      <c r="AA12" s="748"/>
      <c r="AB12" s="748"/>
      <c r="AC12" s="748"/>
      <c r="AD12" s="748"/>
      <c r="AE12" s="748"/>
      <c r="AF12" s="751" t="str">
        <f>入力!W25</f>
        <v>092-651-1111</v>
      </c>
      <c r="AG12" s="751"/>
      <c r="AH12" s="751"/>
      <c r="AI12" s="751"/>
      <c r="AJ12" s="751"/>
      <c r="AK12" s="751"/>
      <c r="AL12" s="751"/>
      <c r="AM12" s="751"/>
      <c r="AN12" s="751"/>
      <c r="AO12" s="751"/>
      <c r="AP12" s="751"/>
      <c r="AQ12" s="751"/>
      <c r="AR12" s="751"/>
      <c r="AS12" s="751"/>
      <c r="AT12" s="751"/>
      <c r="AU12" s="751"/>
      <c r="AV12" s="751"/>
      <c r="AW12" s="751"/>
      <c r="AX12" s="753" t="s">
        <v>176</v>
      </c>
      <c r="AY12" s="754"/>
      <c r="AZ12" s="1210"/>
      <c r="BA12" s="1211"/>
      <c r="BB12" s="1211"/>
      <c r="BC12" s="1211"/>
      <c r="BD12" s="1211"/>
      <c r="BE12" s="1211"/>
      <c r="BF12" s="1211"/>
      <c r="BG12" s="1211"/>
      <c r="BH12" s="1211"/>
      <c r="BI12" s="1211"/>
      <c r="BJ12" s="1211"/>
      <c r="BK12" s="1211"/>
      <c r="BL12" s="1211"/>
      <c r="BM12" s="1212"/>
      <c r="BN12" s="78"/>
      <c r="BO12" s="95"/>
      <c r="BP12" s="121"/>
      <c r="BQ12" s="122"/>
      <c r="BR12" s="124"/>
      <c r="BS12" s="96"/>
      <c r="BT12" s="79"/>
      <c r="BU12" s="106"/>
      <c r="BV12" s="121"/>
      <c r="BW12" s="122"/>
      <c r="BX12" s="123"/>
      <c r="BY12" s="96"/>
      <c r="BZ12" s="79"/>
      <c r="CA12" s="80"/>
      <c r="CB12" s="1236"/>
      <c r="CC12" s="1238"/>
    </row>
    <row r="13" spans="2:81" ht="7.5" customHeight="1">
      <c r="B13" s="1202"/>
      <c r="C13" s="8"/>
      <c r="D13" s="216"/>
      <c r="E13" s="9"/>
      <c r="F13" s="9"/>
      <c r="G13" s="9"/>
      <c r="H13" s="14"/>
      <c r="I13" s="749"/>
      <c r="J13" s="750"/>
      <c r="K13" s="750"/>
      <c r="L13" s="750"/>
      <c r="M13" s="750"/>
      <c r="N13" s="750"/>
      <c r="O13" s="750"/>
      <c r="P13" s="750"/>
      <c r="Q13" s="750"/>
      <c r="R13" s="750"/>
      <c r="S13" s="750"/>
      <c r="T13" s="750"/>
      <c r="U13" s="750"/>
      <c r="V13" s="750"/>
      <c r="W13" s="750"/>
      <c r="X13" s="750"/>
      <c r="Y13" s="750"/>
      <c r="Z13" s="750"/>
      <c r="AA13" s="750"/>
      <c r="AB13" s="750"/>
      <c r="AC13" s="750"/>
      <c r="AD13" s="750"/>
      <c r="AE13" s="750"/>
      <c r="AF13" s="752"/>
      <c r="AG13" s="752"/>
      <c r="AH13" s="752"/>
      <c r="AI13" s="752"/>
      <c r="AJ13" s="752"/>
      <c r="AK13" s="752"/>
      <c r="AL13" s="752"/>
      <c r="AM13" s="752"/>
      <c r="AN13" s="752"/>
      <c r="AO13" s="752"/>
      <c r="AP13" s="752"/>
      <c r="AQ13" s="752"/>
      <c r="AR13" s="752"/>
      <c r="AS13" s="752"/>
      <c r="AT13" s="752"/>
      <c r="AU13" s="752"/>
      <c r="AV13" s="752"/>
      <c r="AW13" s="752"/>
      <c r="AX13" s="755"/>
      <c r="AY13" s="756"/>
      <c r="AZ13" s="1210"/>
      <c r="BA13" s="1211"/>
      <c r="BB13" s="1211"/>
      <c r="BC13" s="1211"/>
      <c r="BD13" s="1211"/>
      <c r="BE13" s="1211"/>
      <c r="BF13" s="1211"/>
      <c r="BG13" s="1211"/>
      <c r="BH13" s="1211"/>
      <c r="BI13" s="1211"/>
      <c r="BJ13" s="1211"/>
      <c r="BK13" s="1211"/>
      <c r="BL13" s="1211"/>
      <c r="BM13" s="1212"/>
      <c r="BN13" s="41"/>
      <c r="BO13" s="16"/>
      <c r="BP13" s="98"/>
      <c r="BQ13" s="15"/>
      <c r="BR13" s="99"/>
      <c r="BS13" s="15"/>
      <c r="BT13" s="15"/>
      <c r="BU13" s="15"/>
      <c r="BV13" s="98"/>
      <c r="BW13" s="15"/>
      <c r="BX13" s="107"/>
      <c r="BY13" s="15"/>
      <c r="BZ13" s="15"/>
      <c r="CA13" s="42"/>
      <c r="CB13" s="1236"/>
      <c r="CC13" s="1238"/>
    </row>
    <row r="14" spans="2:81" ht="8.25" customHeight="1">
      <c r="B14" s="1202"/>
      <c r="C14" s="1213" t="s">
        <v>27</v>
      </c>
      <c r="D14" s="704"/>
      <c r="E14" s="704"/>
      <c r="F14" s="704"/>
      <c r="G14" s="704"/>
      <c r="H14" s="1214"/>
      <c r="I14" s="83"/>
      <c r="J14" s="84"/>
      <c r="K14" s="84"/>
      <c r="L14" s="84"/>
      <c r="M14" s="84"/>
      <c r="N14" s="84"/>
      <c r="O14" s="84"/>
      <c r="P14" s="217"/>
      <c r="Q14" s="84"/>
      <c r="R14" s="84"/>
      <c r="S14" s="84"/>
      <c r="T14" s="84"/>
      <c r="U14" s="84"/>
      <c r="V14" s="84"/>
      <c r="W14" s="84"/>
      <c r="X14" s="84"/>
      <c r="Y14" s="84"/>
      <c r="Z14" s="85"/>
      <c r="AA14" s="86"/>
      <c r="AB14" s="86"/>
      <c r="AC14" s="86"/>
      <c r="AD14" s="86"/>
      <c r="AE14" s="86"/>
      <c r="AF14" s="338"/>
      <c r="AG14" s="338"/>
      <c r="AH14" s="86"/>
      <c r="AI14" s="86"/>
      <c r="AJ14" s="86"/>
      <c r="AK14" s="86"/>
      <c r="AL14" s="86"/>
      <c r="AM14" s="86"/>
      <c r="AN14" s="86"/>
      <c r="AO14" s="86"/>
      <c r="AP14" s="86"/>
      <c r="AQ14" s="86"/>
      <c r="AR14" s="86"/>
      <c r="AS14" s="86"/>
      <c r="AT14" s="86"/>
      <c r="AU14" s="86"/>
      <c r="AV14" s="87"/>
      <c r="AW14" s="87"/>
      <c r="AX14" s="87"/>
      <c r="AY14" s="88"/>
      <c r="AZ14" s="1210"/>
      <c r="BA14" s="1211"/>
      <c r="BB14" s="1211"/>
      <c r="BC14" s="1211"/>
      <c r="BD14" s="1211"/>
      <c r="BE14" s="1211"/>
      <c r="BF14" s="1211"/>
      <c r="BG14" s="1211"/>
      <c r="BH14" s="1211"/>
      <c r="BI14" s="1211"/>
      <c r="BJ14" s="1211"/>
      <c r="BK14" s="1211"/>
      <c r="BL14" s="1211"/>
      <c r="BM14" s="1212"/>
      <c r="BN14" s="93"/>
      <c r="BO14" s="91"/>
      <c r="BP14" s="100"/>
      <c r="BQ14" s="92"/>
      <c r="BR14" s="101"/>
      <c r="BS14" s="92"/>
      <c r="BT14" s="92"/>
      <c r="BU14" s="92"/>
      <c r="BV14" s="100"/>
      <c r="BW14" s="92"/>
      <c r="BX14" s="108"/>
      <c r="BY14" s="92"/>
      <c r="BZ14" s="92"/>
      <c r="CA14" s="94"/>
      <c r="CB14" s="1236"/>
      <c r="CC14" s="1238"/>
    </row>
    <row r="15" spans="2:81" ht="5.25" customHeight="1">
      <c r="B15" s="1202"/>
      <c r="C15" s="1215"/>
      <c r="D15" s="1202"/>
      <c r="E15" s="1202"/>
      <c r="F15" s="1202"/>
      <c r="G15" s="1202"/>
      <c r="H15" s="1216"/>
      <c r="I15" s="89"/>
      <c r="J15" s="776" t="str">
        <f>入力!E15</f>
        <v>(株）博多移転</v>
      </c>
      <c r="K15" s="776"/>
      <c r="L15" s="776"/>
      <c r="M15" s="776"/>
      <c r="N15" s="776"/>
      <c r="O15" s="776"/>
      <c r="P15" s="776"/>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90"/>
      <c r="AZ15" s="823"/>
      <c r="BA15" s="824"/>
      <c r="BB15" s="824"/>
      <c r="BC15" s="824"/>
      <c r="BD15" s="824"/>
      <c r="BE15" s="824"/>
      <c r="BF15" s="824"/>
      <c r="BG15" s="824"/>
      <c r="BH15" s="824"/>
      <c r="BI15" s="824"/>
      <c r="BJ15" s="824"/>
      <c r="BK15" s="824"/>
      <c r="BL15" s="824"/>
      <c r="BM15" s="825"/>
      <c r="BN15" s="76"/>
      <c r="BO15" s="18"/>
      <c r="BP15" s="102"/>
      <c r="BQ15" s="76"/>
      <c r="BR15" s="103"/>
      <c r="BS15" s="97"/>
      <c r="BT15" s="76"/>
      <c r="BU15" s="18"/>
      <c r="BV15" s="102"/>
      <c r="BW15" s="76"/>
      <c r="BX15" s="103"/>
      <c r="BY15" s="97"/>
      <c r="BZ15" s="76"/>
      <c r="CA15" s="77"/>
      <c r="CB15" s="1237"/>
      <c r="CC15" s="1238"/>
    </row>
    <row r="16" spans="2:81" ht="18" customHeight="1">
      <c r="B16" s="1202"/>
      <c r="C16" s="1215"/>
      <c r="D16" s="1202"/>
      <c r="E16" s="1202"/>
      <c r="F16" s="1202"/>
      <c r="G16" s="1202"/>
      <c r="H16" s="1216"/>
      <c r="I16" s="40"/>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327"/>
      <c r="AZ16" s="1239" t="s">
        <v>356</v>
      </c>
      <c r="BA16" s="1240"/>
      <c r="BB16" s="1240"/>
      <c r="BC16" s="1240"/>
      <c r="BD16" s="1240"/>
      <c r="BE16" s="1240"/>
      <c r="BF16" s="1240"/>
      <c r="BG16" s="1240"/>
      <c r="BH16" s="1240"/>
      <c r="BI16" s="1240"/>
      <c r="BJ16" s="1240"/>
      <c r="BK16" s="1240"/>
      <c r="BL16" s="1240"/>
      <c r="BM16" s="1241"/>
      <c r="BN16" s="19"/>
      <c r="BO16" s="20"/>
      <c r="BP16" s="104"/>
      <c r="BQ16" s="20"/>
      <c r="BR16" s="105"/>
      <c r="BS16" s="20"/>
      <c r="BT16" s="20"/>
      <c r="BU16" s="20"/>
      <c r="BV16" s="104"/>
      <c r="BW16" s="20"/>
      <c r="BX16" s="105"/>
      <c r="BY16" s="20"/>
      <c r="BZ16" s="20"/>
      <c r="CA16" s="21"/>
      <c r="CB16" s="1237"/>
      <c r="CC16" s="1238"/>
    </row>
    <row r="17" spans="2:81" ht="5.25" customHeight="1">
      <c r="B17" s="1202"/>
      <c r="C17" s="918"/>
      <c r="D17" s="707"/>
      <c r="E17" s="707"/>
      <c r="F17" s="707"/>
      <c r="G17" s="707"/>
      <c r="H17" s="919"/>
      <c r="I17" s="40"/>
      <c r="J17" s="218"/>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331"/>
      <c r="AW17" s="331"/>
      <c r="AX17" s="221"/>
      <c r="AY17" s="327"/>
      <c r="AZ17" s="1242"/>
      <c r="BA17" s="1029"/>
      <c r="BB17" s="1029"/>
      <c r="BC17" s="1029"/>
      <c r="BD17" s="1029"/>
      <c r="BE17" s="1029"/>
      <c r="BF17" s="1029"/>
      <c r="BG17" s="1029"/>
      <c r="BH17" s="1029"/>
      <c r="BI17" s="1029"/>
      <c r="BJ17" s="1029"/>
      <c r="BK17" s="1029"/>
      <c r="BL17" s="1029"/>
      <c r="BM17" s="1030"/>
      <c r="BN17" s="76"/>
      <c r="BO17" s="18"/>
      <c r="BP17" s="102"/>
      <c r="BQ17" s="76"/>
      <c r="BR17" s="103"/>
      <c r="BS17" s="97"/>
      <c r="BT17" s="76"/>
      <c r="BU17" s="18"/>
      <c r="BV17" s="102"/>
      <c r="BW17" s="76"/>
      <c r="BX17" s="103"/>
      <c r="BY17" s="97"/>
      <c r="BZ17" s="76"/>
      <c r="CA17" s="77"/>
      <c r="CB17" s="22"/>
      <c r="CC17" s="1238"/>
    </row>
    <row r="18" spans="2:81" ht="6.75" customHeight="1">
      <c r="B18" s="1202"/>
      <c r="C18" s="786" t="s">
        <v>354</v>
      </c>
      <c r="D18" s="765"/>
      <c r="E18" s="765"/>
      <c r="F18" s="765"/>
      <c r="G18" s="765"/>
      <c r="H18" s="766"/>
      <c r="I18" s="762"/>
      <c r="J18" s="763"/>
      <c r="K18" s="763"/>
      <c r="L18" s="763"/>
      <c r="M18" s="763"/>
      <c r="N18" s="763"/>
      <c r="O18" s="763"/>
      <c r="P18" s="763"/>
      <c r="Q18" s="763"/>
      <c r="R18" s="763"/>
      <c r="S18" s="763"/>
      <c r="T18" s="763"/>
      <c r="U18" s="763"/>
      <c r="V18" s="763"/>
      <c r="W18" s="763"/>
      <c r="X18" s="763"/>
      <c r="Y18" s="763"/>
      <c r="Z18" s="763"/>
      <c r="AA18" s="763"/>
      <c r="AB18" s="763"/>
      <c r="AC18" s="764" t="s">
        <v>86</v>
      </c>
      <c r="AD18" s="765"/>
      <c r="AE18" s="765"/>
      <c r="AF18" s="765"/>
      <c r="AG18" s="765"/>
      <c r="AH18" s="766"/>
      <c r="AI18" s="773"/>
      <c r="AJ18" s="774"/>
      <c r="AK18" s="774"/>
      <c r="AL18" s="774"/>
      <c r="AM18" s="774"/>
      <c r="AN18" s="774"/>
      <c r="AO18" s="774"/>
      <c r="AP18" s="774"/>
      <c r="AQ18" s="774"/>
      <c r="AR18" s="774"/>
      <c r="AS18" s="774"/>
      <c r="AT18" s="774"/>
      <c r="AU18" s="774"/>
      <c r="AV18" s="774"/>
      <c r="AW18" s="774"/>
      <c r="AX18" s="774"/>
      <c r="AY18" s="775"/>
      <c r="AZ18" s="1209" t="s">
        <v>68</v>
      </c>
      <c r="BA18" s="703"/>
      <c r="BB18" s="703"/>
      <c r="BC18" s="703"/>
      <c r="BD18" s="703"/>
      <c r="BE18" s="703"/>
      <c r="BF18" s="703"/>
      <c r="BG18" s="703"/>
      <c r="BH18" s="703"/>
      <c r="BI18" s="703"/>
      <c r="BJ18" s="703"/>
      <c r="BK18" s="703"/>
      <c r="BL18" s="703"/>
      <c r="BM18" s="1280"/>
      <c r="BN18" s="19"/>
      <c r="BO18" s="20"/>
      <c r="BP18" s="104"/>
      <c r="BQ18" s="20"/>
      <c r="BR18" s="105"/>
      <c r="BS18" s="20"/>
      <c r="BT18" s="20"/>
      <c r="BU18" s="20"/>
      <c r="BV18" s="104"/>
      <c r="BW18" s="20"/>
      <c r="BX18" s="105"/>
      <c r="BY18" s="20"/>
      <c r="BZ18" s="20"/>
      <c r="CA18" s="21"/>
      <c r="CB18" s="22"/>
      <c r="CC18" s="1238"/>
    </row>
    <row r="19" spans="2:81" ht="18.75" customHeight="1">
      <c r="B19" s="1202"/>
      <c r="C19" s="787"/>
      <c r="D19" s="768"/>
      <c r="E19" s="768"/>
      <c r="F19" s="768"/>
      <c r="G19" s="768"/>
      <c r="H19" s="769"/>
      <c r="I19" s="200"/>
      <c r="J19" s="778" t="str">
        <f>入力!E21</f>
        <v>福岡　花子</v>
      </c>
      <c r="K19" s="778"/>
      <c r="L19" s="778"/>
      <c r="M19" s="778"/>
      <c r="N19" s="778"/>
      <c r="O19" s="778"/>
      <c r="P19" s="778"/>
      <c r="Q19" s="778"/>
      <c r="R19" s="778"/>
      <c r="S19" s="778"/>
      <c r="T19" s="778"/>
      <c r="U19" s="778"/>
      <c r="V19" s="778"/>
      <c r="W19" s="778"/>
      <c r="X19" s="778"/>
      <c r="Y19" s="778"/>
      <c r="Z19" s="778"/>
      <c r="AA19" s="778"/>
      <c r="AB19" s="269"/>
      <c r="AC19" s="767"/>
      <c r="AD19" s="768"/>
      <c r="AE19" s="768"/>
      <c r="AF19" s="768"/>
      <c r="AG19" s="768"/>
      <c r="AH19" s="769"/>
      <c r="AI19" s="201"/>
      <c r="AJ19" s="780" t="str">
        <f>入力!W21</f>
        <v>福岡　太郎</v>
      </c>
      <c r="AK19" s="780"/>
      <c r="AL19" s="780"/>
      <c r="AM19" s="780"/>
      <c r="AN19" s="780"/>
      <c r="AO19" s="780"/>
      <c r="AP19" s="780"/>
      <c r="AQ19" s="780"/>
      <c r="AR19" s="780"/>
      <c r="AS19" s="780"/>
      <c r="AT19" s="780"/>
      <c r="AU19" s="780"/>
      <c r="AV19" s="780"/>
      <c r="AW19" s="780"/>
      <c r="AX19" s="780"/>
      <c r="AY19" s="270"/>
      <c r="AZ19" s="1281"/>
      <c r="BA19" s="1282"/>
      <c r="BB19" s="1282"/>
      <c r="BC19" s="1282"/>
      <c r="BD19" s="1282"/>
      <c r="BE19" s="1282"/>
      <c r="BF19" s="1282"/>
      <c r="BG19" s="1282"/>
      <c r="BH19" s="1282"/>
      <c r="BI19" s="1282"/>
      <c r="BJ19" s="1282"/>
      <c r="BK19" s="1282"/>
      <c r="BL19" s="1282"/>
      <c r="BM19" s="1283"/>
      <c r="BN19" s="19"/>
      <c r="BO19" s="20"/>
      <c r="BP19" s="104"/>
      <c r="BQ19" s="20"/>
      <c r="BR19" s="105"/>
      <c r="BS19" s="20"/>
      <c r="BT19" s="20"/>
      <c r="BU19" s="20"/>
      <c r="BV19" s="104"/>
      <c r="BW19" s="20"/>
      <c r="BX19" s="105"/>
      <c r="BY19" s="20"/>
      <c r="BZ19" s="20"/>
      <c r="CA19" s="21"/>
      <c r="CB19" s="22"/>
      <c r="CC19" s="1238"/>
    </row>
    <row r="20" spans="2:81" ht="5.25" customHeight="1" thickBot="1">
      <c r="B20" s="1202"/>
      <c r="C20" s="788"/>
      <c r="D20" s="771"/>
      <c r="E20" s="771"/>
      <c r="F20" s="771"/>
      <c r="G20" s="771"/>
      <c r="H20" s="772"/>
      <c r="I20" s="189"/>
      <c r="J20" s="779"/>
      <c r="K20" s="779"/>
      <c r="L20" s="779"/>
      <c r="M20" s="779"/>
      <c r="N20" s="779"/>
      <c r="O20" s="779"/>
      <c r="P20" s="779"/>
      <c r="Q20" s="779"/>
      <c r="R20" s="779"/>
      <c r="S20" s="779"/>
      <c r="T20" s="779"/>
      <c r="U20" s="779"/>
      <c r="V20" s="779"/>
      <c r="W20" s="779"/>
      <c r="X20" s="779"/>
      <c r="Y20" s="779"/>
      <c r="Z20" s="779"/>
      <c r="AA20" s="779"/>
      <c r="AB20" s="187"/>
      <c r="AC20" s="770"/>
      <c r="AD20" s="771"/>
      <c r="AE20" s="771"/>
      <c r="AF20" s="771"/>
      <c r="AG20" s="771"/>
      <c r="AH20" s="772"/>
      <c r="AI20" s="189"/>
      <c r="AJ20" s="779"/>
      <c r="AK20" s="779"/>
      <c r="AL20" s="779"/>
      <c r="AM20" s="779"/>
      <c r="AN20" s="779"/>
      <c r="AO20" s="779"/>
      <c r="AP20" s="779"/>
      <c r="AQ20" s="779"/>
      <c r="AR20" s="779"/>
      <c r="AS20" s="779"/>
      <c r="AT20" s="779"/>
      <c r="AU20" s="779"/>
      <c r="AV20" s="779"/>
      <c r="AW20" s="779"/>
      <c r="AX20" s="779"/>
      <c r="AY20" s="187"/>
      <c r="AZ20" s="1284"/>
      <c r="BA20" s="1285"/>
      <c r="BB20" s="1285"/>
      <c r="BC20" s="1285"/>
      <c r="BD20" s="1285"/>
      <c r="BE20" s="1285"/>
      <c r="BF20" s="1285"/>
      <c r="BG20" s="1285"/>
      <c r="BH20" s="1285"/>
      <c r="BI20" s="1285"/>
      <c r="BJ20" s="1285"/>
      <c r="BK20" s="1285"/>
      <c r="BL20" s="1285"/>
      <c r="BM20" s="1286"/>
      <c r="BN20" s="76"/>
      <c r="BO20" s="18"/>
      <c r="BP20" s="102"/>
      <c r="BQ20" s="76"/>
      <c r="BR20" s="103"/>
      <c r="BS20" s="97"/>
      <c r="BT20" s="76"/>
      <c r="BU20" s="18"/>
      <c r="BV20" s="102"/>
      <c r="BW20" s="76"/>
      <c r="BX20" s="103"/>
      <c r="BY20" s="97"/>
      <c r="BZ20" s="76"/>
      <c r="CA20" s="77"/>
      <c r="CB20" s="22"/>
      <c r="CC20" s="1238"/>
    </row>
    <row r="21" spans="2:81" ht="6" customHeight="1">
      <c r="B21" s="1202"/>
      <c r="C21" s="24"/>
      <c r="D21" s="24"/>
      <c r="E21" s="24"/>
      <c r="F21" s="24"/>
      <c r="G21" s="24"/>
      <c r="H21" s="9"/>
      <c r="I21" s="9"/>
      <c r="J21" s="9"/>
      <c r="K21" s="9"/>
      <c r="L21" s="9"/>
      <c r="M21" s="9"/>
      <c r="N21" s="9"/>
      <c r="O21" s="9"/>
      <c r="P21" s="216"/>
      <c r="Q21" s="9"/>
      <c r="R21" s="9"/>
      <c r="S21" s="9"/>
      <c r="T21" s="9"/>
      <c r="U21" s="9"/>
      <c r="V21" s="9"/>
      <c r="W21" s="9"/>
      <c r="X21" s="9"/>
      <c r="Y21" s="9"/>
      <c r="Z21" s="9"/>
      <c r="AA21" s="9"/>
      <c r="AB21" s="9"/>
      <c r="AC21" s="9"/>
      <c r="AD21" s="9"/>
      <c r="AE21" s="9"/>
      <c r="AF21" s="216"/>
      <c r="AG21" s="216"/>
      <c r="AH21" s="9"/>
      <c r="AI21" s="9"/>
      <c r="AJ21" s="9"/>
      <c r="AK21" s="9"/>
      <c r="AL21" s="9"/>
      <c r="AM21" s="9"/>
      <c r="AN21" s="9"/>
      <c r="AO21" s="9"/>
      <c r="AP21" s="9"/>
      <c r="AQ21" s="24"/>
      <c r="AR21" s="24"/>
      <c r="AS21" s="24"/>
      <c r="AT21" s="24"/>
      <c r="AU21" s="24"/>
      <c r="AV21" s="9"/>
      <c r="AW21" s="9"/>
      <c r="AX21" s="1243" t="s">
        <v>94</v>
      </c>
      <c r="AY21" s="1244"/>
      <c r="AZ21" s="1245"/>
      <c r="BA21" s="1245"/>
      <c r="BB21" s="1245"/>
      <c r="BC21" s="1245"/>
      <c r="BD21" s="1245"/>
      <c r="BE21" s="9"/>
      <c r="BF21" s="9"/>
      <c r="BG21" s="9"/>
      <c r="BH21" s="9"/>
      <c r="BI21" s="9"/>
      <c r="BJ21" s="9"/>
      <c r="BK21" s="9"/>
      <c r="BL21" s="9"/>
      <c r="BM21" s="9"/>
      <c r="BN21" s="7"/>
      <c r="BO21" s="7"/>
      <c r="BP21" s="7"/>
      <c r="BQ21" s="7"/>
      <c r="BR21" s="7"/>
      <c r="BS21" s="7"/>
      <c r="BT21" s="7"/>
      <c r="BU21" s="7"/>
      <c r="BV21" s="7"/>
      <c r="BW21" s="7"/>
      <c r="BX21" s="7"/>
      <c r="BY21" s="7"/>
      <c r="BZ21" s="7"/>
      <c r="CA21" s="7"/>
      <c r="CB21" s="22"/>
      <c r="CC21" s="1238"/>
    </row>
    <row r="22" spans="2:81" ht="15.75" customHeight="1">
      <c r="B22" s="1202"/>
      <c r="D22" s="214"/>
      <c r="E22" s="1220" t="s">
        <v>92</v>
      </c>
      <c r="F22" s="758"/>
      <c r="G22" s="758"/>
      <c r="H22" s="781" t="str">
        <f>入力!E34</f>
        <v>04</v>
      </c>
      <c r="I22" s="782"/>
      <c r="J22" s="1221" t="s">
        <v>5</v>
      </c>
      <c r="K22" s="1222"/>
      <c r="L22" s="785" t="str">
        <f>入力!I34</f>
        <v>4</v>
      </c>
      <c r="M22" s="782"/>
      <c r="N22" s="1221" t="s">
        <v>13</v>
      </c>
      <c r="O22" s="1222"/>
      <c r="P22" s="785" t="str">
        <f>入力!M34</f>
        <v>01</v>
      </c>
      <c r="Q22" s="782"/>
      <c r="R22" s="1221" t="s">
        <v>93</v>
      </c>
      <c r="S22" s="1224"/>
      <c r="T22" s="1224"/>
      <c r="U22" s="1224"/>
      <c r="V22" s="1224"/>
      <c r="W22" s="1224"/>
      <c r="X22" s="1222"/>
      <c r="Y22" s="785" t="str">
        <f>入力!T34</f>
        <v>05</v>
      </c>
      <c r="Z22" s="782"/>
      <c r="AA22" s="1221" t="s">
        <v>5</v>
      </c>
      <c r="AB22" s="1222"/>
      <c r="AC22" s="785" t="str">
        <f>入力!X34</f>
        <v>3</v>
      </c>
      <c r="AD22" s="782"/>
      <c r="AE22" s="1221" t="s">
        <v>6</v>
      </c>
      <c r="AF22" s="1222"/>
      <c r="AG22" s="785" t="str">
        <f>入力!AB34</f>
        <v>31</v>
      </c>
      <c r="AH22" s="782"/>
      <c r="AI22" s="757" t="s">
        <v>14</v>
      </c>
      <c r="AJ22" s="758"/>
      <c r="AK22" s="758"/>
      <c r="AL22" s="758"/>
      <c r="AM22" s="758"/>
      <c r="AN22" s="758"/>
      <c r="AO22" s="43" t="s">
        <v>15</v>
      </c>
      <c r="AW22" s="760" t="s">
        <v>16</v>
      </c>
      <c r="AX22" s="1246"/>
      <c r="AY22" s="1246"/>
      <c r="AZ22" s="1246"/>
      <c r="BA22" s="1246"/>
      <c r="BB22" s="1246"/>
      <c r="BC22" s="1246"/>
      <c r="BD22" s="1246"/>
      <c r="BE22" s="760" t="s">
        <v>16</v>
      </c>
      <c r="BF22" s="1217" t="s">
        <v>30</v>
      </c>
      <c r="BG22" s="1217"/>
      <c r="BH22" s="1217"/>
      <c r="BI22" s="1217"/>
      <c r="BJ22" s="1217"/>
      <c r="BK22" s="1217"/>
      <c r="BL22" s="1217"/>
      <c r="BM22" s="34" t="s">
        <v>17</v>
      </c>
      <c r="BN22" s="2"/>
      <c r="BO22" s="113"/>
      <c r="BP22" s="115"/>
      <c r="BQ22" s="802"/>
      <c r="BR22" s="803"/>
      <c r="BS22" s="3"/>
      <c r="BT22" s="802"/>
      <c r="BU22" s="802"/>
      <c r="BV22" s="115"/>
      <c r="BW22" s="3"/>
      <c r="BX22" s="119"/>
      <c r="BY22" s="25"/>
      <c r="BZ22" s="25"/>
      <c r="CA22" s="26"/>
      <c r="CB22" s="22"/>
      <c r="CC22" s="1238"/>
    </row>
    <row r="23" spans="2:81" s="27" customFormat="1" ht="6" customHeight="1">
      <c r="B23" s="1202"/>
      <c r="D23" s="225"/>
      <c r="E23" s="758"/>
      <c r="F23" s="758"/>
      <c r="G23" s="758"/>
      <c r="H23" s="783"/>
      <c r="I23" s="784"/>
      <c r="J23" s="1223"/>
      <c r="K23" s="1222"/>
      <c r="L23" s="783"/>
      <c r="M23" s="784"/>
      <c r="N23" s="1223"/>
      <c r="O23" s="1222"/>
      <c r="P23" s="783"/>
      <c r="Q23" s="784"/>
      <c r="R23" s="1223"/>
      <c r="S23" s="1224"/>
      <c r="T23" s="1224"/>
      <c r="U23" s="1224"/>
      <c r="V23" s="1224"/>
      <c r="W23" s="1224"/>
      <c r="X23" s="1222"/>
      <c r="Y23" s="783"/>
      <c r="Z23" s="784"/>
      <c r="AA23" s="1223"/>
      <c r="AB23" s="1222"/>
      <c r="AC23" s="783"/>
      <c r="AD23" s="784"/>
      <c r="AE23" s="1223"/>
      <c r="AF23" s="1222"/>
      <c r="AG23" s="783"/>
      <c r="AH23" s="784"/>
      <c r="AI23" s="759"/>
      <c r="AJ23" s="758"/>
      <c r="AK23" s="758"/>
      <c r="AL23" s="758"/>
      <c r="AM23" s="758"/>
      <c r="AN23" s="758"/>
      <c r="AO23" s="1218" t="s">
        <v>18</v>
      </c>
      <c r="AP23" s="1218"/>
      <c r="AQ23" s="1218"/>
      <c r="AR23" s="1218"/>
      <c r="AS23" s="1218"/>
      <c r="AT23" s="1218"/>
      <c r="AU23" s="1218"/>
      <c r="AW23" s="761"/>
      <c r="AX23" s="1246"/>
      <c r="AY23" s="1246"/>
      <c r="AZ23" s="1246"/>
      <c r="BA23" s="1246"/>
      <c r="BB23" s="1246"/>
      <c r="BC23" s="1246"/>
      <c r="BD23" s="1246"/>
      <c r="BE23" s="761"/>
      <c r="BF23" s="1217"/>
      <c r="BG23" s="1217"/>
      <c r="BH23" s="1217"/>
      <c r="BI23" s="1217"/>
      <c r="BJ23" s="1217"/>
      <c r="BK23" s="1217"/>
      <c r="BL23" s="1217"/>
      <c r="BM23" s="28"/>
      <c r="BN23" s="67"/>
      <c r="BO23" s="114"/>
      <c r="BP23" s="116"/>
      <c r="BQ23" s="112"/>
      <c r="BR23" s="117"/>
      <c r="BS23" s="66"/>
      <c r="BT23" s="112"/>
      <c r="BU23" s="49"/>
      <c r="BV23" s="116"/>
      <c r="BW23" s="67"/>
      <c r="BX23" s="120"/>
      <c r="BY23" s="118"/>
      <c r="BZ23" s="110"/>
      <c r="CA23" s="111"/>
      <c r="CB23" s="22"/>
      <c r="CC23" s="1238"/>
    </row>
    <row r="24" spans="2:81" ht="6" customHeight="1" thickBot="1">
      <c r="B24" s="1202"/>
      <c r="AO24" s="1219"/>
      <c r="AP24" s="1219"/>
      <c r="AQ24" s="1219"/>
      <c r="AR24" s="1219"/>
      <c r="AS24" s="1219"/>
      <c r="AT24" s="1219"/>
      <c r="AU24" s="1219"/>
      <c r="AX24" s="1247"/>
      <c r="AY24" s="1247"/>
      <c r="AZ24" s="1247"/>
      <c r="BA24" s="1247"/>
      <c r="BB24" s="1247"/>
      <c r="BC24" s="1247"/>
      <c r="BD24" s="1247"/>
      <c r="CB24" s="22"/>
      <c r="CC24" s="1238"/>
    </row>
    <row r="25" spans="2:81" ht="12" customHeight="1">
      <c r="B25" s="1202"/>
      <c r="C25" s="1248" t="s">
        <v>31</v>
      </c>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50"/>
      <c r="AV25" s="1251" t="s">
        <v>102</v>
      </c>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52"/>
      <c r="CB25" s="22"/>
      <c r="CC25" s="1238"/>
    </row>
    <row r="26" spans="2:81" ht="15.75" customHeight="1">
      <c r="B26" s="1202"/>
      <c r="C26" s="1225" t="s">
        <v>235</v>
      </c>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4"/>
      <c r="AB26" s="704"/>
      <c r="AC26" s="704"/>
      <c r="AD26" s="704"/>
      <c r="AE26" s="1214"/>
      <c r="AF26" s="717" t="s">
        <v>236</v>
      </c>
      <c r="AG26" s="741"/>
      <c r="AH26" s="1187">
        <f>入力!U51</f>
        <v>123456789000</v>
      </c>
      <c r="AI26" s="1188"/>
      <c r="AJ26" s="1188"/>
      <c r="AK26" s="1188"/>
      <c r="AL26" s="1188"/>
      <c r="AM26" s="1188"/>
      <c r="AN26" s="1188"/>
      <c r="AO26" s="1188"/>
      <c r="AP26" s="1188"/>
      <c r="AQ26" s="1188"/>
      <c r="AR26" s="1188"/>
      <c r="AS26" s="1188"/>
      <c r="AT26" s="1188"/>
      <c r="AU26" s="396"/>
      <c r="AV26" s="1179" t="s">
        <v>369</v>
      </c>
      <c r="AW26" s="1180"/>
      <c r="AX26" s="1180"/>
      <c r="AY26" s="1180"/>
      <c r="AZ26" s="1180"/>
      <c r="BA26" s="1180"/>
      <c r="BB26" s="1180"/>
      <c r="BC26" s="1180"/>
      <c r="BD26" s="1180"/>
      <c r="BE26" s="1180"/>
      <c r="BF26" s="1180"/>
      <c r="BG26" s="1180"/>
      <c r="BH26" s="1180"/>
      <c r="BI26" s="1180"/>
      <c r="BJ26" s="1180"/>
      <c r="BK26" s="1181"/>
      <c r="BL26" s="698" t="s">
        <v>237</v>
      </c>
      <c r="BM26" s="665"/>
      <c r="BN26" s="668">
        <f>入力!U43</f>
        <v>123456789000</v>
      </c>
      <c r="BO26" s="669"/>
      <c r="BP26" s="669"/>
      <c r="BQ26" s="669"/>
      <c r="BR26" s="669"/>
      <c r="BS26" s="669"/>
      <c r="BT26" s="669"/>
      <c r="BU26" s="669"/>
      <c r="BV26" s="669"/>
      <c r="BW26" s="669"/>
      <c r="BX26" s="669"/>
      <c r="BY26" s="669"/>
      <c r="BZ26" s="669"/>
      <c r="CA26" s="266"/>
      <c r="CB26" s="1297"/>
      <c r="CC26" s="1238"/>
    </row>
    <row r="27" spans="2:81" ht="5.25" customHeight="1">
      <c r="B27" s="1202"/>
      <c r="C27" s="918"/>
      <c r="D27" s="707"/>
      <c r="E27" s="707"/>
      <c r="F27" s="707"/>
      <c r="G27" s="707"/>
      <c r="H27" s="707"/>
      <c r="I27" s="707"/>
      <c r="J27" s="707"/>
      <c r="K27" s="707"/>
      <c r="L27" s="707"/>
      <c r="M27" s="707"/>
      <c r="N27" s="707"/>
      <c r="O27" s="707"/>
      <c r="P27" s="707"/>
      <c r="Q27" s="707"/>
      <c r="R27" s="707"/>
      <c r="S27" s="707"/>
      <c r="T27" s="707"/>
      <c r="U27" s="707"/>
      <c r="V27" s="707"/>
      <c r="W27" s="707"/>
      <c r="X27" s="707"/>
      <c r="Y27" s="707"/>
      <c r="Z27" s="707"/>
      <c r="AA27" s="707"/>
      <c r="AB27" s="707"/>
      <c r="AC27" s="707"/>
      <c r="AD27" s="707"/>
      <c r="AE27" s="919"/>
      <c r="AF27" s="719"/>
      <c r="AG27" s="720"/>
      <c r="AH27" s="1189"/>
      <c r="AI27" s="1190"/>
      <c r="AJ27" s="1190"/>
      <c r="AK27" s="1190"/>
      <c r="AL27" s="1190"/>
      <c r="AM27" s="1190"/>
      <c r="AN27" s="1190"/>
      <c r="AO27" s="1190"/>
      <c r="AP27" s="1190"/>
      <c r="AQ27" s="1190"/>
      <c r="AR27" s="1190"/>
      <c r="AS27" s="1190"/>
      <c r="AT27" s="1190"/>
      <c r="AU27" s="397"/>
      <c r="AV27" s="1182"/>
      <c r="AW27" s="1183"/>
      <c r="AX27" s="1183"/>
      <c r="AY27" s="1183"/>
      <c r="AZ27" s="1183"/>
      <c r="BA27" s="1183"/>
      <c r="BB27" s="1183"/>
      <c r="BC27" s="1183"/>
      <c r="BD27" s="1183"/>
      <c r="BE27" s="1183"/>
      <c r="BF27" s="1183"/>
      <c r="BG27" s="1183"/>
      <c r="BH27" s="1183"/>
      <c r="BI27" s="1183"/>
      <c r="BJ27" s="1183"/>
      <c r="BK27" s="1184"/>
      <c r="BL27" s="698"/>
      <c r="BM27" s="665"/>
      <c r="BN27" s="670"/>
      <c r="BO27" s="671"/>
      <c r="BP27" s="671"/>
      <c r="BQ27" s="671"/>
      <c r="BR27" s="671"/>
      <c r="BS27" s="671"/>
      <c r="BT27" s="671"/>
      <c r="BU27" s="671"/>
      <c r="BV27" s="671"/>
      <c r="BW27" s="671"/>
      <c r="BX27" s="671"/>
      <c r="BY27" s="671"/>
      <c r="BZ27" s="671"/>
      <c r="CA27" s="267"/>
      <c r="CB27" s="1297"/>
      <c r="CC27" s="1238"/>
    </row>
    <row r="28" spans="2:81" ht="15.75" customHeight="1">
      <c r="B28" s="1202"/>
      <c r="C28" s="681" t="s">
        <v>238</v>
      </c>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3"/>
      <c r="AV28" s="1182"/>
      <c r="AW28" s="1183"/>
      <c r="AX28" s="1183"/>
      <c r="AY28" s="1183"/>
      <c r="AZ28" s="1183"/>
      <c r="BA28" s="1183"/>
      <c r="BB28" s="1183"/>
      <c r="BC28" s="1183"/>
      <c r="BD28" s="1183"/>
      <c r="BE28" s="1183"/>
      <c r="BF28" s="1183"/>
      <c r="BG28" s="1183"/>
      <c r="BH28" s="1183"/>
      <c r="BI28" s="1183"/>
      <c r="BJ28" s="1183"/>
      <c r="BK28" s="1184"/>
      <c r="BL28" s="664"/>
      <c r="BM28" s="665"/>
      <c r="BN28" s="670"/>
      <c r="BO28" s="671"/>
      <c r="BP28" s="671"/>
      <c r="BQ28" s="671"/>
      <c r="BR28" s="671"/>
      <c r="BS28" s="671"/>
      <c r="BT28" s="671"/>
      <c r="BU28" s="671"/>
      <c r="BV28" s="671"/>
      <c r="BW28" s="671"/>
      <c r="BX28" s="671"/>
      <c r="BY28" s="671"/>
      <c r="BZ28" s="671"/>
      <c r="CA28" s="267"/>
      <c r="CB28" s="1298"/>
      <c r="CC28" s="1238"/>
    </row>
    <row r="29" spans="2:81" ht="5.25" customHeight="1">
      <c r="B29" s="1202"/>
      <c r="C29" s="684"/>
      <c r="D29" s="685"/>
      <c r="E29" s="685"/>
      <c r="F29" s="685"/>
      <c r="G29" s="685"/>
      <c r="H29" s="685"/>
      <c r="I29" s="685"/>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5"/>
      <c r="AQ29" s="685"/>
      <c r="AR29" s="685"/>
      <c r="AS29" s="685"/>
      <c r="AT29" s="685"/>
      <c r="AU29" s="686"/>
      <c r="AV29" s="1185"/>
      <c r="AW29" s="1186"/>
      <c r="AX29" s="1186"/>
      <c r="AY29" s="1186"/>
      <c r="AZ29" s="1186"/>
      <c r="BA29" s="1186"/>
      <c r="BB29" s="1186"/>
      <c r="BC29" s="1186"/>
      <c r="BD29" s="1186"/>
      <c r="BE29" s="1186"/>
      <c r="BF29" s="1186"/>
      <c r="BG29" s="1186"/>
      <c r="BH29" s="1186"/>
      <c r="BI29" s="1186"/>
      <c r="BJ29" s="1186"/>
      <c r="BK29" s="901"/>
      <c r="BL29" s="50"/>
      <c r="BM29" s="51"/>
      <c r="BN29" s="672"/>
      <c r="BO29" s="673"/>
      <c r="BP29" s="673"/>
      <c r="BQ29" s="673"/>
      <c r="BR29" s="673"/>
      <c r="BS29" s="673"/>
      <c r="BT29" s="673"/>
      <c r="BU29" s="673"/>
      <c r="BV29" s="673"/>
      <c r="BW29" s="673"/>
      <c r="BX29" s="673"/>
      <c r="BY29" s="673"/>
      <c r="BZ29" s="673"/>
      <c r="CA29" s="268"/>
      <c r="CB29" s="1298"/>
      <c r="CC29" s="1238"/>
    </row>
    <row r="30" spans="2:81" ht="15.75" customHeight="1">
      <c r="B30" s="1202"/>
      <c r="C30" s="702" t="s">
        <v>62</v>
      </c>
      <c r="D30" s="703"/>
      <c r="E30" s="703"/>
      <c r="F30" s="703"/>
      <c r="G30" s="703"/>
      <c r="H30" s="703"/>
      <c r="I30" s="703"/>
      <c r="J30" s="703"/>
      <c r="K30" s="703"/>
      <c r="L30" s="703"/>
      <c r="M30" s="703"/>
      <c r="N30" s="703"/>
      <c r="O30" s="703"/>
      <c r="P30" s="708" t="s">
        <v>239</v>
      </c>
      <c r="Q30" s="738" t="s">
        <v>240</v>
      </c>
      <c r="R30" s="739"/>
      <c r="S30" s="739"/>
      <c r="T30" s="713" t="s">
        <v>61</v>
      </c>
      <c r="U30" s="713"/>
      <c r="V30" s="713"/>
      <c r="W30" s="713"/>
      <c r="X30" s="713"/>
      <c r="Y30" s="713"/>
      <c r="Z30" s="713"/>
      <c r="AA30" s="713"/>
      <c r="AB30" s="713"/>
      <c r="AC30" s="713"/>
      <c r="AD30" s="715" t="s">
        <v>241</v>
      </c>
      <c r="AE30" s="716"/>
      <c r="AF30" s="717" t="s">
        <v>242</v>
      </c>
      <c r="AG30" s="741"/>
      <c r="AH30" s="658">
        <f>入力!U53</f>
        <v>30000</v>
      </c>
      <c r="AI30" s="659"/>
      <c r="AJ30" s="659"/>
      <c r="AK30" s="659"/>
      <c r="AL30" s="659"/>
      <c r="AM30" s="659"/>
      <c r="AN30" s="659"/>
      <c r="AO30" s="659"/>
      <c r="AP30" s="659"/>
      <c r="AQ30" s="659"/>
      <c r="AR30" s="659"/>
      <c r="AS30" s="659"/>
      <c r="AT30" s="659"/>
      <c r="AU30" s="396"/>
      <c r="AV30" s="1191" t="s">
        <v>66</v>
      </c>
      <c r="AW30" s="1192"/>
      <c r="AX30" s="1192"/>
      <c r="AY30" s="1192"/>
      <c r="AZ30" s="1192"/>
      <c r="BA30" s="1192"/>
      <c r="BB30" s="1192"/>
      <c r="BC30" s="1192"/>
      <c r="BD30" s="1192"/>
      <c r="BE30" s="1192"/>
      <c r="BF30" s="1192"/>
      <c r="BG30" s="1192"/>
      <c r="BH30" s="1192"/>
      <c r="BI30" s="1192"/>
      <c r="BJ30" s="1192"/>
      <c r="BK30" s="1149"/>
      <c r="BL30" s="696" t="s">
        <v>243</v>
      </c>
      <c r="BM30" s="697"/>
      <c r="BN30" s="674">
        <f>入力!U45</f>
        <v>25000</v>
      </c>
      <c r="BO30" s="675"/>
      <c r="BP30" s="675"/>
      <c r="BQ30" s="675"/>
      <c r="BR30" s="675"/>
      <c r="BS30" s="675"/>
      <c r="BT30" s="675"/>
      <c r="BU30" s="675"/>
      <c r="BV30" s="675"/>
      <c r="BW30" s="675"/>
      <c r="BX30" s="675"/>
      <c r="BY30" s="675"/>
      <c r="BZ30" s="675"/>
      <c r="CA30" s="266"/>
      <c r="CB30" s="1298"/>
      <c r="CC30" s="1238"/>
    </row>
    <row r="31" spans="2:81" ht="5.25" customHeight="1">
      <c r="B31" s="1202"/>
      <c r="C31" s="705"/>
      <c r="D31" s="706"/>
      <c r="E31" s="706"/>
      <c r="F31" s="706"/>
      <c r="G31" s="706"/>
      <c r="H31" s="706"/>
      <c r="I31" s="706"/>
      <c r="J31" s="706"/>
      <c r="K31" s="706"/>
      <c r="L31" s="706"/>
      <c r="M31" s="706"/>
      <c r="N31" s="706"/>
      <c r="O31" s="706"/>
      <c r="P31" s="709"/>
      <c r="Q31" s="740"/>
      <c r="R31" s="740"/>
      <c r="S31" s="740"/>
      <c r="T31" s="714"/>
      <c r="U31" s="714"/>
      <c r="V31" s="714"/>
      <c r="W31" s="714"/>
      <c r="X31" s="714"/>
      <c r="Y31" s="714"/>
      <c r="Z31" s="714"/>
      <c r="AA31" s="714"/>
      <c r="AB31" s="714"/>
      <c r="AC31" s="714"/>
      <c r="AD31" s="694"/>
      <c r="AE31" s="695"/>
      <c r="AF31" s="719"/>
      <c r="AG31" s="720"/>
      <c r="AH31" s="660"/>
      <c r="AI31" s="661"/>
      <c r="AJ31" s="661"/>
      <c r="AK31" s="661"/>
      <c r="AL31" s="661"/>
      <c r="AM31" s="661"/>
      <c r="AN31" s="661"/>
      <c r="AO31" s="661"/>
      <c r="AP31" s="661"/>
      <c r="AQ31" s="661"/>
      <c r="AR31" s="661"/>
      <c r="AS31" s="661"/>
      <c r="AT31" s="661"/>
      <c r="AU31" s="397"/>
      <c r="AV31" s="1193" t="s">
        <v>244</v>
      </c>
      <c r="AW31" s="1194"/>
      <c r="AX31" s="1194"/>
      <c r="AY31" s="1194"/>
      <c r="AZ31" s="1194"/>
      <c r="BA31" s="1197" t="s">
        <v>245</v>
      </c>
      <c r="BB31" s="1197"/>
      <c r="BC31" s="1197"/>
      <c r="BD31" s="1197"/>
      <c r="BE31" s="1197"/>
      <c r="BF31" s="1197"/>
      <c r="BG31" s="1197"/>
      <c r="BH31" s="1197"/>
      <c r="BI31" s="1197"/>
      <c r="BJ31" s="1197"/>
      <c r="BK31" s="1198"/>
      <c r="BL31" s="698"/>
      <c r="BM31" s="699"/>
      <c r="BN31" s="676"/>
      <c r="BO31" s="677"/>
      <c r="BP31" s="677"/>
      <c r="BQ31" s="677"/>
      <c r="BR31" s="677"/>
      <c r="BS31" s="677"/>
      <c r="BT31" s="677"/>
      <c r="BU31" s="677"/>
      <c r="BV31" s="677"/>
      <c r="BW31" s="677"/>
      <c r="BX31" s="677"/>
      <c r="BY31" s="677"/>
      <c r="BZ31" s="677"/>
      <c r="CA31" s="267"/>
      <c r="CB31" s="1298"/>
      <c r="CC31" s="1238"/>
    </row>
    <row r="32" spans="2:81" ht="15.75" customHeight="1">
      <c r="B32" s="1202"/>
      <c r="C32" s="702" t="s">
        <v>63</v>
      </c>
      <c r="D32" s="721"/>
      <c r="E32" s="721"/>
      <c r="F32" s="721"/>
      <c r="G32" s="721"/>
      <c r="H32" s="721"/>
      <c r="I32" s="721"/>
      <c r="J32" s="721"/>
      <c r="K32" s="721"/>
      <c r="L32" s="721"/>
      <c r="M32" s="721"/>
      <c r="N32" s="721"/>
      <c r="O32" s="721"/>
      <c r="P32" s="708" t="s">
        <v>239</v>
      </c>
      <c r="Q32" s="738" t="s">
        <v>240</v>
      </c>
      <c r="R32" s="739"/>
      <c r="S32" s="739"/>
      <c r="T32" s="713" t="s">
        <v>61</v>
      </c>
      <c r="U32" s="713"/>
      <c r="V32" s="713"/>
      <c r="W32" s="713"/>
      <c r="X32" s="713"/>
      <c r="Y32" s="713"/>
      <c r="Z32" s="713"/>
      <c r="AA32" s="713"/>
      <c r="AB32" s="713"/>
      <c r="AC32" s="713"/>
      <c r="AD32" s="715" t="s">
        <v>241</v>
      </c>
      <c r="AE32" s="716"/>
      <c r="AF32" s="717" t="s">
        <v>246</v>
      </c>
      <c r="AG32" s="741"/>
      <c r="AH32" s="658">
        <f>入力!U55</f>
        <v>0</v>
      </c>
      <c r="AI32" s="659"/>
      <c r="AJ32" s="659"/>
      <c r="AK32" s="659"/>
      <c r="AL32" s="659"/>
      <c r="AM32" s="659"/>
      <c r="AN32" s="659"/>
      <c r="AO32" s="659"/>
      <c r="AP32" s="659"/>
      <c r="AQ32" s="659"/>
      <c r="AR32" s="659"/>
      <c r="AS32" s="659"/>
      <c r="AT32" s="659"/>
      <c r="AU32" s="396"/>
      <c r="AV32" s="1193"/>
      <c r="AW32" s="1194"/>
      <c r="AX32" s="1194"/>
      <c r="AY32" s="1194"/>
      <c r="AZ32" s="1194"/>
      <c r="BA32" s="1197"/>
      <c r="BB32" s="1197"/>
      <c r="BC32" s="1197"/>
      <c r="BD32" s="1197"/>
      <c r="BE32" s="1197"/>
      <c r="BF32" s="1197"/>
      <c r="BG32" s="1197"/>
      <c r="BH32" s="1197"/>
      <c r="BI32" s="1197"/>
      <c r="BJ32" s="1197"/>
      <c r="BK32" s="1198"/>
      <c r="BL32" s="698"/>
      <c r="BM32" s="699"/>
      <c r="BN32" s="676"/>
      <c r="BO32" s="677"/>
      <c r="BP32" s="677"/>
      <c r="BQ32" s="677"/>
      <c r="BR32" s="677"/>
      <c r="BS32" s="677"/>
      <c r="BT32" s="677"/>
      <c r="BU32" s="677"/>
      <c r="BV32" s="677"/>
      <c r="BW32" s="677"/>
      <c r="BX32" s="677"/>
      <c r="BY32" s="677"/>
      <c r="BZ32" s="677"/>
      <c r="CA32" s="267"/>
      <c r="CB32" s="1298"/>
      <c r="CC32" s="1238"/>
    </row>
    <row r="33" spans="2:81" ht="5.25" customHeight="1">
      <c r="B33" s="1202"/>
      <c r="C33" s="722"/>
      <c r="D33" s="723"/>
      <c r="E33" s="723"/>
      <c r="F33" s="723"/>
      <c r="G33" s="723"/>
      <c r="H33" s="723"/>
      <c r="I33" s="723"/>
      <c r="J33" s="723"/>
      <c r="K33" s="723"/>
      <c r="L33" s="723"/>
      <c r="M33" s="723"/>
      <c r="N33" s="723"/>
      <c r="O33" s="723"/>
      <c r="P33" s="709"/>
      <c r="Q33" s="740"/>
      <c r="R33" s="740"/>
      <c r="S33" s="740"/>
      <c r="T33" s="714"/>
      <c r="U33" s="714"/>
      <c r="V33" s="714"/>
      <c r="W33" s="714"/>
      <c r="X33" s="714"/>
      <c r="Y33" s="714"/>
      <c r="Z33" s="714"/>
      <c r="AA33" s="714"/>
      <c r="AB33" s="714"/>
      <c r="AC33" s="714"/>
      <c r="AD33" s="694"/>
      <c r="AE33" s="695"/>
      <c r="AF33" s="719"/>
      <c r="AG33" s="720"/>
      <c r="AH33" s="660"/>
      <c r="AI33" s="661"/>
      <c r="AJ33" s="661"/>
      <c r="AK33" s="661"/>
      <c r="AL33" s="661"/>
      <c r="AM33" s="661"/>
      <c r="AN33" s="661"/>
      <c r="AO33" s="661"/>
      <c r="AP33" s="661"/>
      <c r="AQ33" s="661"/>
      <c r="AR33" s="661"/>
      <c r="AS33" s="661"/>
      <c r="AT33" s="661"/>
      <c r="AU33" s="397"/>
      <c r="AV33" s="1195"/>
      <c r="AW33" s="1196"/>
      <c r="AX33" s="1196"/>
      <c r="AY33" s="1196"/>
      <c r="AZ33" s="1196"/>
      <c r="BA33" s="1199"/>
      <c r="BB33" s="1199"/>
      <c r="BC33" s="1199"/>
      <c r="BD33" s="1199"/>
      <c r="BE33" s="1199"/>
      <c r="BF33" s="1199"/>
      <c r="BG33" s="1199"/>
      <c r="BH33" s="1199"/>
      <c r="BI33" s="1199"/>
      <c r="BJ33" s="1199"/>
      <c r="BK33" s="1200"/>
      <c r="BL33" s="46"/>
      <c r="BM33" s="47"/>
      <c r="BN33" s="678"/>
      <c r="BO33" s="679"/>
      <c r="BP33" s="679"/>
      <c r="BQ33" s="679"/>
      <c r="BR33" s="679"/>
      <c r="BS33" s="679"/>
      <c r="BT33" s="679"/>
      <c r="BU33" s="679"/>
      <c r="BV33" s="679"/>
      <c r="BW33" s="679"/>
      <c r="BX33" s="679"/>
      <c r="BY33" s="679"/>
      <c r="BZ33" s="679"/>
      <c r="CA33" s="268"/>
      <c r="CB33" s="1298"/>
      <c r="CC33" s="1238"/>
    </row>
    <row r="34" spans="2:81" ht="18" customHeight="1">
      <c r="B34" s="1202"/>
      <c r="C34" s="702" t="s">
        <v>64</v>
      </c>
      <c r="D34" s="721"/>
      <c r="E34" s="721"/>
      <c r="F34" s="721"/>
      <c r="G34" s="721"/>
      <c r="H34" s="721"/>
      <c r="I34" s="721"/>
      <c r="J34" s="721"/>
      <c r="K34" s="721"/>
      <c r="L34" s="721"/>
      <c r="M34" s="721"/>
      <c r="N34" s="721"/>
      <c r="O34" s="721"/>
      <c r="P34" s="708" t="s">
        <v>239</v>
      </c>
      <c r="Q34" s="738" t="s">
        <v>240</v>
      </c>
      <c r="R34" s="739"/>
      <c r="S34" s="739"/>
      <c r="T34" s="713" t="s">
        <v>61</v>
      </c>
      <c r="U34" s="713"/>
      <c r="V34" s="713"/>
      <c r="W34" s="713"/>
      <c r="X34" s="713"/>
      <c r="Y34" s="713"/>
      <c r="Z34" s="713"/>
      <c r="AA34" s="713"/>
      <c r="AB34" s="713"/>
      <c r="AC34" s="713"/>
      <c r="AD34" s="715" t="s">
        <v>241</v>
      </c>
      <c r="AE34" s="716"/>
      <c r="AF34" s="796" t="s">
        <v>247</v>
      </c>
      <c r="AG34" s="1178"/>
      <c r="AH34" s="658">
        <f>入力!U57</f>
        <v>0</v>
      </c>
      <c r="AI34" s="659"/>
      <c r="AJ34" s="659"/>
      <c r="AK34" s="659"/>
      <c r="AL34" s="659"/>
      <c r="AM34" s="659"/>
      <c r="AN34" s="659"/>
      <c r="AO34" s="659"/>
      <c r="AP34" s="659"/>
      <c r="AQ34" s="659"/>
      <c r="AR34" s="659"/>
      <c r="AS34" s="659"/>
      <c r="AT34" s="659"/>
      <c r="AU34" s="396"/>
      <c r="AV34" s="1179" t="s">
        <v>32</v>
      </c>
      <c r="AW34" s="1180"/>
      <c r="AX34" s="1180"/>
      <c r="AY34" s="1180"/>
      <c r="AZ34" s="1180"/>
      <c r="BA34" s="1180"/>
      <c r="BB34" s="1180"/>
      <c r="BC34" s="1180"/>
      <c r="BD34" s="1180"/>
      <c r="BE34" s="1180"/>
      <c r="BF34" s="1180"/>
      <c r="BG34" s="1180"/>
      <c r="BH34" s="1180"/>
      <c r="BI34" s="1180"/>
      <c r="BJ34" s="1180"/>
      <c r="BK34" s="1181"/>
      <c r="BL34" s="696" t="s">
        <v>248</v>
      </c>
      <c r="BM34" s="697"/>
      <c r="BN34" s="680"/>
      <c r="BO34" s="675"/>
      <c r="BP34" s="675"/>
      <c r="BQ34" s="675"/>
      <c r="BR34" s="675"/>
      <c r="BS34" s="675"/>
      <c r="BT34" s="675"/>
      <c r="BU34" s="675"/>
      <c r="BV34" s="675"/>
      <c r="BW34" s="675"/>
      <c r="BX34" s="675"/>
      <c r="BY34" s="675"/>
      <c r="BZ34" s="675"/>
      <c r="CA34" s="266"/>
      <c r="CB34" s="1298"/>
      <c r="CC34" s="1238"/>
    </row>
    <row r="35" spans="2:81" ht="5.25" customHeight="1">
      <c r="B35" s="1202"/>
      <c r="C35" s="722"/>
      <c r="D35" s="723"/>
      <c r="E35" s="723"/>
      <c r="F35" s="723"/>
      <c r="G35" s="723"/>
      <c r="H35" s="723"/>
      <c r="I35" s="723"/>
      <c r="J35" s="723"/>
      <c r="K35" s="723"/>
      <c r="L35" s="723"/>
      <c r="M35" s="723"/>
      <c r="N35" s="723"/>
      <c r="O35" s="723"/>
      <c r="P35" s="709"/>
      <c r="Q35" s="740"/>
      <c r="R35" s="740"/>
      <c r="S35" s="740"/>
      <c r="T35" s="714"/>
      <c r="U35" s="714"/>
      <c r="V35" s="714"/>
      <c r="W35" s="714"/>
      <c r="X35" s="714"/>
      <c r="Y35" s="714"/>
      <c r="Z35" s="714"/>
      <c r="AA35" s="714"/>
      <c r="AB35" s="714"/>
      <c r="AC35" s="714"/>
      <c r="AD35" s="694"/>
      <c r="AE35" s="695"/>
      <c r="AF35" s="944"/>
      <c r="AG35" s="945"/>
      <c r="AH35" s="660"/>
      <c r="AI35" s="661"/>
      <c r="AJ35" s="661"/>
      <c r="AK35" s="661"/>
      <c r="AL35" s="661"/>
      <c r="AM35" s="661"/>
      <c r="AN35" s="661"/>
      <c r="AO35" s="661"/>
      <c r="AP35" s="661"/>
      <c r="AQ35" s="661"/>
      <c r="AR35" s="661"/>
      <c r="AS35" s="661"/>
      <c r="AT35" s="661"/>
      <c r="AU35" s="397"/>
      <c r="AV35" s="1182"/>
      <c r="AW35" s="1183"/>
      <c r="AX35" s="1183"/>
      <c r="AY35" s="1183"/>
      <c r="AZ35" s="1183"/>
      <c r="BA35" s="1183"/>
      <c r="BB35" s="1183"/>
      <c r="BC35" s="1183"/>
      <c r="BD35" s="1183"/>
      <c r="BE35" s="1183"/>
      <c r="BF35" s="1183"/>
      <c r="BG35" s="1183"/>
      <c r="BH35" s="1183"/>
      <c r="BI35" s="1183"/>
      <c r="BJ35" s="1183"/>
      <c r="BK35" s="1184"/>
      <c r="BL35" s="698"/>
      <c r="BM35" s="699"/>
      <c r="BN35" s="676"/>
      <c r="BO35" s="677"/>
      <c r="BP35" s="677"/>
      <c r="BQ35" s="677"/>
      <c r="BR35" s="677"/>
      <c r="BS35" s="677"/>
      <c r="BT35" s="677"/>
      <c r="BU35" s="677"/>
      <c r="BV35" s="677"/>
      <c r="BW35" s="677"/>
      <c r="BX35" s="677"/>
      <c r="BY35" s="677"/>
      <c r="BZ35" s="677"/>
      <c r="CA35" s="267"/>
      <c r="CB35" s="1298"/>
      <c r="CC35" s="1238"/>
    </row>
    <row r="36" spans="2:81" ht="18" customHeight="1">
      <c r="B36" s="1202"/>
      <c r="C36" s="681" t="s">
        <v>249</v>
      </c>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682"/>
      <c r="AT36" s="682"/>
      <c r="AU36" s="683"/>
      <c r="AV36" s="1182"/>
      <c r="AW36" s="1183"/>
      <c r="AX36" s="1183"/>
      <c r="AY36" s="1183"/>
      <c r="AZ36" s="1183"/>
      <c r="BA36" s="1183"/>
      <c r="BB36" s="1183"/>
      <c r="BC36" s="1183"/>
      <c r="BD36" s="1183"/>
      <c r="BE36" s="1183"/>
      <c r="BF36" s="1183"/>
      <c r="BG36" s="1183"/>
      <c r="BH36" s="1183"/>
      <c r="BI36" s="1183"/>
      <c r="BJ36" s="1183"/>
      <c r="BK36" s="1184"/>
      <c r="BL36" s="698"/>
      <c r="BM36" s="699"/>
      <c r="BN36" s="676"/>
      <c r="BO36" s="677"/>
      <c r="BP36" s="677"/>
      <c r="BQ36" s="677"/>
      <c r="BR36" s="677"/>
      <c r="BS36" s="677"/>
      <c r="BT36" s="677"/>
      <c r="BU36" s="677"/>
      <c r="BV36" s="677"/>
      <c r="BW36" s="677"/>
      <c r="BX36" s="677"/>
      <c r="BY36" s="677"/>
      <c r="BZ36" s="677"/>
      <c r="CA36" s="267"/>
      <c r="CB36" s="1298"/>
      <c r="CC36" s="1238"/>
    </row>
    <row r="37" spans="2:81" ht="5.25" customHeight="1">
      <c r="B37" s="1202"/>
      <c r="C37" s="684"/>
      <c r="D37" s="685"/>
      <c r="E37" s="685"/>
      <c r="F37" s="685"/>
      <c r="G37" s="685"/>
      <c r="H37" s="685"/>
      <c r="I37" s="685"/>
      <c r="J37" s="685"/>
      <c r="K37" s="685"/>
      <c r="L37" s="685"/>
      <c r="M37" s="685"/>
      <c r="N37" s="685"/>
      <c r="O37" s="685"/>
      <c r="P37" s="685"/>
      <c r="Q37" s="685"/>
      <c r="R37" s="685"/>
      <c r="S37" s="685"/>
      <c r="T37" s="685"/>
      <c r="U37" s="685"/>
      <c r="V37" s="685"/>
      <c r="W37" s="685"/>
      <c r="X37" s="685"/>
      <c r="Y37" s="685"/>
      <c r="Z37" s="685"/>
      <c r="AA37" s="685"/>
      <c r="AB37" s="685"/>
      <c r="AC37" s="685"/>
      <c r="AD37" s="685"/>
      <c r="AE37" s="685"/>
      <c r="AF37" s="685"/>
      <c r="AG37" s="685"/>
      <c r="AH37" s="685"/>
      <c r="AI37" s="685"/>
      <c r="AJ37" s="685"/>
      <c r="AK37" s="685"/>
      <c r="AL37" s="685"/>
      <c r="AM37" s="685"/>
      <c r="AN37" s="685"/>
      <c r="AO37" s="685"/>
      <c r="AP37" s="685"/>
      <c r="AQ37" s="685"/>
      <c r="AR37" s="685"/>
      <c r="AS37" s="685"/>
      <c r="AT37" s="685"/>
      <c r="AU37" s="686"/>
      <c r="AV37" s="1185"/>
      <c r="AW37" s="1186"/>
      <c r="AX37" s="1186"/>
      <c r="AY37" s="1186"/>
      <c r="AZ37" s="1186"/>
      <c r="BA37" s="1186"/>
      <c r="BB37" s="1186"/>
      <c r="BC37" s="1186"/>
      <c r="BD37" s="1186"/>
      <c r="BE37" s="1186"/>
      <c r="BF37" s="1186"/>
      <c r="BG37" s="1186"/>
      <c r="BH37" s="1186"/>
      <c r="BI37" s="1186"/>
      <c r="BJ37" s="1186"/>
      <c r="BK37" s="901"/>
      <c r="BL37" s="46"/>
      <c r="BM37" s="48"/>
      <c r="BN37" s="678"/>
      <c r="BO37" s="679"/>
      <c r="BP37" s="679"/>
      <c r="BQ37" s="679"/>
      <c r="BR37" s="679"/>
      <c r="BS37" s="679"/>
      <c r="BT37" s="679"/>
      <c r="BU37" s="679"/>
      <c r="BV37" s="679"/>
      <c r="BW37" s="679"/>
      <c r="BX37" s="679"/>
      <c r="BY37" s="679"/>
      <c r="BZ37" s="679"/>
      <c r="CA37" s="268"/>
      <c r="CB37" s="1298"/>
      <c r="CC37" s="1238"/>
    </row>
    <row r="38" spans="2:81" ht="18" customHeight="1">
      <c r="B38" s="1202"/>
      <c r="C38" s="702" t="s">
        <v>65</v>
      </c>
      <c r="D38" s="703"/>
      <c r="E38" s="703"/>
      <c r="F38" s="703"/>
      <c r="G38" s="703"/>
      <c r="H38" s="703"/>
      <c r="I38" s="703"/>
      <c r="J38" s="703"/>
      <c r="K38" s="703"/>
      <c r="L38" s="703"/>
      <c r="M38" s="703"/>
      <c r="N38" s="703"/>
      <c r="O38" s="704"/>
      <c r="P38" s="708" t="s">
        <v>239</v>
      </c>
      <c r="Q38" s="710" t="s">
        <v>250</v>
      </c>
      <c r="R38" s="711"/>
      <c r="S38" s="711"/>
      <c r="T38" s="713" t="s">
        <v>61</v>
      </c>
      <c r="U38" s="713"/>
      <c r="V38" s="713"/>
      <c r="W38" s="713"/>
      <c r="X38" s="713"/>
      <c r="Y38" s="713"/>
      <c r="Z38" s="713"/>
      <c r="AA38" s="713"/>
      <c r="AB38" s="713"/>
      <c r="AC38" s="713"/>
      <c r="AD38" s="715" t="s">
        <v>241</v>
      </c>
      <c r="AE38" s="716"/>
      <c r="AF38" s="717" t="s">
        <v>251</v>
      </c>
      <c r="AG38" s="718"/>
      <c r="AH38" s="658">
        <f>入力!U59</f>
        <v>0</v>
      </c>
      <c r="AI38" s="659"/>
      <c r="AJ38" s="659"/>
      <c r="AK38" s="659"/>
      <c r="AL38" s="659"/>
      <c r="AM38" s="659"/>
      <c r="AN38" s="659"/>
      <c r="AO38" s="659"/>
      <c r="AP38" s="659"/>
      <c r="AQ38" s="659"/>
      <c r="AR38" s="659"/>
      <c r="AS38" s="659"/>
      <c r="AT38" s="659"/>
      <c r="AU38" s="396"/>
      <c r="AV38" s="687" t="s">
        <v>54</v>
      </c>
      <c r="AW38" s="688"/>
      <c r="AX38" s="688"/>
      <c r="AY38" s="688"/>
      <c r="AZ38" s="688"/>
      <c r="BA38" s="688"/>
      <c r="BB38" s="688"/>
      <c r="BC38" s="688"/>
      <c r="BD38" s="688"/>
      <c r="BE38" s="688"/>
      <c r="BF38" s="688"/>
      <c r="BG38" s="688"/>
      <c r="BH38" s="688"/>
      <c r="BI38" s="688"/>
      <c r="BJ38" s="688"/>
      <c r="BK38" s="689"/>
      <c r="BL38" s="696" t="s">
        <v>252</v>
      </c>
      <c r="BM38" s="697"/>
      <c r="BN38" s="674">
        <f>BN30-BN34</f>
        <v>25000</v>
      </c>
      <c r="BO38" s="675"/>
      <c r="BP38" s="675"/>
      <c r="BQ38" s="675"/>
      <c r="BR38" s="675"/>
      <c r="BS38" s="675"/>
      <c r="BT38" s="675"/>
      <c r="BU38" s="675"/>
      <c r="BV38" s="675"/>
      <c r="BW38" s="675"/>
      <c r="BX38" s="675"/>
      <c r="BY38" s="675"/>
      <c r="BZ38" s="675"/>
      <c r="CA38" s="266"/>
      <c r="CB38" s="1298"/>
      <c r="CC38" s="1238"/>
    </row>
    <row r="39" spans="2:81" ht="5.25" customHeight="1">
      <c r="B39" s="1202"/>
      <c r="C39" s="705"/>
      <c r="D39" s="706"/>
      <c r="E39" s="706"/>
      <c r="F39" s="706"/>
      <c r="G39" s="706"/>
      <c r="H39" s="706"/>
      <c r="I39" s="706"/>
      <c r="J39" s="706"/>
      <c r="K39" s="706"/>
      <c r="L39" s="706"/>
      <c r="M39" s="706"/>
      <c r="N39" s="706"/>
      <c r="O39" s="707"/>
      <c r="P39" s="709"/>
      <c r="Q39" s="712"/>
      <c r="R39" s="712"/>
      <c r="S39" s="712"/>
      <c r="T39" s="714"/>
      <c r="U39" s="714"/>
      <c r="V39" s="714"/>
      <c r="W39" s="714"/>
      <c r="X39" s="714"/>
      <c r="Y39" s="714"/>
      <c r="Z39" s="714"/>
      <c r="AA39" s="714"/>
      <c r="AB39" s="714"/>
      <c r="AC39" s="714"/>
      <c r="AD39" s="694"/>
      <c r="AE39" s="695"/>
      <c r="AF39" s="719"/>
      <c r="AG39" s="720"/>
      <c r="AH39" s="660"/>
      <c r="AI39" s="661"/>
      <c r="AJ39" s="661"/>
      <c r="AK39" s="661"/>
      <c r="AL39" s="661"/>
      <c r="AM39" s="661"/>
      <c r="AN39" s="661"/>
      <c r="AO39" s="661"/>
      <c r="AP39" s="661"/>
      <c r="AQ39" s="661"/>
      <c r="AR39" s="661"/>
      <c r="AS39" s="661"/>
      <c r="AT39" s="661"/>
      <c r="AU39" s="397"/>
      <c r="AV39" s="690"/>
      <c r="AW39" s="691"/>
      <c r="AX39" s="691"/>
      <c r="AY39" s="691"/>
      <c r="AZ39" s="691"/>
      <c r="BA39" s="691"/>
      <c r="BB39" s="691"/>
      <c r="BC39" s="691"/>
      <c r="BD39" s="691"/>
      <c r="BE39" s="691"/>
      <c r="BF39" s="691"/>
      <c r="BG39" s="691"/>
      <c r="BH39" s="691"/>
      <c r="BI39" s="691"/>
      <c r="BJ39" s="691"/>
      <c r="BK39" s="692"/>
      <c r="BL39" s="698"/>
      <c r="BM39" s="699"/>
      <c r="BN39" s="676"/>
      <c r="BO39" s="677"/>
      <c r="BP39" s="677"/>
      <c r="BQ39" s="677"/>
      <c r="BR39" s="677"/>
      <c r="BS39" s="677"/>
      <c r="BT39" s="677"/>
      <c r="BU39" s="677"/>
      <c r="BV39" s="677"/>
      <c r="BW39" s="677"/>
      <c r="BX39" s="677"/>
      <c r="BY39" s="677"/>
      <c r="BZ39" s="677"/>
      <c r="CA39" s="267"/>
      <c r="CB39" s="1298"/>
      <c r="CC39" s="1238"/>
    </row>
    <row r="40" spans="2:81" ht="18" customHeight="1">
      <c r="B40" s="1202"/>
      <c r="C40" s="681" t="s">
        <v>253</v>
      </c>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82"/>
      <c r="AS40" s="682"/>
      <c r="AT40" s="682"/>
      <c r="AU40" s="683"/>
      <c r="AV40" s="690"/>
      <c r="AW40" s="691"/>
      <c r="AX40" s="691"/>
      <c r="AY40" s="691"/>
      <c r="AZ40" s="691"/>
      <c r="BA40" s="691"/>
      <c r="BB40" s="691"/>
      <c r="BC40" s="691"/>
      <c r="BD40" s="691"/>
      <c r="BE40" s="691"/>
      <c r="BF40" s="691"/>
      <c r="BG40" s="691"/>
      <c r="BH40" s="691"/>
      <c r="BI40" s="691"/>
      <c r="BJ40" s="691"/>
      <c r="BK40" s="692"/>
      <c r="BL40" s="698"/>
      <c r="BM40" s="699"/>
      <c r="BN40" s="676"/>
      <c r="BO40" s="677"/>
      <c r="BP40" s="677"/>
      <c r="BQ40" s="677"/>
      <c r="BR40" s="677"/>
      <c r="BS40" s="677"/>
      <c r="BT40" s="677"/>
      <c r="BU40" s="677"/>
      <c r="BV40" s="677"/>
      <c r="BW40" s="677"/>
      <c r="BX40" s="677"/>
      <c r="BY40" s="677"/>
      <c r="BZ40" s="677"/>
      <c r="CA40" s="267"/>
      <c r="CB40" s="1298"/>
      <c r="CC40" s="1238"/>
    </row>
    <row r="41" spans="2:81" ht="5.25" customHeight="1">
      <c r="B41" s="1202"/>
      <c r="C41" s="684"/>
      <c r="D41" s="685"/>
      <c r="E41" s="685"/>
      <c r="F41" s="685"/>
      <c r="G41" s="685"/>
      <c r="H41" s="685"/>
      <c r="I41" s="685"/>
      <c r="J41" s="685"/>
      <c r="K41" s="685"/>
      <c r="L41" s="685"/>
      <c r="M41" s="685"/>
      <c r="N41" s="685"/>
      <c r="O41" s="685"/>
      <c r="P41" s="685"/>
      <c r="Q41" s="685"/>
      <c r="R41" s="685"/>
      <c r="S41" s="685"/>
      <c r="T41" s="685"/>
      <c r="U41" s="685"/>
      <c r="V41" s="685"/>
      <c r="W41" s="685"/>
      <c r="X41" s="685"/>
      <c r="Y41" s="685"/>
      <c r="Z41" s="685"/>
      <c r="AA41" s="685"/>
      <c r="AB41" s="685"/>
      <c r="AC41" s="685"/>
      <c r="AD41" s="685"/>
      <c r="AE41" s="685"/>
      <c r="AF41" s="685"/>
      <c r="AG41" s="685"/>
      <c r="AH41" s="685"/>
      <c r="AI41" s="685"/>
      <c r="AJ41" s="685"/>
      <c r="AK41" s="685"/>
      <c r="AL41" s="685"/>
      <c r="AM41" s="685"/>
      <c r="AN41" s="685"/>
      <c r="AO41" s="685"/>
      <c r="AP41" s="685"/>
      <c r="AQ41" s="685"/>
      <c r="AR41" s="685"/>
      <c r="AS41" s="685"/>
      <c r="AT41" s="685"/>
      <c r="AU41" s="686"/>
      <c r="AV41" s="693"/>
      <c r="AW41" s="694"/>
      <c r="AX41" s="694"/>
      <c r="AY41" s="694"/>
      <c r="AZ41" s="694"/>
      <c r="BA41" s="694"/>
      <c r="BB41" s="694"/>
      <c r="BC41" s="694"/>
      <c r="BD41" s="694"/>
      <c r="BE41" s="694"/>
      <c r="BF41" s="694"/>
      <c r="BG41" s="694"/>
      <c r="BH41" s="694"/>
      <c r="BI41" s="694"/>
      <c r="BJ41" s="694"/>
      <c r="BK41" s="695"/>
      <c r="BL41" s="700"/>
      <c r="BM41" s="701"/>
      <c r="BN41" s="678"/>
      <c r="BO41" s="679"/>
      <c r="BP41" s="679"/>
      <c r="BQ41" s="679"/>
      <c r="BR41" s="679"/>
      <c r="BS41" s="679"/>
      <c r="BT41" s="679"/>
      <c r="BU41" s="679"/>
      <c r="BV41" s="679"/>
      <c r="BW41" s="679"/>
      <c r="BX41" s="679"/>
      <c r="BY41" s="679"/>
      <c r="BZ41" s="679"/>
      <c r="CA41" s="268"/>
      <c r="CB41" s="1298"/>
      <c r="CC41" s="324"/>
    </row>
    <row r="42" spans="2:81" ht="18" customHeight="1">
      <c r="B42" s="1202"/>
      <c r="C42" s="702" t="s">
        <v>62</v>
      </c>
      <c r="D42" s="703"/>
      <c r="E42" s="703"/>
      <c r="F42" s="703"/>
      <c r="G42" s="703"/>
      <c r="H42" s="703"/>
      <c r="I42" s="703"/>
      <c r="J42" s="703"/>
      <c r="K42" s="703"/>
      <c r="L42" s="703"/>
      <c r="M42" s="703"/>
      <c r="N42" s="703"/>
      <c r="O42" s="703"/>
      <c r="P42" s="708" t="s">
        <v>239</v>
      </c>
      <c r="Q42" s="738" t="s">
        <v>240</v>
      </c>
      <c r="R42" s="739"/>
      <c r="S42" s="739"/>
      <c r="T42" s="713" t="s">
        <v>61</v>
      </c>
      <c r="U42" s="713"/>
      <c r="V42" s="713"/>
      <c r="W42" s="713"/>
      <c r="X42" s="713"/>
      <c r="Y42" s="713"/>
      <c r="Z42" s="713"/>
      <c r="AA42" s="713"/>
      <c r="AB42" s="713"/>
      <c r="AC42" s="713"/>
      <c r="AD42" s="715" t="s">
        <v>241</v>
      </c>
      <c r="AE42" s="716"/>
      <c r="AF42" s="717" t="s">
        <v>254</v>
      </c>
      <c r="AG42" s="741"/>
      <c r="AH42" s="658">
        <f>入力!U61</f>
        <v>4900</v>
      </c>
      <c r="AI42" s="659"/>
      <c r="AJ42" s="659"/>
      <c r="AK42" s="659"/>
      <c r="AL42" s="659"/>
      <c r="AM42" s="659"/>
      <c r="AN42" s="659"/>
      <c r="AO42" s="659"/>
      <c r="AP42" s="659"/>
      <c r="AQ42" s="659"/>
      <c r="AR42" s="659"/>
      <c r="AS42" s="659"/>
      <c r="AT42" s="659"/>
      <c r="AU42" s="396"/>
      <c r="AV42" s="1156" t="s">
        <v>26</v>
      </c>
      <c r="AW42" s="1157"/>
      <c r="AX42" s="1158"/>
      <c r="AY42" s="1165" t="s">
        <v>255</v>
      </c>
      <c r="AZ42" s="1165"/>
      <c r="BA42" s="1165"/>
      <c r="BB42" s="1165"/>
      <c r="BC42" s="1165"/>
      <c r="BD42" s="1165"/>
      <c r="BE42" s="1165"/>
      <c r="BF42" s="1165"/>
      <c r="BG42" s="1165"/>
      <c r="BH42" s="1165"/>
      <c r="BI42" s="1165"/>
      <c r="BJ42" s="1165"/>
      <c r="BK42" s="1166"/>
      <c r="BL42" s="696" t="s">
        <v>256</v>
      </c>
      <c r="BM42" s="697"/>
      <c r="BN42" s="724"/>
      <c r="BO42" s="725"/>
      <c r="BP42" s="725"/>
      <c r="BQ42" s="725"/>
      <c r="BR42" s="725"/>
      <c r="BS42" s="725"/>
      <c r="BT42" s="725"/>
      <c r="BU42" s="725"/>
      <c r="BV42" s="725"/>
      <c r="BW42" s="726"/>
      <c r="BX42" s="662" t="str">
        <f>IF(入力!AC39=0,"",入力!AC39)</f>
        <v/>
      </c>
      <c r="BY42" s="663"/>
      <c r="BZ42" s="733" t="s">
        <v>6</v>
      </c>
      <c r="CA42" s="734"/>
      <c r="CB42" s="1298"/>
      <c r="CC42" s="30"/>
    </row>
    <row r="43" spans="2:81" ht="5.25" customHeight="1">
      <c r="B43" s="1202"/>
      <c r="C43" s="705"/>
      <c r="D43" s="706"/>
      <c r="E43" s="706"/>
      <c r="F43" s="706"/>
      <c r="G43" s="706"/>
      <c r="H43" s="706"/>
      <c r="I43" s="706"/>
      <c r="J43" s="706"/>
      <c r="K43" s="706"/>
      <c r="L43" s="706"/>
      <c r="M43" s="706"/>
      <c r="N43" s="706"/>
      <c r="O43" s="706"/>
      <c r="P43" s="709"/>
      <c r="Q43" s="740"/>
      <c r="R43" s="740"/>
      <c r="S43" s="740"/>
      <c r="T43" s="714"/>
      <c r="U43" s="714"/>
      <c r="V43" s="714"/>
      <c r="W43" s="714"/>
      <c r="X43" s="714"/>
      <c r="Y43" s="714"/>
      <c r="Z43" s="714"/>
      <c r="AA43" s="714"/>
      <c r="AB43" s="714"/>
      <c r="AC43" s="714"/>
      <c r="AD43" s="694"/>
      <c r="AE43" s="695"/>
      <c r="AF43" s="719"/>
      <c r="AG43" s="720"/>
      <c r="AH43" s="660"/>
      <c r="AI43" s="661"/>
      <c r="AJ43" s="661"/>
      <c r="AK43" s="661"/>
      <c r="AL43" s="661"/>
      <c r="AM43" s="661"/>
      <c r="AN43" s="661"/>
      <c r="AO43" s="661"/>
      <c r="AP43" s="661"/>
      <c r="AQ43" s="661"/>
      <c r="AR43" s="661"/>
      <c r="AS43" s="661"/>
      <c r="AT43" s="661"/>
      <c r="AU43" s="397"/>
      <c r="AV43" s="1159"/>
      <c r="AW43" s="1160"/>
      <c r="AX43" s="1161"/>
      <c r="AY43" s="860"/>
      <c r="AZ43" s="860"/>
      <c r="BA43" s="860"/>
      <c r="BB43" s="860"/>
      <c r="BC43" s="860"/>
      <c r="BD43" s="860"/>
      <c r="BE43" s="860"/>
      <c r="BF43" s="860"/>
      <c r="BG43" s="860"/>
      <c r="BH43" s="860"/>
      <c r="BI43" s="860"/>
      <c r="BJ43" s="860"/>
      <c r="BK43" s="861"/>
      <c r="BL43" s="698"/>
      <c r="BM43" s="699"/>
      <c r="BN43" s="727"/>
      <c r="BO43" s="728"/>
      <c r="BP43" s="728"/>
      <c r="BQ43" s="728"/>
      <c r="BR43" s="728"/>
      <c r="BS43" s="728"/>
      <c r="BT43" s="728"/>
      <c r="BU43" s="728"/>
      <c r="BV43" s="728"/>
      <c r="BW43" s="729"/>
      <c r="BX43" s="664"/>
      <c r="BY43" s="665"/>
      <c r="BZ43" s="735"/>
      <c r="CA43" s="736"/>
      <c r="CB43" s="1298"/>
      <c r="CC43" s="30"/>
    </row>
    <row r="44" spans="2:81" ht="18" customHeight="1">
      <c r="B44" s="1202"/>
      <c r="C44" s="702" t="s">
        <v>63</v>
      </c>
      <c r="D44" s="703"/>
      <c r="E44" s="703"/>
      <c r="F44" s="703"/>
      <c r="G44" s="703"/>
      <c r="H44" s="703"/>
      <c r="I44" s="703"/>
      <c r="J44" s="703"/>
      <c r="K44" s="703"/>
      <c r="L44" s="703"/>
      <c r="M44" s="703"/>
      <c r="N44" s="703"/>
      <c r="O44" s="703"/>
      <c r="P44" s="708" t="s">
        <v>257</v>
      </c>
      <c r="Q44" s="738" t="s">
        <v>258</v>
      </c>
      <c r="R44" s="739"/>
      <c r="S44" s="739"/>
      <c r="T44" s="713" t="s">
        <v>61</v>
      </c>
      <c r="U44" s="713"/>
      <c r="V44" s="713"/>
      <c r="W44" s="713"/>
      <c r="X44" s="713"/>
      <c r="Y44" s="713"/>
      <c r="Z44" s="713"/>
      <c r="AA44" s="713"/>
      <c r="AB44" s="713"/>
      <c r="AC44" s="713"/>
      <c r="AD44" s="715" t="s">
        <v>259</v>
      </c>
      <c r="AE44" s="716"/>
      <c r="AF44" s="717" t="s">
        <v>260</v>
      </c>
      <c r="AG44" s="741"/>
      <c r="AH44" s="658">
        <f>入力!U63</f>
        <v>0</v>
      </c>
      <c r="AI44" s="659"/>
      <c r="AJ44" s="659"/>
      <c r="AK44" s="659"/>
      <c r="AL44" s="659"/>
      <c r="AM44" s="659"/>
      <c r="AN44" s="659"/>
      <c r="AO44" s="659"/>
      <c r="AP44" s="659"/>
      <c r="AQ44" s="659"/>
      <c r="AR44" s="659"/>
      <c r="AS44" s="659"/>
      <c r="AT44" s="659"/>
      <c r="AU44" s="396"/>
      <c r="AV44" s="1159"/>
      <c r="AW44" s="1160"/>
      <c r="AX44" s="1161"/>
      <c r="AY44" s="860"/>
      <c r="AZ44" s="860"/>
      <c r="BA44" s="860"/>
      <c r="BB44" s="860"/>
      <c r="BC44" s="860"/>
      <c r="BD44" s="860"/>
      <c r="BE44" s="860"/>
      <c r="BF44" s="860"/>
      <c r="BG44" s="860"/>
      <c r="BH44" s="860"/>
      <c r="BI44" s="860"/>
      <c r="BJ44" s="860"/>
      <c r="BK44" s="861"/>
      <c r="BL44" s="698"/>
      <c r="BM44" s="699"/>
      <c r="BN44" s="727"/>
      <c r="BO44" s="728"/>
      <c r="BP44" s="728"/>
      <c r="BQ44" s="728"/>
      <c r="BR44" s="728"/>
      <c r="BS44" s="728"/>
      <c r="BT44" s="728"/>
      <c r="BU44" s="728"/>
      <c r="BV44" s="728"/>
      <c r="BW44" s="729"/>
      <c r="BX44" s="664"/>
      <c r="BY44" s="665"/>
      <c r="BZ44" s="735"/>
      <c r="CA44" s="736"/>
      <c r="CB44" s="1298"/>
      <c r="CC44" s="30"/>
    </row>
    <row r="45" spans="2:81" ht="5.25" customHeight="1">
      <c r="B45" s="1202"/>
      <c r="C45" s="705"/>
      <c r="D45" s="706"/>
      <c r="E45" s="706"/>
      <c r="F45" s="706"/>
      <c r="G45" s="706"/>
      <c r="H45" s="706"/>
      <c r="I45" s="706"/>
      <c r="J45" s="706"/>
      <c r="K45" s="706"/>
      <c r="L45" s="706"/>
      <c r="M45" s="706"/>
      <c r="N45" s="706"/>
      <c r="O45" s="706"/>
      <c r="P45" s="709"/>
      <c r="Q45" s="740"/>
      <c r="R45" s="740"/>
      <c r="S45" s="740"/>
      <c r="T45" s="714"/>
      <c r="U45" s="714"/>
      <c r="V45" s="714"/>
      <c r="W45" s="714"/>
      <c r="X45" s="714"/>
      <c r="Y45" s="714"/>
      <c r="Z45" s="714"/>
      <c r="AA45" s="714"/>
      <c r="AB45" s="714"/>
      <c r="AC45" s="714"/>
      <c r="AD45" s="694"/>
      <c r="AE45" s="695"/>
      <c r="AF45" s="742"/>
      <c r="AG45" s="743"/>
      <c r="AH45" s="660"/>
      <c r="AI45" s="661"/>
      <c r="AJ45" s="661"/>
      <c r="AK45" s="661"/>
      <c r="AL45" s="661"/>
      <c r="AM45" s="661"/>
      <c r="AN45" s="661"/>
      <c r="AO45" s="661"/>
      <c r="AP45" s="661"/>
      <c r="AQ45" s="661"/>
      <c r="AR45" s="661"/>
      <c r="AS45" s="661"/>
      <c r="AT45" s="661"/>
      <c r="AU45" s="397"/>
      <c r="AV45" s="1159"/>
      <c r="AW45" s="1160"/>
      <c r="AX45" s="1161"/>
      <c r="AY45" s="1167"/>
      <c r="AZ45" s="1167"/>
      <c r="BA45" s="1167"/>
      <c r="BB45" s="1167"/>
      <c r="BC45" s="1167"/>
      <c r="BD45" s="1167"/>
      <c r="BE45" s="1167"/>
      <c r="BF45" s="1167"/>
      <c r="BG45" s="1167"/>
      <c r="BH45" s="1167"/>
      <c r="BI45" s="1167"/>
      <c r="BJ45" s="1167"/>
      <c r="BK45" s="1168"/>
      <c r="BL45" s="700"/>
      <c r="BM45" s="701"/>
      <c r="BN45" s="730"/>
      <c r="BO45" s="731"/>
      <c r="BP45" s="731"/>
      <c r="BQ45" s="731"/>
      <c r="BR45" s="731"/>
      <c r="BS45" s="731"/>
      <c r="BT45" s="731"/>
      <c r="BU45" s="731"/>
      <c r="BV45" s="731"/>
      <c r="BW45" s="732"/>
      <c r="BX45" s="666"/>
      <c r="BY45" s="667"/>
      <c r="BZ45" s="700"/>
      <c r="CA45" s="737"/>
      <c r="CB45" s="1298"/>
      <c r="CC45" s="30"/>
    </row>
    <row r="46" spans="2:81" ht="18" customHeight="1">
      <c r="B46" s="1202"/>
      <c r="C46" s="702" t="s">
        <v>64</v>
      </c>
      <c r="D46" s="703"/>
      <c r="E46" s="703"/>
      <c r="F46" s="703"/>
      <c r="G46" s="703"/>
      <c r="H46" s="703"/>
      <c r="I46" s="703"/>
      <c r="J46" s="703"/>
      <c r="K46" s="703"/>
      <c r="L46" s="703"/>
      <c r="M46" s="703"/>
      <c r="N46" s="703"/>
      <c r="O46" s="703"/>
      <c r="P46" s="708" t="s">
        <v>257</v>
      </c>
      <c r="Q46" s="738" t="s">
        <v>258</v>
      </c>
      <c r="R46" s="739"/>
      <c r="S46" s="739"/>
      <c r="T46" s="713" t="s">
        <v>61</v>
      </c>
      <c r="U46" s="713"/>
      <c r="V46" s="713"/>
      <c r="W46" s="713"/>
      <c r="X46" s="713"/>
      <c r="Y46" s="713"/>
      <c r="Z46" s="713"/>
      <c r="AA46" s="713"/>
      <c r="AB46" s="713"/>
      <c r="AC46" s="713"/>
      <c r="AD46" s="715" t="s">
        <v>259</v>
      </c>
      <c r="AE46" s="716"/>
      <c r="AF46" s="1154" t="s">
        <v>261</v>
      </c>
      <c r="AG46" s="1154"/>
      <c r="AH46" s="658">
        <f>入力!U65</f>
        <v>0</v>
      </c>
      <c r="AI46" s="659"/>
      <c r="AJ46" s="659"/>
      <c r="AK46" s="659"/>
      <c r="AL46" s="659"/>
      <c r="AM46" s="659"/>
      <c r="AN46" s="659"/>
      <c r="AO46" s="659"/>
      <c r="AP46" s="659"/>
      <c r="AQ46" s="659"/>
      <c r="AR46" s="659"/>
      <c r="AS46" s="659"/>
      <c r="AT46" s="659"/>
      <c r="AU46" s="396"/>
      <c r="AV46" s="1159"/>
      <c r="AW46" s="1160"/>
      <c r="AX46" s="1161"/>
      <c r="AY46" s="1169" t="str">
        <f>IF(入力!Q39="","",入力!Q39)</f>
        <v/>
      </c>
      <c r="AZ46" s="1169"/>
      <c r="BA46" s="1169"/>
      <c r="BB46" s="1169"/>
      <c r="BC46" s="1169"/>
      <c r="BD46" s="1169"/>
      <c r="BE46" s="1169"/>
      <c r="BF46" s="688" t="s">
        <v>262</v>
      </c>
      <c r="BG46" s="1172"/>
      <c r="BH46" s="1165" t="s">
        <v>263</v>
      </c>
      <c r="BI46" s="1174"/>
      <c r="BJ46" s="1176" t="s">
        <v>264</v>
      </c>
      <c r="BK46" s="1177"/>
      <c r="BL46" s="696" t="s">
        <v>265</v>
      </c>
      <c r="BM46" s="697"/>
      <c r="BN46" s="674">
        <f>入力!U47</f>
        <v>10500</v>
      </c>
      <c r="BO46" s="675"/>
      <c r="BP46" s="675"/>
      <c r="BQ46" s="675"/>
      <c r="BR46" s="675"/>
      <c r="BS46" s="675"/>
      <c r="BT46" s="675"/>
      <c r="BU46" s="675"/>
      <c r="BV46" s="675"/>
      <c r="BW46" s="675"/>
      <c r="BX46" s="675"/>
      <c r="BY46" s="675"/>
      <c r="BZ46" s="675"/>
      <c r="CA46" s="266"/>
      <c r="CB46" s="1298"/>
    </row>
    <row r="47" spans="2:81" ht="5.25" customHeight="1">
      <c r="B47" s="326"/>
      <c r="C47" s="705"/>
      <c r="D47" s="706"/>
      <c r="E47" s="706"/>
      <c r="F47" s="706"/>
      <c r="G47" s="706"/>
      <c r="H47" s="706"/>
      <c r="I47" s="706"/>
      <c r="J47" s="706"/>
      <c r="K47" s="706"/>
      <c r="L47" s="706"/>
      <c r="M47" s="706"/>
      <c r="N47" s="706"/>
      <c r="O47" s="706"/>
      <c r="P47" s="709"/>
      <c r="Q47" s="740"/>
      <c r="R47" s="740"/>
      <c r="S47" s="740"/>
      <c r="T47" s="714"/>
      <c r="U47" s="714"/>
      <c r="V47" s="714"/>
      <c r="W47" s="714"/>
      <c r="X47" s="714"/>
      <c r="Y47" s="714"/>
      <c r="Z47" s="714"/>
      <c r="AA47" s="714"/>
      <c r="AB47" s="714"/>
      <c r="AC47" s="714"/>
      <c r="AD47" s="694"/>
      <c r="AE47" s="695"/>
      <c r="AF47" s="1155"/>
      <c r="AG47" s="1155"/>
      <c r="AH47" s="660"/>
      <c r="AI47" s="661"/>
      <c r="AJ47" s="661"/>
      <c r="AK47" s="661"/>
      <c r="AL47" s="661"/>
      <c r="AM47" s="661"/>
      <c r="AN47" s="661"/>
      <c r="AO47" s="661"/>
      <c r="AP47" s="661"/>
      <c r="AQ47" s="661"/>
      <c r="AR47" s="661"/>
      <c r="AS47" s="661"/>
      <c r="AT47" s="661"/>
      <c r="AU47" s="397"/>
      <c r="AV47" s="1159"/>
      <c r="AW47" s="1160"/>
      <c r="AX47" s="1161"/>
      <c r="AY47" s="1170"/>
      <c r="AZ47" s="1170"/>
      <c r="BA47" s="1170"/>
      <c r="BB47" s="1170"/>
      <c r="BC47" s="1170"/>
      <c r="BD47" s="1170"/>
      <c r="BE47" s="1170"/>
      <c r="BF47" s="691"/>
      <c r="BG47" s="1173"/>
      <c r="BH47" s="860"/>
      <c r="BI47" s="1175"/>
      <c r="BJ47" s="342"/>
      <c r="BK47" s="343"/>
      <c r="BL47" s="698"/>
      <c r="BM47" s="699"/>
      <c r="BN47" s="676"/>
      <c r="BO47" s="677"/>
      <c r="BP47" s="677"/>
      <c r="BQ47" s="677"/>
      <c r="BR47" s="677"/>
      <c r="BS47" s="677"/>
      <c r="BT47" s="677"/>
      <c r="BU47" s="677"/>
      <c r="BV47" s="677"/>
      <c r="BW47" s="677"/>
      <c r="BX47" s="677"/>
      <c r="BY47" s="677"/>
      <c r="BZ47" s="677"/>
      <c r="CA47" s="267"/>
      <c r="CB47" s="1298"/>
    </row>
    <row r="48" spans="2:81" ht="18" customHeight="1">
      <c r="B48" s="1152"/>
      <c r="C48" s="702" t="s">
        <v>65</v>
      </c>
      <c r="D48" s="703"/>
      <c r="E48" s="703"/>
      <c r="F48" s="703"/>
      <c r="G48" s="703"/>
      <c r="H48" s="703"/>
      <c r="I48" s="703"/>
      <c r="J48" s="703"/>
      <c r="K48" s="703"/>
      <c r="L48" s="703"/>
      <c r="M48" s="703"/>
      <c r="N48" s="703"/>
      <c r="O48" s="704"/>
      <c r="P48" s="708" t="s">
        <v>239</v>
      </c>
      <c r="Q48" s="738" t="s">
        <v>240</v>
      </c>
      <c r="R48" s="739"/>
      <c r="S48" s="739"/>
      <c r="T48" s="713" t="s">
        <v>61</v>
      </c>
      <c r="U48" s="713"/>
      <c r="V48" s="713"/>
      <c r="W48" s="713"/>
      <c r="X48" s="713"/>
      <c r="Y48" s="713"/>
      <c r="Z48" s="713"/>
      <c r="AA48" s="713"/>
      <c r="AB48" s="713"/>
      <c r="AC48" s="713"/>
      <c r="AD48" s="715" t="s">
        <v>241</v>
      </c>
      <c r="AE48" s="716"/>
      <c r="AF48" s="1144" t="s">
        <v>266</v>
      </c>
      <c r="AG48" s="1145"/>
      <c r="AH48" s="658">
        <f>入力!U67</f>
        <v>39900</v>
      </c>
      <c r="AI48" s="659"/>
      <c r="AJ48" s="659"/>
      <c r="AK48" s="659"/>
      <c r="AL48" s="659"/>
      <c r="AM48" s="659"/>
      <c r="AN48" s="659"/>
      <c r="AO48" s="659"/>
      <c r="AP48" s="659"/>
      <c r="AQ48" s="659"/>
      <c r="AR48" s="659"/>
      <c r="AS48" s="659"/>
      <c r="AT48" s="659"/>
      <c r="AU48" s="396"/>
      <c r="AV48" s="1159"/>
      <c r="AW48" s="1160"/>
      <c r="AX48" s="1161"/>
      <c r="AY48" s="1170"/>
      <c r="AZ48" s="1170"/>
      <c r="BA48" s="1170"/>
      <c r="BB48" s="1170"/>
      <c r="BC48" s="1170"/>
      <c r="BD48" s="1170"/>
      <c r="BE48" s="1170"/>
      <c r="BF48" s="1173"/>
      <c r="BG48" s="1173"/>
      <c r="BH48" s="1175"/>
      <c r="BI48" s="1175"/>
      <c r="BJ48" s="1148">
        <v>12</v>
      </c>
      <c r="BK48" s="1149"/>
      <c r="BL48" s="698"/>
      <c r="BM48" s="699"/>
      <c r="BN48" s="676"/>
      <c r="BO48" s="677"/>
      <c r="BP48" s="677"/>
      <c r="BQ48" s="677"/>
      <c r="BR48" s="677"/>
      <c r="BS48" s="677"/>
      <c r="BT48" s="677"/>
      <c r="BU48" s="677"/>
      <c r="BV48" s="677"/>
      <c r="BW48" s="677"/>
      <c r="BX48" s="677"/>
      <c r="BY48" s="677"/>
      <c r="BZ48" s="677"/>
      <c r="CA48" s="267"/>
      <c r="CB48" s="1298"/>
    </row>
    <row r="49" spans="2:80" s="214" customFormat="1" ht="5.25" customHeight="1">
      <c r="B49" s="1152"/>
      <c r="C49" s="705"/>
      <c r="D49" s="706"/>
      <c r="E49" s="706"/>
      <c r="F49" s="706"/>
      <c r="G49" s="706"/>
      <c r="H49" s="706"/>
      <c r="I49" s="706"/>
      <c r="J49" s="706"/>
      <c r="K49" s="706"/>
      <c r="L49" s="706"/>
      <c r="M49" s="706"/>
      <c r="N49" s="706"/>
      <c r="O49" s="707"/>
      <c r="P49" s="709"/>
      <c r="Q49" s="740"/>
      <c r="R49" s="740"/>
      <c r="S49" s="740"/>
      <c r="T49" s="714"/>
      <c r="U49" s="714"/>
      <c r="V49" s="714"/>
      <c r="W49" s="714"/>
      <c r="X49" s="714"/>
      <c r="Y49" s="714"/>
      <c r="Z49" s="714"/>
      <c r="AA49" s="714"/>
      <c r="AB49" s="714"/>
      <c r="AC49" s="714"/>
      <c r="AD49" s="694"/>
      <c r="AE49" s="695"/>
      <c r="AF49" s="1146"/>
      <c r="AG49" s="1147"/>
      <c r="AH49" s="660"/>
      <c r="AI49" s="661"/>
      <c r="AJ49" s="661"/>
      <c r="AK49" s="661"/>
      <c r="AL49" s="661"/>
      <c r="AM49" s="661"/>
      <c r="AN49" s="661"/>
      <c r="AO49" s="661"/>
      <c r="AP49" s="661"/>
      <c r="AQ49" s="661"/>
      <c r="AR49" s="661"/>
      <c r="AS49" s="661"/>
      <c r="AT49" s="661"/>
      <c r="AU49" s="397"/>
      <c r="AV49" s="1162"/>
      <c r="AW49" s="1163"/>
      <c r="AX49" s="1164"/>
      <c r="AY49" s="1171"/>
      <c r="AZ49" s="1171"/>
      <c r="BA49" s="1171"/>
      <c r="BB49" s="1171"/>
      <c r="BC49" s="1171"/>
      <c r="BD49" s="1171"/>
      <c r="BE49" s="1171"/>
      <c r="BF49" s="694"/>
      <c r="BG49" s="694"/>
      <c r="BH49" s="854"/>
      <c r="BI49" s="854"/>
      <c r="BJ49" s="1150"/>
      <c r="BK49" s="1151"/>
      <c r="BL49" s="700"/>
      <c r="BM49" s="701"/>
      <c r="BN49" s="678"/>
      <c r="BO49" s="679"/>
      <c r="BP49" s="679"/>
      <c r="BQ49" s="679"/>
      <c r="BR49" s="679"/>
      <c r="BS49" s="679"/>
      <c r="BT49" s="679"/>
      <c r="BU49" s="679"/>
      <c r="BV49" s="679"/>
      <c r="BW49" s="679"/>
      <c r="BX49" s="679"/>
      <c r="BY49" s="679"/>
      <c r="BZ49" s="679"/>
      <c r="CA49" s="268"/>
      <c r="CB49" s="1298"/>
    </row>
    <row r="50" spans="2:80" ht="15.75" customHeight="1">
      <c r="B50" s="1152"/>
      <c r="C50" s="1131" t="s">
        <v>95</v>
      </c>
      <c r="D50" s="1132"/>
      <c r="E50" s="1133"/>
      <c r="F50" s="972" t="s">
        <v>267</v>
      </c>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3"/>
      <c r="AF50" s="717" t="s">
        <v>268</v>
      </c>
      <c r="AG50" s="718"/>
      <c r="AH50" s="658">
        <f>入力!U69</f>
        <v>58200</v>
      </c>
      <c r="AI50" s="659"/>
      <c r="AJ50" s="659"/>
      <c r="AK50" s="659"/>
      <c r="AL50" s="659"/>
      <c r="AM50" s="659"/>
      <c r="AN50" s="659"/>
      <c r="AO50" s="659"/>
      <c r="AP50" s="659"/>
      <c r="AQ50" s="659"/>
      <c r="AR50" s="659"/>
      <c r="AS50" s="659"/>
      <c r="AT50" s="659"/>
      <c r="AU50" s="396"/>
      <c r="AV50" s="1095" t="s">
        <v>103</v>
      </c>
      <c r="AW50" s="1096"/>
      <c r="AX50" s="1096"/>
      <c r="AY50" s="1096"/>
      <c r="AZ50" s="1096"/>
      <c r="BA50" s="1096"/>
      <c r="BB50" s="1096"/>
      <c r="BC50" s="1096"/>
      <c r="BD50" s="1096"/>
      <c r="BE50" s="1096"/>
      <c r="BF50" s="1096"/>
      <c r="BG50" s="1096"/>
      <c r="BH50" s="1096"/>
      <c r="BI50" s="1096"/>
      <c r="BJ50" s="1096"/>
      <c r="BK50" s="1097"/>
      <c r="BL50" s="682" t="s">
        <v>269</v>
      </c>
      <c r="BM50" s="697"/>
      <c r="BN50" s="674">
        <f>BN38+BN46</f>
        <v>35500</v>
      </c>
      <c r="BO50" s="675"/>
      <c r="BP50" s="675"/>
      <c r="BQ50" s="675"/>
      <c r="BR50" s="675"/>
      <c r="BS50" s="675"/>
      <c r="BT50" s="675"/>
      <c r="BU50" s="675"/>
      <c r="BV50" s="675"/>
      <c r="BW50" s="675"/>
      <c r="BX50" s="675"/>
      <c r="BY50" s="675"/>
      <c r="BZ50" s="675"/>
      <c r="CA50" s="266"/>
      <c r="CB50" s="1298"/>
    </row>
    <row r="51" spans="2:80" ht="5.25" customHeight="1">
      <c r="B51" s="1152"/>
      <c r="C51" s="1134"/>
      <c r="D51" s="1135"/>
      <c r="E51" s="1136"/>
      <c r="F51" s="1140"/>
      <c r="G51" s="1140"/>
      <c r="H51" s="1140"/>
      <c r="I51" s="1140"/>
      <c r="J51" s="1140"/>
      <c r="K51" s="1140"/>
      <c r="L51" s="1140"/>
      <c r="M51" s="1140"/>
      <c r="N51" s="1140"/>
      <c r="O51" s="1140"/>
      <c r="P51" s="1140"/>
      <c r="Q51" s="1140"/>
      <c r="R51" s="1140"/>
      <c r="S51" s="1140"/>
      <c r="T51" s="1140"/>
      <c r="U51" s="1140"/>
      <c r="V51" s="1140"/>
      <c r="W51" s="1140"/>
      <c r="X51" s="1140"/>
      <c r="Y51" s="1140"/>
      <c r="Z51" s="1140"/>
      <c r="AA51" s="1140"/>
      <c r="AB51" s="1140"/>
      <c r="AC51" s="1140"/>
      <c r="AD51" s="1140"/>
      <c r="AE51" s="1141"/>
      <c r="AF51" s="719"/>
      <c r="AG51" s="720"/>
      <c r="AH51" s="660"/>
      <c r="AI51" s="661"/>
      <c r="AJ51" s="661"/>
      <c r="AK51" s="661"/>
      <c r="AL51" s="661"/>
      <c r="AM51" s="661"/>
      <c r="AN51" s="661"/>
      <c r="AO51" s="661"/>
      <c r="AP51" s="661"/>
      <c r="AQ51" s="661"/>
      <c r="AR51" s="661"/>
      <c r="AS51" s="661"/>
      <c r="AT51" s="661"/>
      <c r="AU51" s="397"/>
      <c r="AV51" s="1098"/>
      <c r="AW51" s="1099"/>
      <c r="AX51" s="1099"/>
      <c r="AY51" s="1099"/>
      <c r="AZ51" s="1099"/>
      <c r="BA51" s="1099"/>
      <c r="BB51" s="1099"/>
      <c r="BC51" s="1099"/>
      <c r="BD51" s="1099"/>
      <c r="BE51" s="1099"/>
      <c r="BF51" s="1099"/>
      <c r="BG51" s="1099"/>
      <c r="BH51" s="1099"/>
      <c r="BI51" s="1099"/>
      <c r="BJ51" s="1099"/>
      <c r="BK51" s="1100"/>
      <c r="BL51" s="1104"/>
      <c r="BM51" s="699"/>
      <c r="BN51" s="676"/>
      <c r="BO51" s="677"/>
      <c r="BP51" s="677"/>
      <c r="BQ51" s="677"/>
      <c r="BR51" s="677"/>
      <c r="BS51" s="677"/>
      <c r="BT51" s="677"/>
      <c r="BU51" s="677"/>
      <c r="BV51" s="677"/>
      <c r="BW51" s="677"/>
      <c r="BX51" s="677"/>
      <c r="BY51" s="677"/>
      <c r="BZ51" s="677"/>
      <c r="CA51" s="267"/>
      <c r="CB51" s="1298"/>
    </row>
    <row r="52" spans="2:80" ht="15.75" customHeight="1">
      <c r="B52" s="1152"/>
      <c r="C52" s="1134"/>
      <c r="D52" s="1135"/>
      <c r="E52" s="1136"/>
      <c r="F52" s="1127" t="s">
        <v>96</v>
      </c>
      <c r="G52" s="1128"/>
      <c r="H52" s="1128"/>
      <c r="I52" s="1128"/>
      <c r="J52" s="1128"/>
      <c r="K52" s="1128"/>
      <c r="L52" s="1128"/>
      <c r="M52" s="1128"/>
      <c r="N52" s="1128"/>
      <c r="O52" s="1128"/>
      <c r="P52" s="708" t="s">
        <v>60</v>
      </c>
      <c r="Q52" s="710" t="s">
        <v>270</v>
      </c>
      <c r="R52" s="711"/>
      <c r="S52" s="711"/>
      <c r="T52" s="713" t="s">
        <v>61</v>
      </c>
      <c r="U52" s="713"/>
      <c r="V52" s="713"/>
      <c r="W52" s="713"/>
      <c r="X52" s="713"/>
      <c r="Y52" s="713"/>
      <c r="Z52" s="713"/>
      <c r="AA52" s="713"/>
      <c r="AB52" s="713"/>
      <c r="AC52" s="713"/>
      <c r="AD52" s="715" t="s">
        <v>271</v>
      </c>
      <c r="AE52" s="716"/>
      <c r="AF52" s="717" t="s">
        <v>272</v>
      </c>
      <c r="AG52" s="718"/>
      <c r="AH52" s="658">
        <f>入力!U71</f>
        <v>29100</v>
      </c>
      <c r="AI52" s="659"/>
      <c r="AJ52" s="659"/>
      <c r="AK52" s="659"/>
      <c r="AL52" s="659"/>
      <c r="AM52" s="659"/>
      <c r="AN52" s="659"/>
      <c r="AO52" s="659"/>
      <c r="AP52" s="659"/>
      <c r="AQ52" s="659"/>
      <c r="AR52" s="659"/>
      <c r="AS52" s="659"/>
      <c r="AT52" s="659"/>
      <c r="AU52" s="396"/>
      <c r="AV52" s="1098"/>
      <c r="AW52" s="1099"/>
      <c r="AX52" s="1099"/>
      <c r="AY52" s="1099"/>
      <c r="AZ52" s="1099"/>
      <c r="BA52" s="1099"/>
      <c r="BB52" s="1099"/>
      <c r="BC52" s="1099"/>
      <c r="BD52" s="1099"/>
      <c r="BE52" s="1099"/>
      <c r="BF52" s="1099"/>
      <c r="BG52" s="1099"/>
      <c r="BH52" s="1099"/>
      <c r="BI52" s="1099"/>
      <c r="BJ52" s="1099"/>
      <c r="BK52" s="1100"/>
      <c r="BL52" s="1104"/>
      <c r="BM52" s="699"/>
      <c r="BN52" s="676"/>
      <c r="BO52" s="677"/>
      <c r="BP52" s="677"/>
      <c r="BQ52" s="677"/>
      <c r="BR52" s="677"/>
      <c r="BS52" s="677"/>
      <c r="BT52" s="677"/>
      <c r="BU52" s="677"/>
      <c r="BV52" s="677"/>
      <c r="BW52" s="677"/>
      <c r="BX52" s="677"/>
      <c r="BY52" s="677"/>
      <c r="BZ52" s="677"/>
      <c r="CA52" s="267"/>
      <c r="CB52" s="1298"/>
    </row>
    <row r="53" spans="2:80" s="214" customFormat="1" ht="5.25" customHeight="1" thickBot="1">
      <c r="B53" s="1152"/>
      <c r="C53" s="1137"/>
      <c r="D53" s="1138"/>
      <c r="E53" s="1139"/>
      <c r="F53" s="1129"/>
      <c r="G53" s="1130"/>
      <c r="H53" s="1130"/>
      <c r="I53" s="1130"/>
      <c r="J53" s="1130"/>
      <c r="K53" s="1130"/>
      <c r="L53" s="1130"/>
      <c r="M53" s="1130"/>
      <c r="N53" s="1130"/>
      <c r="O53" s="1130"/>
      <c r="P53" s="709"/>
      <c r="Q53" s="712"/>
      <c r="R53" s="712"/>
      <c r="S53" s="712"/>
      <c r="T53" s="714"/>
      <c r="U53" s="714"/>
      <c r="V53" s="714"/>
      <c r="W53" s="714"/>
      <c r="X53" s="714"/>
      <c r="Y53" s="714"/>
      <c r="Z53" s="714"/>
      <c r="AA53" s="714"/>
      <c r="AB53" s="714"/>
      <c r="AC53" s="714"/>
      <c r="AD53" s="694"/>
      <c r="AE53" s="695"/>
      <c r="AF53" s="719"/>
      <c r="AG53" s="720"/>
      <c r="AH53" s="660"/>
      <c r="AI53" s="661"/>
      <c r="AJ53" s="661"/>
      <c r="AK53" s="661"/>
      <c r="AL53" s="661"/>
      <c r="AM53" s="661"/>
      <c r="AN53" s="661"/>
      <c r="AO53" s="661"/>
      <c r="AP53" s="661"/>
      <c r="AQ53" s="661"/>
      <c r="AR53" s="661"/>
      <c r="AS53" s="661"/>
      <c r="AT53" s="661"/>
      <c r="AU53" s="397"/>
      <c r="AV53" s="1101"/>
      <c r="AW53" s="1102"/>
      <c r="AX53" s="1102"/>
      <c r="AY53" s="1102"/>
      <c r="AZ53" s="1102"/>
      <c r="BA53" s="1102"/>
      <c r="BB53" s="1102"/>
      <c r="BC53" s="1102"/>
      <c r="BD53" s="1102"/>
      <c r="BE53" s="1102"/>
      <c r="BF53" s="1102"/>
      <c r="BG53" s="1102"/>
      <c r="BH53" s="1102"/>
      <c r="BI53" s="1102"/>
      <c r="BJ53" s="1102"/>
      <c r="BK53" s="1103"/>
      <c r="BL53" s="1105"/>
      <c r="BM53" s="1106"/>
      <c r="BN53" s="1142"/>
      <c r="BO53" s="1143"/>
      <c r="BP53" s="1143"/>
      <c r="BQ53" s="1143"/>
      <c r="BR53" s="1143"/>
      <c r="BS53" s="1143"/>
      <c r="BT53" s="1143"/>
      <c r="BU53" s="1143"/>
      <c r="BV53" s="1143"/>
      <c r="BW53" s="1143"/>
      <c r="BX53" s="1143"/>
      <c r="BY53" s="1143"/>
      <c r="BZ53" s="1143"/>
      <c r="CA53" s="398"/>
      <c r="CB53" s="1298"/>
    </row>
    <row r="54" spans="2:80" ht="15.75" customHeight="1" thickTop="1">
      <c r="B54" s="1152"/>
      <c r="C54" s="1072" t="s">
        <v>273</v>
      </c>
      <c r="D54" s="1073"/>
      <c r="E54" s="1073"/>
      <c r="F54" s="1073"/>
      <c r="G54" s="1073"/>
      <c r="H54" s="1073"/>
      <c r="I54" s="1073"/>
      <c r="J54" s="1073"/>
      <c r="K54" s="1073"/>
      <c r="L54" s="1073"/>
      <c r="M54" s="1073"/>
      <c r="N54" s="1073"/>
      <c r="O54" s="1073"/>
      <c r="P54" s="1073"/>
      <c r="Q54" s="1073"/>
      <c r="R54" s="1073"/>
      <c r="S54" s="1073"/>
      <c r="T54" s="1073"/>
      <c r="U54" s="1073"/>
      <c r="V54" s="1073"/>
      <c r="W54" s="1073"/>
      <c r="X54" s="1073"/>
      <c r="Y54" s="1073"/>
      <c r="Z54" s="1073"/>
      <c r="AA54" s="1073"/>
      <c r="AB54" s="1073"/>
      <c r="AC54" s="1073"/>
      <c r="AD54" s="1073"/>
      <c r="AE54" s="1074"/>
      <c r="AF54" s="717" t="s">
        <v>274</v>
      </c>
      <c r="AG54" s="741"/>
      <c r="AH54" s="658">
        <f>入力!U73</f>
        <v>103900</v>
      </c>
      <c r="AI54" s="659"/>
      <c r="AJ54" s="659"/>
      <c r="AK54" s="659"/>
      <c r="AL54" s="659"/>
      <c r="AM54" s="659"/>
      <c r="AN54" s="659"/>
      <c r="AO54" s="659"/>
      <c r="AP54" s="659"/>
      <c r="AQ54" s="659"/>
      <c r="AR54" s="659"/>
      <c r="AS54" s="659"/>
      <c r="AT54" s="659"/>
      <c r="AU54" s="396"/>
      <c r="AV54" s="1078" t="s">
        <v>275</v>
      </c>
      <c r="AW54" s="1079"/>
      <c r="AX54" s="1079"/>
      <c r="AY54" s="1079"/>
      <c r="AZ54" s="1079"/>
      <c r="BA54" s="1079"/>
      <c r="BB54" s="1079"/>
      <c r="BC54" s="1079"/>
      <c r="BD54" s="1079"/>
      <c r="BE54" s="1079"/>
      <c r="BF54" s="1079"/>
      <c r="BG54" s="1079"/>
      <c r="BH54" s="1079"/>
      <c r="BI54" s="1079"/>
      <c r="BJ54" s="1079"/>
      <c r="BK54" s="1079"/>
      <c r="BL54" s="1079"/>
      <c r="BM54" s="1079"/>
      <c r="BN54" s="1082" t="s">
        <v>276</v>
      </c>
      <c r="BO54" s="1079"/>
      <c r="BP54" s="1079"/>
      <c r="BQ54" s="1079"/>
      <c r="BR54" s="1079"/>
      <c r="BS54" s="1079"/>
      <c r="BT54" s="1079"/>
      <c r="BU54" s="1079"/>
      <c r="BV54" s="1079"/>
      <c r="BW54" s="1079"/>
      <c r="BX54" s="1079"/>
      <c r="BY54" s="1079"/>
      <c r="BZ54" s="1079"/>
      <c r="CA54" s="1083"/>
      <c r="CB54" s="1298"/>
    </row>
    <row r="55" spans="2:80" ht="5.25" customHeight="1">
      <c r="B55" s="1152"/>
      <c r="C55" s="1075"/>
      <c r="D55" s="1076"/>
      <c r="E55" s="1076"/>
      <c r="F55" s="1076"/>
      <c r="G55" s="1076"/>
      <c r="H55" s="1076"/>
      <c r="I55" s="1076"/>
      <c r="J55" s="1076"/>
      <c r="K55" s="1076"/>
      <c r="L55" s="1076"/>
      <c r="M55" s="1076"/>
      <c r="N55" s="1076"/>
      <c r="O55" s="1076"/>
      <c r="P55" s="1076"/>
      <c r="Q55" s="1076"/>
      <c r="R55" s="1076"/>
      <c r="S55" s="1076"/>
      <c r="T55" s="1076"/>
      <c r="U55" s="1076"/>
      <c r="V55" s="1076"/>
      <c r="W55" s="1076"/>
      <c r="X55" s="1076"/>
      <c r="Y55" s="1076"/>
      <c r="Z55" s="1076"/>
      <c r="AA55" s="1076"/>
      <c r="AB55" s="1076"/>
      <c r="AC55" s="1076"/>
      <c r="AD55" s="1076"/>
      <c r="AE55" s="1077"/>
      <c r="AF55" s="719"/>
      <c r="AG55" s="720"/>
      <c r="AH55" s="660"/>
      <c r="AI55" s="661"/>
      <c r="AJ55" s="661"/>
      <c r="AK55" s="661"/>
      <c r="AL55" s="661"/>
      <c r="AM55" s="661"/>
      <c r="AN55" s="661"/>
      <c r="AO55" s="661"/>
      <c r="AP55" s="661"/>
      <c r="AQ55" s="661"/>
      <c r="AR55" s="661"/>
      <c r="AS55" s="661"/>
      <c r="AT55" s="661"/>
      <c r="AU55" s="397"/>
      <c r="AV55" s="1080"/>
      <c r="AW55" s="1081"/>
      <c r="AX55" s="1081"/>
      <c r="AY55" s="1081"/>
      <c r="AZ55" s="1081"/>
      <c r="BA55" s="1081"/>
      <c r="BB55" s="1081"/>
      <c r="BC55" s="1081"/>
      <c r="BD55" s="1081"/>
      <c r="BE55" s="1081"/>
      <c r="BF55" s="1081"/>
      <c r="BG55" s="1081"/>
      <c r="BH55" s="1081"/>
      <c r="BI55" s="1081"/>
      <c r="BJ55" s="1081"/>
      <c r="BK55" s="1081"/>
      <c r="BL55" s="1081"/>
      <c r="BM55" s="1081"/>
      <c r="BN55" s="1084"/>
      <c r="BO55" s="1081"/>
      <c r="BP55" s="1081"/>
      <c r="BQ55" s="1081"/>
      <c r="BR55" s="1081"/>
      <c r="BS55" s="1081"/>
      <c r="BT55" s="1081"/>
      <c r="BU55" s="1081"/>
      <c r="BV55" s="1081"/>
      <c r="BW55" s="1081"/>
      <c r="BX55" s="1081"/>
      <c r="BY55" s="1081"/>
      <c r="BZ55" s="1081"/>
      <c r="CA55" s="1085"/>
      <c r="CB55" s="1298"/>
    </row>
    <row r="56" spans="2:80" ht="15.75" customHeight="1" thickBot="1">
      <c r="B56" s="1153"/>
      <c r="C56" s="1089" t="s">
        <v>97</v>
      </c>
      <c r="D56" s="1090"/>
      <c r="E56" s="1090"/>
      <c r="F56" s="1090"/>
      <c r="G56" s="1090"/>
      <c r="H56" s="1090"/>
      <c r="I56" s="1090"/>
      <c r="J56" s="1090"/>
      <c r="K56" s="1090"/>
      <c r="L56" s="1090"/>
      <c r="M56" s="1090"/>
      <c r="N56" s="1090"/>
      <c r="O56" s="1090"/>
      <c r="P56" s="1090"/>
      <c r="Q56" s="1090"/>
      <c r="R56" s="1090"/>
      <c r="S56" s="1090"/>
      <c r="T56" s="1090"/>
      <c r="U56" s="1090"/>
      <c r="V56" s="1090"/>
      <c r="W56" s="1090"/>
      <c r="X56" s="1090"/>
      <c r="Y56" s="1090"/>
      <c r="Z56" s="1090"/>
      <c r="AA56" s="1090"/>
      <c r="AB56" s="1090"/>
      <c r="AC56" s="1090"/>
      <c r="AD56" s="1090"/>
      <c r="AE56" s="1091"/>
      <c r="AF56" s="717" t="s">
        <v>277</v>
      </c>
      <c r="AG56" s="741"/>
      <c r="AH56" s="1107"/>
      <c r="AI56" s="1108"/>
      <c r="AJ56" s="1108"/>
      <c r="AK56" s="1108"/>
      <c r="AL56" s="1108"/>
      <c r="AM56" s="1108"/>
      <c r="AN56" s="1108"/>
      <c r="AO56" s="1108"/>
      <c r="AP56" s="1108"/>
      <c r="AQ56" s="1108"/>
      <c r="AR56" s="1108"/>
      <c r="AS56" s="1108"/>
      <c r="AT56" s="1108"/>
      <c r="AU56" s="396"/>
      <c r="AV56" s="1080"/>
      <c r="AW56" s="1081"/>
      <c r="AX56" s="1081"/>
      <c r="AY56" s="1081"/>
      <c r="AZ56" s="1081"/>
      <c r="BA56" s="1081"/>
      <c r="BB56" s="1081"/>
      <c r="BC56" s="1081"/>
      <c r="BD56" s="1081"/>
      <c r="BE56" s="1081"/>
      <c r="BF56" s="1081"/>
      <c r="BG56" s="1081"/>
      <c r="BH56" s="1081"/>
      <c r="BI56" s="1081"/>
      <c r="BJ56" s="1081"/>
      <c r="BK56" s="1081"/>
      <c r="BL56" s="1081"/>
      <c r="BM56" s="1081"/>
      <c r="BN56" s="1086"/>
      <c r="BO56" s="1087"/>
      <c r="BP56" s="1087"/>
      <c r="BQ56" s="1087"/>
      <c r="BR56" s="1087"/>
      <c r="BS56" s="1087"/>
      <c r="BT56" s="1087"/>
      <c r="BU56" s="1087"/>
      <c r="BV56" s="1087"/>
      <c r="BW56" s="1087"/>
      <c r="BX56" s="1087"/>
      <c r="BY56" s="1087"/>
      <c r="BZ56" s="1087"/>
      <c r="CA56" s="1088"/>
      <c r="CB56" s="1298"/>
    </row>
    <row r="57" spans="2:80" ht="5.25" customHeight="1" thickTop="1">
      <c r="B57" s="329"/>
      <c r="C57" s="1092"/>
      <c r="D57" s="1093"/>
      <c r="E57" s="1093"/>
      <c r="F57" s="1093"/>
      <c r="G57" s="1093"/>
      <c r="H57" s="1093"/>
      <c r="I57" s="1093"/>
      <c r="J57" s="1093"/>
      <c r="K57" s="1093"/>
      <c r="L57" s="1093"/>
      <c r="M57" s="1093"/>
      <c r="N57" s="1093"/>
      <c r="O57" s="1093"/>
      <c r="P57" s="1093"/>
      <c r="Q57" s="1093"/>
      <c r="R57" s="1093"/>
      <c r="S57" s="1093"/>
      <c r="T57" s="1093"/>
      <c r="U57" s="1093"/>
      <c r="V57" s="1093"/>
      <c r="W57" s="1093"/>
      <c r="X57" s="1093"/>
      <c r="Y57" s="1093"/>
      <c r="Z57" s="1093"/>
      <c r="AA57" s="1093"/>
      <c r="AB57" s="1093"/>
      <c r="AC57" s="1093"/>
      <c r="AD57" s="1093"/>
      <c r="AE57" s="1094"/>
      <c r="AF57" s="719"/>
      <c r="AG57" s="720"/>
      <c r="AH57" s="1109"/>
      <c r="AI57" s="1110"/>
      <c r="AJ57" s="1110"/>
      <c r="AK57" s="1110"/>
      <c r="AL57" s="1110"/>
      <c r="AM57" s="1110"/>
      <c r="AN57" s="1110"/>
      <c r="AO57" s="1110"/>
      <c r="AP57" s="1110"/>
      <c r="AQ57" s="1110"/>
      <c r="AR57" s="1110"/>
      <c r="AS57" s="1110"/>
      <c r="AT57" s="1110"/>
      <c r="AU57" s="397"/>
      <c r="AV57" s="1111" t="s">
        <v>71</v>
      </c>
      <c r="AW57" s="1112"/>
      <c r="AX57" s="1112"/>
      <c r="AY57" s="1112"/>
      <c r="AZ57" s="1112"/>
      <c r="BA57" s="1112"/>
      <c r="BB57" s="1112"/>
      <c r="BC57" s="1112"/>
      <c r="BD57" s="1112"/>
      <c r="BE57" s="1112"/>
      <c r="BF57" s="1112"/>
      <c r="BG57" s="1112"/>
      <c r="BH57" s="1112"/>
      <c r="BI57" s="1112"/>
      <c r="BJ57" s="1112"/>
      <c r="BK57" s="1112"/>
      <c r="BL57" s="1112"/>
      <c r="BM57" s="1113"/>
      <c r="BN57" s="1082" t="s">
        <v>276</v>
      </c>
      <c r="BO57" s="1079"/>
      <c r="BP57" s="1079"/>
      <c r="BQ57" s="1079"/>
      <c r="BR57" s="1079"/>
      <c r="BS57" s="1079"/>
      <c r="BT57" s="1079"/>
      <c r="BU57" s="1079"/>
      <c r="BV57" s="1079"/>
      <c r="BW57" s="1079"/>
      <c r="BX57" s="1079"/>
      <c r="BY57" s="1079"/>
      <c r="BZ57" s="1079"/>
      <c r="CA57" s="1083"/>
      <c r="CB57" s="1298"/>
    </row>
    <row r="58" spans="2:80" ht="15.75" customHeight="1">
      <c r="B58" s="45"/>
      <c r="C58" s="1117" t="s">
        <v>278</v>
      </c>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118"/>
      <c r="AB58" s="1118"/>
      <c r="AC58" s="1118"/>
      <c r="AD58" s="1118"/>
      <c r="AE58" s="1119"/>
      <c r="AF58" s="717" t="s">
        <v>279</v>
      </c>
      <c r="AG58" s="741"/>
      <c r="AH58" s="658">
        <f>AH54-AH56</f>
        <v>103900</v>
      </c>
      <c r="AI58" s="659"/>
      <c r="AJ58" s="659"/>
      <c r="AK58" s="659"/>
      <c r="AL58" s="659"/>
      <c r="AM58" s="659"/>
      <c r="AN58" s="659"/>
      <c r="AO58" s="659"/>
      <c r="AP58" s="659"/>
      <c r="AQ58" s="659"/>
      <c r="AR58" s="659"/>
      <c r="AS58" s="659"/>
      <c r="AT58" s="659"/>
      <c r="AU58" s="396"/>
      <c r="AV58" s="1114"/>
      <c r="AW58" s="1115"/>
      <c r="AX58" s="1115"/>
      <c r="AY58" s="1115"/>
      <c r="AZ58" s="1115"/>
      <c r="BA58" s="1115"/>
      <c r="BB58" s="1115"/>
      <c r="BC58" s="1115"/>
      <c r="BD58" s="1115"/>
      <c r="BE58" s="1115"/>
      <c r="BF58" s="1115"/>
      <c r="BG58" s="1115"/>
      <c r="BH58" s="1115"/>
      <c r="BI58" s="1115"/>
      <c r="BJ58" s="1115"/>
      <c r="BK58" s="1115"/>
      <c r="BL58" s="1115"/>
      <c r="BM58" s="1116"/>
      <c r="BN58" s="1084"/>
      <c r="BO58" s="1081"/>
      <c r="BP58" s="1081"/>
      <c r="BQ58" s="1081"/>
      <c r="BR58" s="1081"/>
      <c r="BS58" s="1081"/>
      <c r="BT58" s="1081"/>
      <c r="BU58" s="1081"/>
      <c r="BV58" s="1081"/>
      <c r="BW58" s="1081"/>
      <c r="BX58" s="1081"/>
      <c r="BY58" s="1081"/>
      <c r="BZ58" s="1081"/>
      <c r="CA58" s="1085"/>
      <c r="CB58" s="1298"/>
    </row>
    <row r="59" spans="2:80" ht="5.25" customHeight="1" thickBot="1">
      <c r="B59" s="45"/>
      <c r="C59" s="1120"/>
      <c r="D59" s="1121"/>
      <c r="E59" s="1121"/>
      <c r="F59" s="1121"/>
      <c r="G59" s="1121"/>
      <c r="H59" s="1121"/>
      <c r="I59" s="1121"/>
      <c r="J59" s="1121"/>
      <c r="K59" s="1121"/>
      <c r="L59" s="1121"/>
      <c r="M59" s="1121"/>
      <c r="N59" s="1121"/>
      <c r="O59" s="1121"/>
      <c r="P59" s="1121"/>
      <c r="Q59" s="1121"/>
      <c r="R59" s="1121"/>
      <c r="S59" s="1121"/>
      <c r="T59" s="1121"/>
      <c r="U59" s="1121"/>
      <c r="V59" s="1121"/>
      <c r="W59" s="1121"/>
      <c r="X59" s="1121"/>
      <c r="Y59" s="1121"/>
      <c r="Z59" s="1121"/>
      <c r="AA59" s="1121"/>
      <c r="AB59" s="1121"/>
      <c r="AC59" s="1121"/>
      <c r="AD59" s="1121"/>
      <c r="AE59" s="1122"/>
      <c r="AF59" s="1123"/>
      <c r="AG59" s="1124"/>
      <c r="AH59" s="1125"/>
      <c r="AI59" s="1126"/>
      <c r="AJ59" s="1126"/>
      <c r="AK59" s="1126"/>
      <c r="AL59" s="1126"/>
      <c r="AM59" s="1126"/>
      <c r="AN59" s="1126"/>
      <c r="AO59" s="1126"/>
      <c r="AP59" s="1126"/>
      <c r="AQ59" s="1126"/>
      <c r="AR59" s="1126"/>
      <c r="AS59" s="1126"/>
      <c r="AT59" s="1126"/>
      <c r="AU59" s="399"/>
      <c r="AV59" s="1114"/>
      <c r="AW59" s="1115"/>
      <c r="AX59" s="1115"/>
      <c r="AY59" s="1115"/>
      <c r="AZ59" s="1115"/>
      <c r="BA59" s="1115"/>
      <c r="BB59" s="1115"/>
      <c r="BC59" s="1115"/>
      <c r="BD59" s="1115"/>
      <c r="BE59" s="1115"/>
      <c r="BF59" s="1115"/>
      <c r="BG59" s="1115"/>
      <c r="BH59" s="1115"/>
      <c r="BI59" s="1115"/>
      <c r="BJ59" s="1115"/>
      <c r="BK59" s="1115"/>
      <c r="BL59" s="1115"/>
      <c r="BM59" s="1116"/>
      <c r="BN59" s="1084"/>
      <c r="BO59" s="1081"/>
      <c r="BP59" s="1081"/>
      <c r="BQ59" s="1081"/>
      <c r="BR59" s="1081"/>
      <c r="BS59" s="1081"/>
      <c r="BT59" s="1081"/>
      <c r="BU59" s="1081"/>
      <c r="BV59" s="1081"/>
      <c r="BW59" s="1081"/>
      <c r="BX59" s="1081"/>
      <c r="BY59" s="1081"/>
      <c r="BZ59" s="1081"/>
      <c r="CA59" s="1085"/>
      <c r="CB59" s="1298"/>
    </row>
    <row r="60" spans="2:80" ht="15.75" customHeight="1" thickTop="1">
      <c r="B60" s="425"/>
      <c r="C60" s="1339" t="s">
        <v>370</v>
      </c>
      <c r="D60" s="1340"/>
      <c r="E60" s="1340"/>
      <c r="F60" s="1340"/>
      <c r="G60" s="1340"/>
      <c r="H60" s="1340"/>
      <c r="I60" s="1340"/>
      <c r="J60" s="1340"/>
      <c r="K60" s="1340"/>
      <c r="L60" s="1340"/>
      <c r="M60" s="1340"/>
      <c r="N60" s="1340"/>
      <c r="O60" s="1340"/>
      <c r="P60" s="1340"/>
      <c r="Q60" s="1340"/>
      <c r="R60" s="1340"/>
      <c r="S60" s="1340"/>
      <c r="T60" s="1340"/>
      <c r="U60" s="1340"/>
      <c r="V60" s="1340"/>
      <c r="W60" s="1340"/>
      <c r="X60" s="1340"/>
      <c r="Y60" s="1340"/>
      <c r="Z60" s="1340"/>
      <c r="AA60" s="1340"/>
      <c r="AB60" s="1340"/>
      <c r="AC60" s="1340"/>
      <c r="AD60" s="1340"/>
      <c r="AE60" s="1341"/>
      <c r="AF60" s="1345" t="s">
        <v>371</v>
      </c>
      <c r="AG60" s="1346"/>
      <c r="AH60" s="434"/>
      <c r="AI60" s="170"/>
      <c r="AJ60" s="171"/>
      <c r="AK60" s="172"/>
      <c r="AL60" s="435"/>
      <c r="AM60" s="173"/>
      <c r="AN60" s="172"/>
      <c r="AO60" s="172"/>
      <c r="AP60" s="171"/>
      <c r="AQ60" s="172"/>
      <c r="AR60" s="436"/>
      <c r="AS60" s="174"/>
      <c r="AT60" s="437"/>
      <c r="AU60" s="438"/>
      <c r="AV60" s="1111" t="s">
        <v>372</v>
      </c>
      <c r="AW60" s="1112"/>
      <c r="AX60" s="1112"/>
      <c r="AY60" s="1112"/>
      <c r="AZ60" s="1112"/>
      <c r="BA60" s="1112"/>
      <c r="BB60" s="1112"/>
      <c r="BC60" s="1112"/>
      <c r="BD60" s="1112"/>
      <c r="BE60" s="1112"/>
      <c r="BF60" s="1112"/>
      <c r="BG60" s="1112"/>
      <c r="BH60" s="1112"/>
      <c r="BI60" s="1112"/>
      <c r="BJ60" s="1112"/>
      <c r="BK60" s="1112"/>
      <c r="BL60" s="1112"/>
      <c r="BM60" s="1113"/>
      <c r="BN60" s="1082" t="s">
        <v>373</v>
      </c>
      <c r="BO60" s="1079"/>
      <c r="BP60" s="1079"/>
      <c r="BQ60" s="1079"/>
      <c r="BR60" s="1079"/>
      <c r="BS60" s="1079"/>
      <c r="BT60" s="1079"/>
      <c r="BU60" s="1079"/>
      <c r="BV60" s="1079"/>
      <c r="BW60" s="1079"/>
      <c r="BX60" s="1079"/>
      <c r="BY60" s="1079"/>
      <c r="BZ60" s="1079"/>
      <c r="CA60" s="1083"/>
      <c r="CB60" s="424"/>
    </row>
    <row r="61" spans="2:80" ht="5.25" customHeight="1" thickBot="1">
      <c r="B61" s="45"/>
      <c r="C61" s="1342"/>
      <c r="D61" s="1343"/>
      <c r="E61" s="1343"/>
      <c r="F61" s="1343"/>
      <c r="G61" s="1343"/>
      <c r="H61" s="1343"/>
      <c r="I61" s="1343"/>
      <c r="J61" s="1343"/>
      <c r="K61" s="1343"/>
      <c r="L61" s="1343"/>
      <c r="M61" s="1343"/>
      <c r="N61" s="1343"/>
      <c r="O61" s="1343"/>
      <c r="P61" s="1343"/>
      <c r="Q61" s="1343"/>
      <c r="R61" s="1343"/>
      <c r="S61" s="1343"/>
      <c r="T61" s="1343"/>
      <c r="U61" s="1343"/>
      <c r="V61" s="1343"/>
      <c r="W61" s="1343"/>
      <c r="X61" s="1343"/>
      <c r="Y61" s="1343"/>
      <c r="Z61" s="1343"/>
      <c r="AA61" s="1343"/>
      <c r="AB61" s="1343"/>
      <c r="AC61" s="1343"/>
      <c r="AD61" s="1343"/>
      <c r="AE61" s="1344"/>
      <c r="AF61" s="1123"/>
      <c r="AG61" s="1124"/>
      <c r="AH61" s="355"/>
      <c r="AI61" s="356"/>
      <c r="AJ61" s="167"/>
      <c r="AK61" s="355"/>
      <c r="AL61" s="357"/>
      <c r="AM61" s="159"/>
      <c r="AN61" s="355"/>
      <c r="AO61" s="358"/>
      <c r="AP61" s="167"/>
      <c r="AQ61" s="355"/>
      <c r="AR61" s="359"/>
      <c r="AS61" s="160"/>
      <c r="AT61" s="439"/>
      <c r="AU61" s="440"/>
      <c r="AV61" s="1114"/>
      <c r="AW61" s="1115"/>
      <c r="AX61" s="1115"/>
      <c r="AY61" s="1115"/>
      <c r="AZ61" s="1115"/>
      <c r="BA61" s="1115"/>
      <c r="BB61" s="1115"/>
      <c r="BC61" s="1115"/>
      <c r="BD61" s="1115"/>
      <c r="BE61" s="1115"/>
      <c r="BF61" s="1115"/>
      <c r="BG61" s="1115"/>
      <c r="BH61" s="1115"/>
      <c r="BI61" s="1115"/>
      <c r="BJ61" s="1115"/>
      <c r="BK61" s="1115"/>
      <c r="BL61" s="1115"/>
      <c r="BM61" s="1116"/>
      <c r="BN61" s="1084"/>
      <c r="BO61" s="1081"/>
      <c r="BP61" s="1081"/>
      <c r="BQ61" s="1081"/>
      <c r="BR61" s="1081"/>
      <c r="BS61" s="1081"/>
      <c r="BT61" s="1081"/>
      <c r="BU61" s="1081"/>
      <c r="BV61" s="1081"/>
      <c r="BW61" s="1081"/>
      <c r="BX61" s="1081"/>
      <c r="BY61" s="1081"/>
      <c r="BZ61" s="1081"/>
      <c r="CA61" s="1085"/>
      <c r="CB61" s="424"/>
    </row>
    <row r="62" spans="2:80" ht="10.5" customHeight="1" thickTop="1" thickBot="1">
      <c r="B62" s="425"/>
      <c r="C62" s="1314"/>
      <c r="D62" s="1315"/>
      <c r="E62" s="1315"/>
      <c r="F62" s="1315"/>
      <c r="G62" s="1315"/>
      <c r="H62" s="1315"/>
      <c r="I62" s="1315"/>
      <c r="J62" s="1315"/>
      <c r="K62" s="1315"/>
      <c r="L62" s="1315"/>
      <c r="M62" s="1315"/>
      <c r="N62" s="1315"/>
      <c r="O62" s="1315"/>
      <c r="P62" s="1315"/>
      <c r="Q62" s="1315"/>
      <c r="R62" s="1315"/>
      <c r="S62" s="1315"/>
      <c r="T62" s="1315"/>
      <c r="U62" s="1315"/>
      <c r="V62" s="1315"/>
      <c r="W62" s="1315"/>
      <c r="X62" s="1315"/>
      <c r="Y62" s="1315"/>
      <c r="Z62" s="1315"/>
      <c r="AA62" s="1315"/>
      <c r="AB62" s="1315"/>
      <c r="AC62" s="1315"/>
      <c r="AD62" s="1315"/>
      <c r="AE62" s="1315"/>
      <c r="AF62" s="1315"/>
      <c r="AG62" s="1315"/>
      <c r="AH62" s="1315"/>
      <c r="AI62" s="1315"/>
      <c r="AJ62" s="1315"/>
      <c r="AK62" s="1315"/>
      <c r="AL62" s="1315"/>
      <c r="AM62" s="1315"/>
      <c r="AN62" s="1315"/>
      <c r="AO62" s="1315"/>
      <c r="AP62" s="1315"/>
      <c r="AQ62" s="1315"/>
      <c r="AR62" s="1315"/>
      <c r="AS62" s="1315"/>
      <c r="AT62" s="1315"/>
      <c r="AU62" s="1316"/>
      <c r="AV62" s="1308"/>
      <c r="AW62" s="1309"/>
      <c r="AX62" s="1309"/>
      <c r="AY62" s="1309"/>
      <c r="AZ62" s="1309"/>
      <c r="BA62" s="1309"/>
      <c r="BB62" s="1309"/>
      <c r="BC62" s="1309"/>
      <c r="BD62" s="1309"/>
      <c r="BE62" s="1309"/>
      <c r="BF62" s="1309"/>
      <c r="BG62" s="1309"/>
      <c r="BH62" s="1309"/>
      <c r="BI62" s="1309"/>
      <c r="BJ62" s="1309"/>
      <c r="BK62" s="1309"/>
      <c r="BL62" s="1309"/>
      <c r="BM62" s="1310"/>
      <c r="BN62" s="1311"/>
      <c r="BO62" s="1312"/>
      <c r="BP62" s="1312"/>
      <c r="BQ62" s="1312"/>
      <c r="BR62" s="1312"/>
      <c r="BS62" s="1312"/>
      <c r="BT62" s="1312"/>
      <c r="BU62" s="1312"/>
      <c r="BV62" s="1312"/>
      <c r="BW62" s="1312"/>
      <c r="BX62" s="1312"/>
      <c r="BY62" s="1312"/>
      <c r="BZ62" s="1312"/>
      <c r="CA62" s="1313"/>
      <c r="CB62" s="424"/>
    </row>
    <row r="63" spans="2:80" ht="23.25" customHeight="1" thickTop="1" thickBot="1">
      <c r="B63" s="425"/>
      <c r="C63" s="1317" t="s">
        <v>374</v>
      </c>
      <c r="D63" s="1318"/>
      <c r="E63" s="1318"/>
      <c r="F63" s="1318"/>
      <c r="G63" s="1319"/>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28"/>
      <c r="AW63" s="428"/>
      <c r="AX63" s="428"/>
      <c r="AY63" s="428"/>
      <c r="AZ63" s="428"/>
      <c r="BA63" s="428"/>
      <c r="BB63" s="428"/>
      <c r="BC63" s="428"/>
      <c r="BD63" s="428"/>
      <c r="BE63" s="428"/>
      <c r="BF63" s="428"/>
      <c r="BG63" s="428"/>
      <c r="BH63" s="428"/>
      <c r="BI63" s="428"/>
      <c r="BJ63" s="428"/>
      <c r="BK63" s="428"/>
      <c r="BL63" s="428"/>
      <c r="BM63" s="428"/>
      <c r="BN63" s="426"/>
      <c r="BO63" s="426"/>
      <c r="BP63" s="426"/>
      <c r="BQ63" s="426"/>
      <c r="BR63" s="426"/>
      <c r="BS63" s="426"/>
      <c r="BT63" s="426"/>
      <c r="BU63" s="426"/>
      <c r="BV63" s="426"/>
      <c r="BW63" s="426"/>
      <c r="BX63" s="426"/>
      <c r="BY63" s="426"/>
      <c r="BZ63" s="426"/>
      <c r="CA63" s="427"/>
      <c r="CB63" s="424"/>
    </row>
    <row r="64" spans="2:80" ht="15.75" customHeight="1" thickTop="1">
      <c r="B64" s="45"/>
      <c r="C64" s="1320" t="s">
        <v>375</v>
      </c>
      <c r="D64" s="1079"/>
      <c r="E64" s="1079"/>
      <c r="F64" s="1079"/>
      <c r="G64" s="1079"/>
      <c r="H64" s="1079"/>
      <c r="I64" s="1079"/>
      <c r="J64" s="1079"/>
      <c r="K64" s="1079"/>
      <c r="L64" s="1079"/>
      <c r="M64" s="1079"/>
      <c r="N64" s="1079"/>
      <c r="O64" s="1079"/>
      <c r="P64" s="1321"/>
      <c r="Q64" s="170"/>
      <c r="R64" s="173"/>
      <c r="S64" s="172"/>
      <c r="T64" s="172"/>
      <c r="U64" s="173"/>
      <c r="V64" s="172"/>
      <c r="W64" s="172"/>
      <c r="X64" s="173"/>
      <c r="Y64" s="172"/>
      <c r="Z64" s="170"/>
      <c r="AA64" s="174"/>
      <c r="AB64" s="174"/>
      <c r="AC64" s="354"/>
      <c r="AD64" s="173"/>
      <c r="AE64" s="1347"/>
      <c r="AF64" s="1347"/>
      <c r="AG64" s="1347"/>
      <c r="AH64" s="1327"/>
      <c r="AI64" s="1327"/>
      <c r="AJ64" s="1327"/>
      <c r="AK64" s="1327"/>
      <c r="AL64" s="1327"/>
      <c r="AM64" s="1327"/>
      <c r="AN64" s="1327"/>
      <c r="AO64" s="1327"/>
      <c r="AP64" s="1327"/>
      <c r="AQ64" s="1327"/>
      <c r="AR64" s="1327"/>
      <c r="AS64" s="1327"/>
      <c r="AT64" s="1327"/>
      <c r="AU64" s="1327"/>
      <c r="AV64" s="1329"/>
      <c r="AW64" s="1329"/>
      <c r="AX64" s="1329"/>
      <c r="AY64" s="1329"/>
      <c r="AZ64" s="1329"/>
      <c r="BA64" s="1329"/>
      <c r="BB64" s="1329"/>
      <c r="BC64" s="1329"/>
      <c r="BD64" s="1329"/>
      <c r="BE64" s="1329"/>
      <c r="BF64" s="1329"/>
      <c r="BG64" s="1329"/>
      <c r="BH64" s="1329"/>
      <c r="BI64" s="1329"/>
      <c r="BJ64" s="1329"/>
      <c r="BK64" s="1329"/>
      <c r="BL64" s="1331"/>
      <c r="BM64" s="1331"/>
      <c r="BN64" s="1332"/>
      <c r="BO64" s="1333"/>
      <c r="BP64" s="173"/>
      <c r="BQ64" s="1332"/>
      <c r="BR64" s="1332"/>
      <c r="BS64" s="173"/>
      <c r="BT64" s="1332"/>
      <c r="BU64" s="1332"/>
      <c r="BV64" s="173"/>
      <c r="BW64" s="1332"/>
      <c r="BX64" s="1333"/>
      <c r="BY64" s="174"/>
      <c r="BZ64" s="174"/>
      <c r="CA64" s="360"/>
      <c r="CB64" s="424"/>
    </row>
    <row r="65" spans="2:81" ht="5.25" customHeight="1">
      <c r="B65" s="45"/>
      <c r="C65" s="1322"/>
      <c r="D65" s="1081"/>
      <c r="E65" s="1081"/>
      <c r="F65" s="1081"/>
      <c r="G65" s="1081"/>
      <c r="H65" s="1081"/>
      <c r="I65" s="1081"/>
      <c r="J65" s="1081"/>
      <c r="K65" s="1081"/>
      <c r="L65" s="1081"/>
      <c r="M65" s="1081"/>
      <c r="N65" s="1081"/>
      <c r="O65" s="1081"/>
      <c r="P65" s="1323"/>
      <c r="Q65" s="423"/>
      <c r="R65" s="9"/>
      <c r="S65" s="339"/>
      <c r="T65" s="339"/>
      <c r="U65" s="9"/>
      <c r="V65" s="339"/>
      <c r="W65" s="339"/>
      <c r="X65" s="9"/>
      <c r="Y65" s="339"/>
      <c r="Z65" s="423"/>
      <c r="AA65" s="35"/>
      <c r="AB65" s="35"/>
      <c r="AC65" s="211"/>
      <c r="AD65" s="9"/>
      <c r="AE65" s="1175"/>
      <c r="AF65" s="1175"/>
      <c r="AG65" s="1175"/>
      <c r="AH65" s="1328"/>
      <c r="AI65" s="1328"/>
      <c r="AJ65" s="1328"/>
      <c r="AK65" s="1328"/>
      <c r="AL65" s="1328"/>
      <c r="AM65" s="1328"/>
      <c r="AN65" s="1328"/>
      <c r="AO65" s="1328"/>
      <c r="AP65" s="1328"/>
      <c r="AQ65" s="1328"/>
      <c r="AR65" s="1328"/>
      <c r="AS65" s="1328"/>
      <c r="AT65" s="1328"/>
      <c r="AU65" s="1328"/>
      <c r="AV65" s="1330"/>
      <c r="AW65" s="1330"/>
      <c r="AX65" s="1330"/>
      <c r="AY65" s="1330"/>
      <c r="AZ65" s="1330"/>
      <c r="BA65" s="1330"/>
      <c r="BB65" s="1330"/>
      <c r="BC65" s="1330"/>
      <c r="BD65" s="1330"/>
      <c r="BE65" s="1330"/>
      <c r="BF65" s="1330"/>
      <c r="BG65" s="1330"/>
      <c r="BH65" s="1330"/>
      <c r="BI65" s="1330"/>
      <c r="BJ65" s="1330"/>
      <c r="BK65" s="1330"/>
      <c r="BL65" s="874"/>
      <c r="BM65" s="874"/>
      <c r="BN65" s="423"/>
      <c r="BO65" s="9"/>
      <c r="BP65" s="339"/>
      <c r="BQ65" s="339"/>
      <c r="BR65" s="9"/>
      <c r="BS65" s="339"/>
      <c r="BT65" s="339"/>
      <c r="BU65" s="9"/>
      <c r="BV65" s="339"/>
      <c r="BW65" s="423"/>
      <c r="BX65" s="35"/>
      <c r="BY65" s="35"/>
      <c r="BZ65" s="211"/>
      <c r="CA65" s="361"/>
      <c r="CB65" s="424"/>
    </row>
    <row r="66" spans="2:81" ht="15.75" customHeight="1">
      <c r="B66" s="45"/>
      <c r="C66" s="1322"/>
      <c r="D66" s="1081"/>
      <c r="E66" s="1081"/>
      <c r="F66" s="1081"/>
      <c r="G66" s="1081"/>
      <c r="H66" s="1081"/>
      <c r="I66" s="1081"/>
      <c r="J66" s="1081"/>
      <c r="K66" s="1081"/>
      <c r="L66" s="1081"/>
      <c r="M66" s="1081"/>
      <c r="N66" s="1081"/>
      <c r="O66" s="1081"/>
      <c r="P66" s="1323"/>
      <c r="Q66" s="423"/>
      <c r="R66" s="9"/>
      <c r="S66" s="339"/>
      <c r="T66" s="339"/>
      <c r="U66" s="9"/>
      <c r="V66" s="339"/>
      <c r="W66" s="339"/>
      <c r="X66" s="9"/>
      <c r="Y66" s="339"/>
      <c r="Z66" s="423"/>
      <c r="AA66" s="35"/>
      <c r="AB66" s="35"/>
      <c r="AC66" s="211"/>
      <c r="AD66" s="9"/>
      <c r="AE66" s="1334"/>
      <c r="AF66" s="1334"/>
      <c r="AG66" s="1334"/>
      <c r="AH66" s="815"/>
      <c r="AI66" s="818"/>
      <c r="AJ66" s="9"/>
      <c r="AK66" s="815"/>
      <c r="AL66" s="815"/>
      <c r="AM66" s="9"/>
      <c r="AN66" s="815"/>
      <c r="AO66" s="815"/>
      <c r="AP66" s="9"/>
      <c r="AQ66" s="815"/>
      <c r="AR66" s="818"/>
      <c r="AS66" s="35"/>
      <c r="AT66" s="211"/>
      <c r="AU66" s="429"/>
      <c r="AV66" s="748" t="s">
        <v>376</v>
      </c>
      <c r="AW66" s="748"/>
      <c r="AX66" s="748"/>
      <c r="AY66" s="748"/>
      <c r="AZ66" s="748"/>
      <c r="BA66" s="748"/>
      <c r="BB66" s="748"/>
      <c r="BC66" s="748"/>
      <c r="BD66" s="748"/>
      <c r="BE66" s="748"/>
      <c r="BF66" s="748"/>
      <c r="BG66" s="748"/>
      <c r="BH66" s="748"/>
      <c r="BI66" s="748"/>
      <c r="BJ66" s="748"/>
      <c r="BK66" s="748"/>
      <c r="BL66" s="748"/>
      <c r="BM66" s="748"/>
      <c r="BN66" s="748"/>
      <c r="BO66" s="748"/>
      <c r="BP66" s="748"/>
      <c r="BQ66" s="748"/>
      <c r="BR66" s="748"/>
      <c r="BS66" s="748"/>
      <c r="BT66" s="748"/>
      <c r="BU66" s="748"/>
      <c r="BV66" s="748"/>
      <c r="BW66" s="748"/>
      <c r="BX66" s="748"/>
      <c r="BY66" s="748"/>
      <c r="BZ66" s="748"/>
      <c r="CA66" s="1336"/>
      <c r="CB66" s="424"/>
    </row>
    <row r="67" spans="2:81" ht="5.25" customHeight="1" thickBot="1">
      <c r="B67" s="45"/>
      <c r="C67" s="1324"/>
      <c r="D67" s="1325"/>
      <c r="E67" s="1325"/>
      <c r="F67" s="1325"/>
      <c r="G67" s="1325"/>
      <c r="H67" s="1325"/>
      <c r="I67" s="1325"/>
      <c r="J67" s="1325"/>
      <c r="K67" s="1325"/>
      <c r="L67" s="1325"/>
      <c r="M67" s="1325"/>
      <c r="N67" s="1325"/>
      <c r="O67" s="1325"/>
      <c r="P67" s="1326"/>
      <c r="Q67" s="362"/>
      <c r="R67" s="363"/>
      <c r="S67" s="364"/>
      <c r="T67" s="364"/>
      <c r="U67" s="363"/>
      <c r="V67" s="364"/>
      <c r="W67" s="364"/>
      <c r="X67" s="363"/>
      <c r="Y67" s="364"/>
      <c r="Z67" s="362"/>
      <c r="AA67" s="365"/>
      <c r="AB67" s="365"/>
      <c r="AC67" s="366"/>
      <c r="AD67" s="363"/>
      <c r="AE67" s="1335"/>
      <c r="AF67" s="1335"/>
      <c r="AG67" s="1335"/>
      <c r="AH67" s="367"/>
      <c r="AI67" s="368"/>
      <c r="AJ67" s="363"/>
      <c r="AK67" s="367"/>
      <c r="AL67" s="367"/>
      <c r="AM67" s="363"/>
      <c r="AN67" s="367"/>
      <c r="AO67" s="367"/>
      <c r="AP67" s="363"/>
      <c r="AQ67" s="367"/>
      <c r="AR67" s="368"/>
      <c r="AS67" s="365"/>
      <c r="AT67" s="365"/>
      <c r="AU67" s="369"/>
      <c r="AV67" s="1337"/>
      <c r="AW67" s="1337"/>
      <c r="AX67" s="1337"/>
      <c r="AY67" s="1337"/>
      <c r="AZ67" s="1337"/>
      <c r="BA67" s="1337"/>
      <c r="BB67" s="1337"/>
      <c r="BC67" s="1337"/>
      <c r="BD67" s="1337"/>
      <c r="BE67" s="1337"/>
      <c r="BF67" s="1337"/>
      <c r="BG67" s="1337"/>
      <c r="BH67" s="1337"/>
      <c r="BI67" s="1337"/>
      <c r="BJ67" s="1337"/>
      <c r="BK67" s="1337"/>
      <c r="BL67" s="1337"/>
      <c r="BM67" s="1337"/>
      <c r="BN67" s="1337"/>
      <c r="BO67" s="1337"/>
      <c r="BP67" s="1337"/>
      <c r="BQ67" s="1337"/>
      <c r="BR67" s="1337"/>
      <c r="BS67" s="1337"/>
      <c r="BT67" s="1337"/>
      <c r="BU67" s="1337"/>
      <c r="BV67" s="1337"/>
      <c r="BW67" s="1337"/>
      <c r="BX67" s="1337"/>
      <c r="BY67" s="1337"/>
      <c r="BZ67" s="1337"/>
      <c r="CA67" s="1338"/>
      <c r="CB67" s="424"/>
    </row>
    <row r="68" spans="2:81" ht="5.25" customHeight="1">
      <c r="B68" s="370"/>
      <c r="C68" s="323"/>
      <c r="D68" s="323"/>
      <c r="E68" s="323"/>
      <c r="F68" s="323"/>
      <c r="G68" s="323"/>
      <c r="H68" s="323"/>
      <c r="I68" s="323"/>
      <c r="J68" s="323"/>
      <c r="K68" s="323"/>
      <c r="L68" s="323"/>
      <c r="M68" s="323"/>
      <c r="N68" s="323"/>
      <c r="O68" s="323"/>
      <c r="P68" s="323"/>
      <c r="Q68" s="316"/>
      <c r="R68" s="9"/>
      <c r="S68" s="339"/>
      <c r="T68" s="339"/>
      <c r="U68" s="9"/>
      <c r="V68" s="339"/>
      <c r="W68" s="339"/>
      <c r="X68" s="9"/>
      <c r="Y68" s="339"/>
      <c r="Z68" s="316"/>
      <c r="AA68" s="35"/>
      <c r="AB68" s="35"/>
      <c r="AC68" s="211"/>
      <c r="AD68" s="9"/>
      <c r="AE68" s="330"/>
      <c r="AF68" s="330"/>
      <c r="AG68" s="330"/>
      <c r="AH68" s="309"/>
      <c r="AI68" s="321"/>
      <c r="AJ68" s="9"/>
      <c r="AK68" s="309"/>
      <c r="AL68" s="309"/>
      <c r="AM68" s="9"/>
      <c r="AN68" s="309"/>
      <c r="AO68" s="309"/>
      <c r="AP68" s="9"/>
      <c r="AQ68" s="309"/>
      <c r="AR68" s="321"/>
      <c r="AS68" s="35"/>
      <c r="AT68" s="35"/>
      <c r="AU68" s="371"/>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25"/>
    </row>
    <row r="69" spans="2:81" ht="5.25" customHeight="1">
      <c r="B69" s="370"/>
      <c r="C69" s="323"/>
      <c r="D69" s="323"/>
      <c r="E69" s="323"/>
      <c r="F69" s="323"/>
      <c r="G69" s="323"/>
      <c r="H69" s="323"/>
      <c r="I69" s="323"/>
      <c r="J69" s="323"/>
      <c r="K69" s="323"/>
      <c r="L69" s="323"/>
      <c r="M69" s="323"/>
      <c r="N69" s="323"/>
      <c r="O69" s="323"/>
      <c r="P69" s="323"/>
      <c r="Q69" s="316"/>
      <c r="R69" s="9"/>
      <c r="S69" s="339"/>
      <c r="T69" s="339"/>
      <c r="U69" s="9"/>
      <c r="V69" s="339"/>
      <c r="W69" s="339"/>
      <c r="X69" s="9"/>
      <c r="Y69" s="339"/>
      <c r="Z69" s="316"/>
      <c r="AA69" s="35"/>
      <c r="AB69" s="35"/>
      <c r="AC69" s="211"/>
      <c r="AD69" s="9"/>
      <c r="AE69" s="330"/>
      <c r="AF69" s="330"/>
      <c r="AG69" s="330"/>
      <c r="AH69" s="309"/>
      <c r="AI69" s="321"/>
      <c r="AJ69" s="9"/>
      <c r="AK69" s="309"/>
      <c r="AL69" s="309"/>
      <c r="AM69" s="9"/>
      <c r="AN69" s="309"/>
      <c r="AO69" s="309"/>
      <c r="AP69" s="9"/>
      <c r="AQ69" s="309"/>
      <c r="AR69" s="321"/>
      <c r="AS69" s="35"/>
      <c r="AT69" s="35"/>
      <c r="AU69" s="371"/>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25"/>
    </row>
    <row r="70" spans="2:81" ht="5.25" customHeight="1">
      <c r="B70" s="370"/>
      <c r="C70" s="323"/>
      <c r="D70" s="323"/>
      <c r="E70" s="323"/>
      <c r="F70" s="323"/>
      <c r="G70" s="323"/>
      <c r="H70" s="323"/>
      <c r="I70" s="323"/>
      <c r="J70" s="323"/>
      <c r="K70" s="323"/>
      <c r="L70" s="323"/>
      <c r="M70" s="323"/>
      <c r="N70" s="323"/>
      <c r="O70" s="323"/>
      <c r="P70" s="323"/>
      <c r="Q70" s="316"/>
      <c r="R70" s="9"/>
      <c r="S70" s="339"/>
      <c r="T70" s="339"/>
      <c r="U70" s="9"/>
      <c r="V70" s="339"/>
      <c r="W70" s="339"/>
      <c r="X70" s="9"/>
      <c r="Y70" s="339"/>
      <c r="Z70" s="316"/>
      <c r="AA70" s="35"/>
      <c r="AB70" s="35"/>
      <c r="AC70" s="211"/>
      <c r="AD70" s="9"/>
      <c r="AE70" s="330"/>
      <c r="AF70" s="330"/>
      <c r="AG70" s="330"/>
      <c r="AH70" s="309"/>
      <c r="AI70" s="321"/>
      <c r="AJ70" s="9"/>
      <c r="AK70" s="309"/>
      <c r="AL70" s="309"/>
      <c r="AM70" s="9"/>
      <c r="AN70" s="309"/>
      <c r="AO70" s="309"/>
      <c r="AP70" s="9"/>
      <c r="AQ70" s="309"/>
      <c r="AR70" s="321"/>
      <c r="AS70" s="35"/>
      <c r="AT70" s="35"/>
      <c r="AU70" s="371"/>
      <c r="AV70" s="332"/>
      <c r="AW70" s="332"/>
      <c r="AX70" s="332"/>
      <c r="AY70" s="332"/>
      <c r="AZ70" s="332"/>
      <c r="BA70" s="332"/>
      <c r="BB70" s="332"/>
      <c r="BC70" s="332"/>
      <c r="BD70" s="332"/>
      <c r="BE70" s="332"/>
      <c r="BF70" s="332"/>
      <c r="BG70" s="332"/>
      <c r="BH70" s="332"/>
      <c r="BI70" s="332"/>
      <c r="BJ70" s="332"/>
      <c r="BK70" s="332"/>
      <c r="BL70" s="332"/>
      <c r="BM70" s="332"/>
      <c r="BN70" s="332"/>
      <c r="BO70" s="332"/>
      <c r="BP70" s="332"/>
      <c r="BQ70" s="332"/>
      <c r="BR70" s="332"/>
      <c r="BS70" s="332"/>
      <c r="BT70" s="332"/>
      <c r="BU70" s="332"/>
      <c r="BV70" s="332"/>
      <c r="BW70" s="332"/>
      <c r="BX70" s="332"/>
      <c r="BY70" s="332"/>
      <c r="BZ70" s="332"/>
      <c r="CA70" s="332"/>
      <c r="CB70" s="325"/>
    </row>
    <row r="71" spans="2:81" ht="5.25" customHeight="1">
      <c r="B71" s="370"/>
      <c r="C71" s="323"/>
      <c r="D71" s="323"/>
      <c r="E71" s="323"/>
      <c r="F71" s="323"/>
      <c r="G71" s="323"/>
      <c r="H71" s="323"/>
      <c r="I71" s="323"/>
      <c r="J71" s="323"/>
      <c r="K71" s="323"/>
      <c r="L71" s="323"/>
      <c r="M71" s="323"/>
      <c r="N71" s="323"/>
      <c r="O71" s="323"/>
      <c r="P71" s="372"/>
      <c r="Q71" s="316"/>
      <c r="R71" s="9"/>
      <c r="S71" s="339"/>
      <c r="T71" s="339"/>
      <c r="U71" s="9"/>
      <c r="V71" s="339"/>
      <c r="W71" s="339"/>
      <c r="X71" s="9"/>
      <c r="Y71" s="339"/>
      <c r="Z71" s="316"/>
      <c r="AA71" s="35"/>
      <c r="AB71" s="35"/>
      <c r="AC71" s="211"/>
      <c r="AD71" s="9"/>
      <c r="AE71" s="330"/>
      <c r="AF71" s="373"/>
      <c r="AG71" s="373"/>
      <c r="AH71" s="309"/>
      <c r="AI71" s="321"/>
      <c r="AJ71" s="9"/>
      <c r="AK71" s="309"/>
      <c r="AL71" s="309"/>
      <c r="AM71" s="9"/>
      <c r="AN71" s="309"/>
      <c r="AO71" s="309"/>
      <c r="AP71" s="9"/>
      <c r="AQ71" s="309"/>
      <c r="AR71" s="321"/>
      <c r="AS71" s="35"/>
      <c r="AT71" s="35"/>
      <c r="AU71" s="371"/>
      <c r="AV71" s="332"/>
      <c r="AW71" s="332"/>
      <c r="AX71" s="332"/>
      <c r="AY71" s="332"/>
      <c r="AZ71" s="332"/>
      <c r="BA71" s="332"/>
      <c r="BB71" s="332"/>
      <c r="BC71" s="332"/>
      <c r="BD71" s="332"/>
      <c r="BE71" s="332"/>
      <c r="BF71" s="332"/>
      <c r="BG71" s="332"/>
      <c r="BH71" s="332"/>
      <c r="BI71" s="332"/>
      <c r="BJ71" s="332"/>
      <c r="BK71" s="332"/>
      <c r="BL71" s="332"/>
      <c r="BM71" s="332"/>
      <c r="BN71" s="332"/>
      <c r="BO71" s="332"/>
      <c r="BP71" s="332"/>
      <c r="BQ71" s="332"/>
      <c r="BR71" s="332"/>
      <c r="BS71" s="332"/>
      <c r="BT71" s="332"/>
      <c r="BU71" s="332"/>
      <c r="BV71" s="332"/>
      <c r="BW71" s="332"/>
      <c r="BX71" s="332"/>
      <c r="BY71" s="332"/>
      <c r="BZ71" s="332"/>
      <c r="CA71" s="332"/>
      <c r="CB71" s="325"/>
    </row>
    <row r="72" spans="2:81" ht="14.25" customHeight="1">
      <c r="B72" s="370"/>
      <c r="C72" s="323"/>
      <c r="D72" s="323"/>
      <c r="E72" s="323"/>
      <c r="F72" s="323"/>
      <c r="G72" s="323"/>
      <c r="H72" s="323"/>
      <c r="I72" s="323"/>
      <c r="J72" s="323"/>
      <c r="K72" s="323"/>
      <c r="L72" s="323"/>
      <c r="M72" s="323"/>
      <c r="N72" s="323"/>
      <c r="O72" s="323"/>
      <c r="P72" s="372"/>
      <c r="Q72" s="316"/>
      <c r="R72" s="9"/>
      <c r="S72" s="339"/>
      <c r="T72" s="339"/>
      <c r="U72" s="9"/>
      <c r="V72" s="339"/>
      <c r="W72" s="339"/>
      <c r="X72" s="9"/>
      <c r="Y72" s="339"/>
      <c r="Z72" s="316"/>
      <c r="AA72" s="35"/>
      <c r="AB72" s="35"/>
      <c r="AC72" s="211"/>
      <c r="AD72" s="9"/>
      <c r="AE72" s="330"/>
      <c r="AF72" s="373"/>
      <c r="AG72" s="373"/>
      <c r="AH72" s="309"/>
      <c r="AI72" s="321"/>
      <c r="AJ72" s="9"/>
      <c r="AK72" s="309"/>
      <c r="AL72" s="309"/>
      <c r="AM72" s="9"/>
      <c r="AN72" s="309"/>
      <c r="AO72" s="309"/>
      <c r="AP72" s="9"/>
      <c r="AQ72" s="309"/>
      <c r="AR72" s="321"/>
      <c r="AS72" s="35"/>
      <c r="AT72" s="35"/>
      <c r="AU72" s="371"/>
      <c r="AV72" s="332"/>
      <c r="AW72" s="332"/>
      <c r="AX72" s="332"/>
      <c r="AY72" s="332"/>
      <c r="AZ72" s="332"/>
      <c r="BA72" s="332"/>
      <c r="BB72" s="332"/>
      <c r="BC72" s="332"/>
      <c r="BD72" s="332"/>
      <c r="BE72" s="332"/>
      <c r="BF72" s="332"/>
      <c r="BG72" s="332"/>
      <c r="BH72" s="332"/>
      <c r="BI72" s="332"/>
      <c r="BJ72" s="332"/>
      <c r="BK72" s="332"/>
      <c r="BL72" s="332"/>
      <c r="BM72" s="332"/>
      <c r="BN72" s="332"/>
      <c r="BO72" s="332"/>
      <c r="BP72" s="332"/>
      <c r="BQ72" s="332"/>
      <c r="BR72" s="332"/>
      <c r="BS72" s="332"/>
      <c r="BT72" s="332"/>
      <c r="BU72" s="332"/>
      <c r="BV72" s="332"/>
      <c r="BW72" s="332"/>
      <c r="BX72" s="332"/>
      <c r="BY72" s="332"/>
      <c r="BZ72" s="332"/>
      <c r="CA72" s="332"/>
      <c r="CB72" s="325"/>
    </row>
    <row r="73" spans="2:81" ht="14.25" customHeight="1">
      <c r="B73" s="370"/>
      <c r="C73" s="323"/>
      <c r="D73" s="323"/>
      <c r="E73" s="323"/>
      <c r="F73" s="323"/>
      <c r="G73" s="323"/>
      <c r="H73" s="323"/>
      <c r="I73" s="323"/>
      <c r="J73" s="323"/>
      <c r="K73" s="323"/>
      <c r="L73" s="323"/>
      <c r="M73" s="323"/>
      <c r="N73" s="323"/>
      <c r="O73" s="323"/>
      <c r="P73" s="372"/>
      <c r="Q73" s="316"/>
      <c r="R73" s="9"/>
      <c r="S73" s="339"/>
      <c r="T73" s="339"/>
      <c r="U73" s="9"/>
      <c r="V73" s="339"/>
      <c r="W73" s="339"/>
      <c r="X73" s="9"/>
      <c r="Y73" s="339"/>
      <c r="Z73" s="316"/>
      <c r="AA73" s="35"/>
      <c r="AB73" s="35"/>
      <c r="AC73" s="211"/>
      <c r="AD73" s="9"/>
      <c r="AE73" s="330"/>
      <c r="AF73" s="373"/>
      <c r="AG73" s="373"/>
      <c r="AH73" s="309"/>
      <c r="AI73" s="321"/>
      <c r="AJ73" s="9"/>
      <c r="AK73" s="309"/>
      <c r="AL73" s="309"/>
      <c r="AM73" s="9"/>
      <c r="AN73" s="309"/>
      <c r="AO73" s="309"/>
      <c r="AP73" s="9"/>
      <c r="AQ73" s="309"/>
      <c r="AR73" s="321"/>
      <c r="AS73" s="35"/>
      <c r="AT73" s="35"/>
      <c r="AU73" s="371"/>
      <c r="AV73" s="332"/>
      <c r="AW73" s="332"/>
      <c r="AX73" s="332"/>
      <c r="AY73" s="332"/>
      <c r="AZ73" s="332"/>
      <c r="BA73" s="332"/>
      <c r="BB73" s="332"/>
      <c r="BC73" s="332"/>
      <c r="BD73" s="332"/>
      <c r="BE73" s="332"/>
      <c r="BF73" s="332"/>
      <c r="BG73" s="332"/>
      <c r="BH73" s="332"/>
      <c r="BI73" s="332"/>
      <c r="BJ73" s="332"/>
      <c r="BK73" s="332"/>
      <c r="BL73" s="332"/>
      <c r="BM73" s="332"/>
      <c r="BN73" s="332"/>
      <c r="BO73" s="332"/>
      <c r="BP73" s="332"/>
      <c r="BQ73" s="332"/>
      <c r="BR73" s="332"/>
      <c r="BS73" s="332"/>
      <c r="BT73" s="332"/>
      <c r="BU73" s="332"/>
      <c r="BV73" s="332"/>
      <c r="BW73" s="332"/>
      <c r="BX73" s="332"/>
      <c r="BY73" s="332"/>
      <c r="BZ73" s="332"/>
      <c r="CA73" s="332"/>
      <c r="CB73" s="325"/>
    </row>
    <row r="74" spans="2:81" ht="5.25" customHeight="1" thickBot="1">
      <c r="B74" s="370"/>
      <c r="C74" s="323"/>
      <c r="D74" s="323"/>
      <c r="E74" s="323"/>
      <c r="F74" s="323"/>
      <c r="G74" s="323"/>
      <c r="H74" s="323"/>
      <c r="I74" s="323"/>
      <c r="J74" s="323"/>
      <c r="K74" s="323"/>
      <c r="L74" s="323"/>
      <c r="M74" s="323"/>
      <c r="N74" s="323"/>
      <c r="O74" s="323"/>
      <c r="P74" s="372"/>
      <c r="Q74" s="316"/>
      <c r="R74" s="9"/>
      <c r="S74" s="339"/>
      <c r="T74" s="339"/>
      <c r="U74" s="9"/>
      <c r="V74" s="339"/>
      <c r="W74" s="339"/>
      <c r="X74" s="9"/>
      <c r="Y74" s="339"/>
      <c r="Z74" s="316"/>
      <c r="AA74" s="35"/>
      <c r="AB74" s="35"/>
      <c r="AC74" s="211"/>
      <c r="AD74" s="9"/>
      <c r="AE74" s="330"/>
      <c r="AF74" s="373"/>
      <c r="AG74" s="373"/>
      <c r="AH74" s="309"/>
      <c r="AI74" s="321"/>
      <c r="AJ74" s="9"/>
      <c r="AK74" s="309"/>
      <c r="AL74" s="309"/>
      <c r="AM74" s="9"/>
      <c r="AN74" s="309"/>
      <c r="AO74" s="309"/>
      <c r="AP74" s="9"/>
      <c r="AQ74" s="309"/>
      <c r="AR74" s="321"/>
      <c r="AS74" s="35"/>
      <c r="AT74" s="35"/>
      <c r="AU74" s="371"/>
      <c r="AV74" s="332"/>
      <c r="AW74" s="332"/>
      <c r="AX74" s="332"/>
      <c r="AY74" s="332"/>
      <c r="AZ74" s="332"/>
      <c r="BA74" s="332"/>
      <c r="BB74" s="332"/>
      <c r="BC74" s="332"/>
      <c r="BD74" s="332"/>
      <c r="BE74" s="332"/>
      <c r="BF74" s="332"/>
      <c r="BG74" s="332"/>
      <c r="BH74" s="332"/>
      <c r="BI74" s="332"/>
      <c r="BJ74" s="332"/>
      <c r="BK74" s="332"/>
      <c r="BL74" s="332"/>
      <c r="BM74" s="332"/>
      <c r="BN74" s="332"/>
      <c r="BO74" s="332"/>
      <c r="BP74" s="332"/>
      <c r="BQ74" s="332"/>
      <c r="BR74" s="332"/>
      <c r="BS74" s="332"/>
      <c r="BT74" s="332"/>
      <c r="BU74" s="332"/>
      <c r="BV74" s="332"/>
      <c r="BW74" s="332"/>
      <c r="BX74" s="332"/>
      <c r="BY74" s="332"/>
      <c r="BZ74" s="332"/>
      <c r="CA74" s="332"/>
      <c r="CB74" s="325"/>
    </row>
    <row r="75" spans="2:81" ht="5.25" customHeight="1">
      <c r="B75" s="370"/>
      <c r="C75" s="323"/>
      <c r="D75" s="323"/>
      <c r="E75" s="323"/>
      <c r="F75" s="323"/>
      <c r="G75" s="323"/>
      <c r="H75" s="323"/>
      <c r="I75" s="323"/>
      <c r="J75" s="323"/>
      <c r="K75" s="323"/>
      <c r="L75" s="323"/>
      <c r="M75" s="323"/>
      <c r="N75" s="323"/>
      <c r="O75" s="323"/>
      <c r="P75" s="372"/>
      <c r="Q75" s="316"/>
      <c r="R75" s="9"/>
      <c r="S75" s="339"/>
      <c r="T75" s="339"/>
      <c r="U75" s="9"/>
      <c r="V75" s="339"/>
      <c r="W75" s="339"/>
      <c r="X75" s="9"/>
      <c r="Y75" s="339"/>
      <c r="Z75" s="1348" t="s">
        <v>280</v>
      </c>
      <c r="AA75" s="1349"/>
      <c r="AB75" s="1349"/>
      <c r="AC75" s="1349"/>
      <c r="AD75" s="1349"/>
      <c r="AE75" s="1349"/>
      <c r="AF75" s="1349"/>
      <c r="AG75" s="1350"/>
      <c r="AH75" s="1357" t="s">
        <v>281</v>
      </c>
      <c r="AI75" s="1358"/>
      <c r="AJ75" s="1358"/>
      <c r="AK75" s="1358"/>
      <c r="AL75" s="1358"/>
      <c r="AM75" s="1358"/>
      <c r="AN75" s="1358"/>
      <c r="AO75" s="1358"/>
      <c r="AP75" s="1358"/>
      <c r="AQ75" s="1358"/>
      <c r="AR75" s="1359"/>
      <c r="AS75" s="1035" t="s">
        <v>282</v>
      </c>
      <c r="AT75" s="1036"/>
      <c r="AU75" s="1037"/>
      <c r="AV75" s="1043" t="str">
        <f>J15</f>
        <v>(株）博多移転</v>
      </c>
      <c r="AW75" s="1044"/>
      <c r="AX75" s="1044"/>
      <c r="AY75" s="1044"/>
      <c r="AZ75" s="1044"/>
      <c r="BA75" s="1044"/>
      <c r="BB75" s="1044"/>
      <c r="BC75" s="1044"/>
      <c r="BD75" s="1044"/>
      <c r="BE75" s="1044"/>
      <c r="BF75" s="1044"/>
      <c r="BG75" s="1044"/>
      <c r="BH75" s="1044"/>
      <c r="BI75" s="1044"/>
      <c r="BJ75" s="1044"/>
      <c r="BK75" s="1044"/>
      <c r="BL75" s="1044"/>
      <c r="BM75" s="1044"/>
      <c r="BN75" s="1044"/>
      <c r="BO75" s="1044"/>
      <c r="BP75" s="1044"/>
      <c r="BQ75" s="1044"/>
      <c r="BR75" s="1044"/>
      <c r="BS75" s="1044"/>
      <c r="BT75" s="1044"/>
      <c r="BU75" s="1044"/>
      <c r="BV75" s="1044"/>
      <c r="BW75" s="1044"/>
      <c r="BX75" s="1044"/>
      <c r="BY75" s="1044"/>
      <c r="BZ75" s="1044"/>
      <c r="CA75" s="1045"/>
      <c r="CB75" s="325"/>
      <c r="CC75" s="1052" t="s">
        <v>403</v>
      </c>
    </row>
    <row r="76" spans="2:81" ht="9.9499999999999993" customHeight="1">
      <c r="B76" s="370"/>
      <c r="C76" s="323"/>
      <c r="D76" s="323"/>
      <c r="E76" s="323"/>
      <c r="F76" s="323"/>
      <c r="G76" s="323"/>
      <c r="H76" s="323"/>
      <c r="I76" s="323"/>
      <c r="J76" s="323"/>
      <c r="K76" s="323"/>
      <c r="L76" s="323"/>
      <c r="M76" s="323"/>
      <c r="N76" s="323"/>
      <c r="O76" s="323"/>
      <c r="P76" s="372"/>
      <c r="Q76" s="316"/>
      <c r="R76" s="9"/>
      <c r="S76" s="339"/>
      <c r="T76" s="339"/>
      <c r="U76" s="9"/>
      <c r="V76" s="339"/>
      <c r="W76" s="339"/>
      <c r="X76" s="9"/>
      <c r="Y76" s="339"/>
      <c r="Z76" s="1351"/>
      <c r="AA76" s="1352"/>
      <c r="AB76" s="1352"/>
      <c r="AC76" s="1352"/>
      <c r="AD76" s="1352"/>
      <c r="AE76" s="1352"/>
      <c r="AF76" s="1352"/>
      <c r="AG76" s="1353"/>
      <c r="AH76" s="1360"/>
      <c r="AI76" s="1361"/>
      <c r="AJ76" s="1361"/>
      <c r="AK76" s="1361"/>
      <c r="AL76" s="1361"/>
      <c r="AM76" s="1361"/>
      <c r="AN76" s="1361"/>
      <c r="AO76" s="1361"/>
      <c r="AP76" s="1361"/>
      <c r="AQ76" s="1361"/>
      <c r="AR76" s="1362"/>
      <c r="AS76" s="1038"/>
      <c r="AT76" s="1039"/>
      <c r="AU76" s="906"/>
      <c r="AV76" s="1046"/>
      <c r="AW76" s="1047"/>
      <c r="AX76" s="1047"/>
      <c r="AY76" s="1047"/>
      <c r="AZ76" s="1047"/>
      <c r="BA76" s="1047"/>
      <c r="BB76" s="1047"/>
      <c r="BC76" s="1047"/>
      <c r="BD76" s="1047"/>
      <c r="BE76" s="1047"/>
      <c r="BF76" s="1047"/>
      <c r="BG76" s="1047"/>
      <c r="BH76" s="1047"/>
      <c r="BI76" s="1047"/>
      <c r="BJ76" s="1047"/>
      <c r="BK76" s="1047"/>
      <c r="BL76" s="1047"/>
      <c r="BM76" s="1047"/>
      <c r="BN76" s="1047"/>
      <c r="BO76" s="1047"/>
      <c r="BP76" s="1047"/>
      <c r="BQ76" s="1047"/>
      <c r="BR76" s="1047"/>
      <c r="BS76" s="1047"/>
      <c r="BT76" s="1047"/>
      <c r="BU76" s="1047"/>
      <c r="BV76" s="1047"/>
      <c r="BW76" s="1047"/>
      <c r="BX76" s="1047"/>
      <c r="BY76" s="1047"/>
      <c r="BZ76" s="1047"/>
      <c r="CA76" s="1048"/>
      <c r="CB76" s="325"/>
      <c r="CC76" s="1052"/>
    </row>
    <row r="77" spans="2:81" ht="9.9499999999999993" customHeight="1">
      <c r="B77" s="370"/>
      <c r="C77" s="323"/>
      <c r="D77" s="323"/>
      <c r="E77" s="323"/>
      <c r="F77" s="323"/>
      <c r="G77" s="323"/>
      <c r="H77" s="323"/>
      <c r="I77" s="323"/>
      <c r="J77" s="323"/>
      <c r="K77" s="323"/>
      <c r="L77" s="323"/>
      <c r="M77" s="323"/>
      <c r="N77" s="323"/>
      <c r="O77" s="323"/>
      <c r="P77" s="372"/>
      <c r="Q77" s="316"/>
      <c r="R77" s="9"/>
      <c r="S77" s="339"/>
      <c r="T77" s="339"/>
      <c r="U77" s="9"/>
      <c r="V77" s="339"/>
      <c r="W77" s="339"/>
      <c r="X77" s="9"/>
      <c r="Y77" s="339"/>
      <c r="Z77" s="1351"/>
      <c r="AA77" s="1352"/>
      <c r="AB77" s="1352"/>
      <c r="AC77" s="1352"/>
      <c r="AD77" s="1352"/>
      <c r="AE77" s="1352"/>
      <c r="AF77" s="1352"/>
      <c r="AG77" s="1353"/>
      <c r="AH77" s="1360"/>
      <c r="AI77" s="1361"/>
      <c r="AJ77" s="1361"/>
      <c r="AK77" s="1361"/>
      <c r="AL77" s="1361"/>
      <c r="AM77" s="1361"/>
      <c r="AN77" s="1361"/>
      <c r="AO77" s="1361"/>
      <c r="AP77" s="1361"/>
      <c r="AQ77" s="1361"/>
      <c r="AR77" s="1362"/>
      <c r="AS77" s="1038"/>
      <c r="AT77" s="1039"/>
      <c r="AU77" s="906"/>
      <c r="AV77" s="1046"/>
      <c r="AW77" s="1047"/>
      <c r="AX77" s="1047"/>
      <c r="AY77" s="1047"/>
      <c r="AZ77" s="1047"/>
      <c r="BA77" s="1047"/>
      <c r="BB77" s="1047"/>
      <c r="BC77" s="1047"/>
      <c r="BD77" s="1047"/>
      <c r="BE77" s="1047"/>
      <c r="BF77" s="1047"/>
      <c r="BG77" s="1047"/>
      <c r="BH77" s="1047"/>
      <c r="BI77" s="1047"/>
      <c r="BJ77" s="1047"/>
      <c r="BK77" s="1047"/>
      <c r="BL77" s="1047"/>
      <c r="BM77" s="1047"/>
      <c r="BN77" s="1047"/>
      <c r="BO77" s="1047"/>
      <c r="BP77" s="1047"/>
      <c r="BQ77" s="1047"/>
      <c r="BR77" s="1047"/>
      <c r="BS77" s="1047"/>
      <c r="BT77" s="1047"/>
      <c r="BU77" s="1047"/>
      <c r="BV77" s="1047"/>
      <c r="BW77" s="1047"/>
      <c r="BX77" s="1047"/>
      <c r="BY77" s="1047"/>
      <c r="BZ77" s="1047"/>
      <c r="CA77" s="1048"/>
      <c r="CB77" s="325"/>
      <c r="CC77" s="1052"/>
    </row>
    <row r="78" spans="2:81" ht="9.9499999999999993" customHeight="1" thickBot="1">
      <c r="B78" s="370"/>
      <c r="C78" s="323"/>
      <c r="D78" s="323"/>
      <c r="E78" s="323"/>
      <c r="F78" s="323"/>
      <c r="G78" s="323"/>
      <c r="H78" s="323"/>
      <c r="I78" s="323"/>
      <c r="J78" s="323"/>
      <c r="K78" s="323"/>
      <c r="L78" s="323"/>
      <c r="M78" s="323"/>
      <c r="N78" s="323"/>
      <c r="O78" s="323"/>
      <c r="P78" s="372"/>
      <c r="Q78" s="316"/>
      <c r="R78" s="9"/>
      <c r="S78" s="339"/>
      <c r="T78" s="339"/>
      <c r="U78" s="9"/>
      <c r="V78" s="339"/>
      <c r="W78" s="339"/>
      <c r="X78" s="9"/>
      <c r="Y78" s="339"/>
      <c r="Z78" s="1354"/>
      <c r="AA78" s="1355"/>
      <c r="AB78" s="1355"/>
      <c r="AC78" s="1355"/>
      <c r="AD78" s="1355"/>
      <c r="AE78" s="1355"/>
      <c r="AF78" s="1355"/>
      <c r="AG78" s="1356"/>
      <c r="AH78" s="1363"/>
      <c r="AI78" s="1364"/>
      <c r="AJ78" s="1364"/>
      <c r="AK78" s="1364"/>
      <c r="AL78" s="1364"/>
      <c r="AM78" s="1364"/>
      <c r="AN78" s="1364"/>
      <c r="AO78" s="1364"/>
      <c r="AP78" s="1364"/>
      <c r="AQ78" s="1364"/>
      <c r="AR78" s="1365"/>
      <c r="AS78" s="1040"/>
      <c r="AT78" s="1041"/>
      <c r="AU78" s="1042"/>
      <c r="AV78" s="1049"/>
      <c r="AW78" s="1050"/>
      <c r="AX78" s="1050"/>
      <c r="AY78" s="1050"/>
      <c r="AZ78" s="1050"/>
      <c r="BA78" s="1050"/>
      <c r="BB78" s="1050"/>
      <c r="BC78" s="1050"/>
      <c r="BD78" s="1050"/>
      <c r="BE78" s="1050"/>
      <c r="BF78" s="1050"/>
      <c r="BG78" s="1050"/>
      <c r="BH78" s="1050"/>
      <c r="BI78" s="1050"/>
      <c r="BJ78" s="1050"/>
      <c r="BK78" s="1050"/>
      <c r="BL78" s="1050"/>
      <c r="BM78" s="1050"/>
      <c r="BN78" s="1050"/>
      <c r="BO78" s="1050"/>
      <c r="BP78" s="1050"/>
      <c r="BQ78" s="1050"/>
      <c r="BR78" s="1050"/>
      <c r="BS78" s="1050"/>
      <c r="BT78" s="1050"/>
      <c r="BU78" s="1050"/>
      <c r="BV78" s="1050"/>
      <c r="BW78" s="1050"/>
      <c r="BX78" s="1050"/>
      <c r="BY78" s="1050"/>
      <c r="BZ78" s="1050"/>
      <c r="CA78" s="1051"/>
      <c r="CB78" s="325"/>
      <c r="CC78" s="1052"/>
    </row>
    <row r="79" spans="2:81" ht="18" customHeight="1">
      <c r="B79" s="1053" t="s">
        <v>19</v>
      </c>
      <c r="C79" s="1054" t="s">
        <v>98</v>
      </c>
      <c r="D79" s="1055"/>
      <c r="E79" s="1055"/>
      <c r="F79" s="1055"/>
      <c r="G79" s="1055"/>
      <c r="H79" s="1055"/>
      <c r="I79" s="1055"/>
      <c r="J79" s="1055"/>
      <c r="K79" s="1055"/>
      <c r="L79" s="1055"/>
      <c r="M79" s="1055"/>
      <c r="N79" s="1055"/>
      <c r="O79" s="1055"/>
      <c r="P79" s="1055"/>
      <c r="Q79" s="1055"/>
      <c r="R79" s="1055"/>
      <c r="S79" s="1055"/>
      <c r="T79" s="1055"/>
      <c r="U79" s="1055"/>
      <c r="V79" s="1055"/>
      <c r="W79" s="1055"/>
      <c r="X79" s="1055"/>
      <c r="Y79" s="1055"/>
      <c r="Z79" s="1055"/>
      <c r="AA79" s="1055"/>
      <c r="AB79" s="1055"/>
      <c r="AC79" s="1055"/>
      <c r="AD79" s="1055"/>
      <c r="AE79" s="1055"/>
      <c r="AF79" s="1055"/>
      <c r="AG79" s="1055"/>
      <c r="AH79" s="1055"/>
      <c r="AI79" s="1055"/>
      <c r="AJ79" s="1055"/>
      <c r="AK79" s="1055"/>
      <c r="AL79" s="1055"/>
      <c r="AM79" s="1055"/>
      <c r="AN79" s="1055"/>
      <c r="AO79" s="1055"/>
      <c r="AP79" s="1055"/>
      <c r="AQ79" s="1055"/>
      <c r="AR79" s="1055"/>
      <c r="AS79" s="1055"/>
      <c r="AT79" s="1055"/>
      <c r="AU79" s="1056"/>
      <c r="AV79" s="1057" t="s">
        <v>283</v>
      </c>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9"/>
      <c r="CB79" s="325"/>
      <c r="CC79" s="1052"/>
    </row>
    <row r="80" spans="2:81" ht="18" customHeight="1">
      <c r="B80" s="1053"/>
      <c r="C80" s="1060" t="s">
        <v>50</v>
      </c>
      <c r="D80" s="897"/>
      <c r="E80" s="897"/>
      <c r="F80" s="897"/>
      <c r="G80" s="897"/>
      <c r="H80" s="897"/>
      <c r="I80" s="897"/>
      <c r="J80" s="897"/>
      <c r="K80" s="897"/>
      <c r="L80" s="897"/>
      <c r="M80" s="897"/>
      <c r="N80" s="897"/>
      <c r="O80" s="897"/>
      <c r="P80" s="1061"/>
      <c r="Q80" s="733" t="s">
        <v>34</v>
      </c>
      <c r="R80" s="897"/>
      <c r="S80" s="897"/>
      <c r="T80" s="897"/>
      <c r="U80" s="897"/>
      <c r="V80" s="897"/>
      <c r="W80" s="897"/>
      <c r="X80" s="897"/>
      <c r="Y80" s="897"/>
      <c r="Z80" s="897"/>
      <c r="AA80" s="897"/>
      <c r="AB80" s="897"/>
      <c r="AC80" s="897"/>
      <c r="AD80" s="1061"/>
      <c r="AE80" s="1063" t="s">
        <v>73</v>
      </c>
      <c r="AF80" s="1064"/>
      <c r="AG80" s="1065"/>
      <c r="AH80" s="733" t="s">
        <v>33</v>
      </c>
      <c r="AI80" s="897"/>
      <c r="AJ80" s="897"/>
      <c r="AK80" s="897"/>
      <c r="AL80" s="897"/>
      <c r="AM80" s="897"/>
      <c r="AN80" s="897"/>
      <c r="AO80" s="897"/>
      <c r="AP80" s="897"/>
      <c r="AQ80" s="897"/>
      <c r="AR80" s="897"/>
      <c r="AS80" s="897"/>
      <c r="AT80" s="897"/>
      <c r="AU80" s="897"/>
      <c r="AV80" s="1069" t="s">
        <v>70</v>
      </c>
      <c r="AW80" s="1070"/>
      <c r="AX80" s="1070"/>
      <c r="AY80" s="1070"/>
      <c r="AZ80" s="1070"/>
      <c r="BA80" s="1070"/>
      <c r="BB80" s="1070"/>
      <c r="BC80" s="1070"/>
      <c r="BD80" s="1070"/>
      <c r="BE80" s="1070"/>
      <c r="BF80" s="1070"/>
      <c r="BG80" s="1070"/>
      <c r="BH80" s="1070"/>
      <c r="BI80" s="1070"/>
      <c r="BJ80" s="1070"/>
      <c r="BK80" s="1071"/>
      <c r="BL80" s="698" t="s">
        <v>284</v>
      </c>
      <c r="BM80" s="699"/>
      <c r="BN80" s="817" t="s">
        <v>8</v>
      </c>
      <c r="BO80" s="818"/>
      <c r="BP80" s="157"/>
      <c r="BQ80" s="815" t="s">
        <v>9</v>
      </c>
      <c r="BR80" s="819"/>
      <c r="BS80" s="9"/>
      <c r="BT80" s="815" t="s">
        <v>10</v>
      </c>
      <c r="BU80" s="815"/>
      <c r="BV80" s="157"/>
      <c r="BW80" s="815" t="s">
        <v>11</v>
      </c>
      <c r="BX80" s="816"/>
      <c r="BY80" s="35"/>
      <c r="BZ80" s="211"/>
      <c r="CA80" s="374" t="s">
        <v>12</v>
      </c>
      <c r="CB80" s="325"/>
      <c r="CC80" s="1052"/>
    </row>
    <row r="81" spans="2:81" ht="5.25" customHeight="1">
      <c r="B81" s="1053"/>
      <c r="C81" s="1062"/>
      <c r="D81" s="899"/>
      <c r="E81" s="899"/>
      <c r="F81" s="899"/>
      <c r="G81" s="899"/>
      <c r="H81" s="899"/>
      <c r="I81" s="899"/>
      <c r="J81" s="899"/>
      <c r="K81" s="899"/>
      <c r="L81" s="899"/>
      <c r="M81" s="899"/>
      <c r="N81" s="899"/>
      <c r="O81" s="899"/>
      <c r="P81" s="701"/>
      <c r="Q81" s="700"/>
      <c r="R81" s="899"/>
      <c r="S81" s="899"/>
      <c r="T81" s="899"/>
      <c r="U81" s="899"/>
      <c r="V81" s="899"/>
      <c r="W81" s="899"/>
      <c r="X81" s="899"/>
      <c r="Y81" s="899"/>
      <c r="Z81" s="899"/>
      <c r="AA81" s="899"/>
      <c r="AB81" s="899"/>
      <c r="AC81" s="899"/>
      <c r="AD81" s="701"/>
      <c r="AE81" s="1066"/>
      <c r="AF81" s="1067"/>
      <c r="AG81" s="1068"/>
      <c r="AH81" s="700"/>
      <c r="AI81" s="899"/>
      <c r="AJ81" s="899"/>
      <c r="AK81" s="899"/>
      <c r="AL81" s="899"/>
      <c r="AM81" s="899"/>
      <c r="AN81" s="899"/>
      <c r="AO81" s="899"/>
      <c r="AP81" s="899"/>
      <c r="AQ81" s="899"/>
      <c r="AR81" s="899"/>
      <c r="AS81" s="899"/>
      <c r="AT81" s="899"/>
      <c r="AU81" s="899"/>
      <c r="AV81" s="1069"/>
      <c r="AW81" s="1070"/>
      <c r="AX81" s="1070"/>
      <c r="AY81" s="1070"/>
      <c r="AZ81" s="1070"/>
      <c r="BA81" s="1070"/>
      <c r="BB81" s="1070"/>
      <c r="BC81" s="1070"/>
      <c r="BD81" s="1070"/>
      <c r="BE81" s="1070"/>
      <c r="BF81" s="1070"/>
      <c r="BG81" s="1070"/>
      <c r="BH81" s="1070"/>
      <c r="BI81" s="1070"/>
      <c r="BJ81" s="1070"/>
      <c r="BK81" s="1071"/>
      <c r="BL81" s="698"/>
      <c r="BM81" s="699"/>
      <c r="BN81" s="112"/>
      <c r="BO81" s="147"/>
      <c r="BP81" s="116"/>
      <c r="BQ81" s="112"/>
      <c r="BR81" s="117"/>
      <c r="BS81" s="17"/>
      <c r="BT81" s="112"/>
      <c r="BU81" s="49"/>
      <c r="BV81" s="116"/>
      <c r="BW81" s="112"/>
      <c r="BX81" s="153"/>
      <c r="BY81" s="17"/>
      <c r="BZ81" s="110"/>
      <c r="CA81" s="142"/>
      <c r="CB81" s="325"/>
      <c r="CC81" s="1052"/>
    </row>
    <row r="82" spans="2:81" ht="18" customHeight="1">
      <c r="B82" s="1053"/>
      <c r="C82" s="681" t="s">
        <v>238</v>
      </c>
      <c r="D82" s="682"/>
      <c r="E82" s="682"/>
      <c r="F82" s="682"/>
      <c r="G82" s="682"/>
      <c r="H82" s="682"/>
      <c r="I82" s="682"/>
      <c r="J82" s="682"/>
      <c r="K82" s="682"/>
      <c r="L82" s="682"/>
      <c r="M82" s="682"/>
      <c r="N82" s="682"/>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3"/>
      <c r="AV82" s="1069"/>
      <c r="AW82" s="1070"/>
      <c r="AX82" s="1070"/>
      <c r="AY82" s="1070"/>
      <c r="AZ82" s="1070"/>
      <c r="BA82" s="1070"/>
      <c r="BB82" s="1070"/>
      <c r="BC82" s="1070"/>
      <c r="BD82" s="1070"/>
      <c r="BE82" s="1070"/>
      <c r="BF82" s="1070"/>
      <c r="BG82" s="1070"/>
      <c r="BH82" s="1070"/>
      <c r="BI82" s="1070"/>
      <c r="BJ82" s="1070"/>
      <c r="BK82" s="1071"/>
      <c r="BL82" s="698"/>
      <c r="BM82" s="699"/>
      <c r="BN82" s="817"/>
      <c r="BO82" s="818"/>
      <c r="BP82" s="157"/>
      <c r="BQ82" s="815"/>
      <c r="BR82" s="819"/>
      <c r="BS82" s="9"/>
      <c r="BT82" s="815"/>
      <c r="BU82" s="815"/>
      <c r="BV82" s="157"/>
      <c r="BW82" s="815"/>
      <c r="BX82" s="816"/>
      <c r="BY82" s="35"/>
      <c r="BZ82" s="211"/>
      <c r="CA82" s="374"/>
      <c r="CB82" s="325"/>
      <c r="CC82" s="1052"/>
    </row>
    <row r="83" spans="2:81" ht="5.25" customHeight="1">
      <c r="B83" s="1053"/>
      <c r="C83" s="684"/>
      <c r="D83" s="685"/>
      <c r="E83" s="685"/>
      <c r="F83" s="685"/>
      <c r="G83" s="685"/>
      <c r="H83" s="685"/>
      <c r="I83" s="685"/>
      <c r="J83" s="685"/>
      <c r="K83" s="685"/>
      <c r="L83" s="685"/>
      <c r="M83" s="685"/>
      <c r="N83" s="685"/>
      <c r="O83" s="685"/>
      <c r="P83" s="685"/>
      <c r="Q83" s="685"/>
      <c r="R83" s="685"/>
      <c r="S83" s="685"/>
      <c r="T83" s="685"/>
      <c r="U83" s="685"/>
      <c r="V83" s="685"/>
      <c r="W83" s="685"/>
      <c r="X83" s="685"/>
      <c r="Y83" s="685"/>
      <c r="Z83" s="685"/>
      <c r="AA83" s="685"/>
      <c r="AB83" s="685"/>
      <c r="AC83" s="685"/>
      <c r="AD83" s="685"/>
      <c r="AE83" s="685"/>
      <c r="AF83" s="685"/>
      <c r="AG83" s="685"/>
      <c r="AH83" s="685"/>
      <c r="AI83" s="685"/>
      <c r="AJ83" s="685"/>
      <c r="AK83" s="685"/>
      <c r="AL83" s="685"/>
      <c r="AM83" s="685"/>
      <c r="AN83" s="685"/>
      <c r="AO83" s="685"/>
      <c r="AP83" s="685"/>
      <c r="AQ83" s="685"/>
      <c r="AR83" s="685"/>
      <c r="AS83" s="685"/>
      <c r="AT83" s="685"/>
      <c r="AU83" s="686"/>
      <c r="AV83" s="693"/>
      <c r="AW83" s="694"/>
      <c r="AX83" s="694"/>
      <c r="AY83" s="694"/>
      <c r="AZ83" s="694"/>
      <c r="BA83" s="694"/>
      <c r="BB83" s="694"/>
      <c r="BC83" s="694"/>
      <c r="BD83" s="694"/>
      <c r="BE83" s="694"/>
      <c r="BF83" s="694"/>
      <c r="BG83" s="694"/>
      <c r="BH83" s="694"/>
      <c r="BI83" s="694"/>
      <c r="BJ83" s="694"/>
      <c r="BK83" s="695"/>
      <c r="BL83" s="698"/>
      <c r="BM83" s="699"/>
      <c r="BN83" s="112"/>
      <c r="BO83" s="147"/>
      <c r="BP83" s="116"/>
      <c r="BQ83" s="112"/>
      <c r="BR83" s="117"/>
      <c r="BS83" s="17"/>
      <c r="BT83" s="112"/>
      <c r="BU83" s="49"/>
      <c r="BV83" s="116"/>
      <c r="BW83" s="112"/>
      <c r="BX83" s="153"/>
      <c r="BY83" s="17"/>
      <c r="BZ83" s="110"/>
      <c r="CA83" s="142"/>
      <c r="CB83" s="325"/>
      <c r="CC83" s="1052"/>
    </row>
    <row r="84" spans="2:81" ht="15.75" customHeight="1">
      <c r="B84" s="1053"/>
      <c r="C84" s="920" t="s">
        <v>36</v>
      </c>
      <c r="D84" s="921"/>
      <c r="E84" s="965" t="s">
        <v>20</v>
      </c>
      <c r="F84" s="966"/>
      <c r="G84" s="966"/>
      <c r="H84" s="966"/>
      <c r="I84" s="966"/>
      <c r="J84" s="966"/>
      <c r="K84" s="966"/>
      <c r="L84" s="966"/>
      <c r="M84" s="966"/>
      <c r="N84" s="967"/>
      <c r="O84" s="959" t="s">
        <v>74</v>
      </c>
      <c r="P84" s="960"/>
      <c r="Q84" s="800" t="s">
        <v>8</v>
      </c>
      <c r="R84" s="801"/>
      <c r="S84" s="115"/>
      <c r="T84" s="802" t="s">
        <v>9</v>
      </c>
      <c r="U84" s="803"/>
      <c r="V84" s="3"/>
      <c r="W84" s="802" t="s">
        <v>10</v>
      </c>
      <c r="X84" s="802"/>
      <c r="Y84" s="115"/>
      <c r="Z84" s="802" t="s">
        <v>11</v>
      </c>
      <c r="AA84" s="804"/>
      <c r="AB84" s="25"/>
      <c r="AC84" s="36"/>
      <c r="AD84" s="133" t="s">
        <v>12</v>
      </c>
      <c r="AE84" s="929"/>
      <c r="AF84" s="930"/>
      <c r="AG84" s="931"/>
      <c r="AH84" s="724"/>
      <c r="AI84" s="935"/>
      <c r="AJ84" s="935"/>
      <c r="AK84" s="935"/>
      <c r="AL84" s="935"/>
      <c r="AM84" s="935"/>
      <c r="AN84" s="935"/>
      <c r="AO84" s="935"/>
      <c r="AP84" s="935"/>
      <c r="AQ84" s="935"/>
      <c r="AR84" s="935"/>
      <c r="AS84" s="935"/>
      <c r="AT84" s="935"/>
      <c r="AU84" s="994"/>
      <c r="AV84" s="1024" t="s">
        <v>48</v>
      </c>
      <c r="AW84" s="1025"/>
      <c r="AX84" s="1025"/>
      <c r="AY84" s="1025"/>
      <c r="AZ84" s="1025"/>
      <c r="BA84" s="1025"/>
      <c r="BB84" s="1025"/>
      <c r="BC84" s="1025"/>
      <c r="BD84" s="1025"/>
      <c r="BE84" s="1025"/>
      <c r="BF84" s="1025"/>
      <c r="BG84" s="1025"/>
      <c r="BH84" s="1025"/>
      <c r="BI84" s="1025"/>
      <c r="BJ84" s="1025"/>
      <c r="BK84" s="1026"/>
      <c r="BL84" s="696" t="s">
        <v>285</v>
      </c>
      <c r="BM84" s="697"/>
      <c r="BN84" s="320"/>
      <c r="BO84" s="321"/>
      <c r="BP84" s="161"/>
      <c r="BQ84" s="309"/>
      <c r="BR84" s="322"/>
      <c r="BS84" s="82"/>
      <c r="BT84" s="309"/>
      <c r="BU84" s="309"/>
      <c r="BV84" s="161"/>
      <c r="BW84" s="309"/>
      <c r="BX84" s="310"/>
      <c r="BY84" s="162"/>
      <c r="BZ84" s="125"/>
      <c r="CA84" s="126"/>
      <c r="CB84" s="325"/>
      <c r="CC84" s="1052"/>
    </row>
    <row r="85" spans="2:81" ht="5.25" customHeight="1">
      <c r="B85" s="1053"/>
      <c r="C85" s="922"/>
      <c r="D85" s="923"/>
      <c r="E85" s="961"/>
      <c r="F85" s="706"/>
      <c r="G85" s="706"/>
      <c r="H85" s="706"/>
      <c r="I85" s="706"/>
      <c r="J85" s="706"/>
      <c r="K85" s="706"/>
      <c r="L85" s="706"/>
      <c r="M85" s="706"/>
      <c r="N85" s="958"/>
      <c r="O85" s="961"/>
      <c r="P85" s="958"/>
      <c r="Q85" s="112"/>
      <c r="R85" s="147"/>
      <c r="S85" s="116"/>
      <c r="T85" s="112"/>
      <c r="U85" s="117"/>
      <c r="V85" s="17"/>
      <c r="W85" s="112"/>
      <c r="X85" s="49"/>
      <c r="Y85" s="116"/>
      <c r="Z85" s="112"/>
      <c r="AA85" s="153"/>
      <c r="AB85" s="118"/>
      <c r="AC85" s="135"/>
      <c r="AD85" s="112"/>
      <c r="AE85" s="932"/>
      <c r="AF85" s="933"/>
      <c r="AG85" s="934"/>
      <c r="AH85" s="730"/>
      <c r="AI85" s="731"/>
      <c r="AJ85" s="731"/>
      <c r="AK85" s="731"/>
      <c r="AL85" s="731"/>
      <c r="AM85" s="731"/>
      <c r="AN85" s="731"/>
      <c r="AO85" s="731"/>
      <c r="AP85" s="731"/>
      <c r="AQ85" s="731"/>
      <c r="AR85" s="731"/>
      <c r="AS85" s="731"/>
      <c r="AT85" s="731"/>
      <c r="AU85" s="995"/>
      <c r="AV85" s="1027"/>
      <c r="AW85" s="706"/>
      <c r="AX85" s="706"/>
      <c r="AY85" s="706"/>
      <c r="AZ85" s="706"/>
      <c r="BA85" s="706"/>
      <c r="BB85" s="706"/>
      <c r="BC85" s="706"/>
      <c r="BD85" s="706"/>
      <c r="BE85" s="706"/>
      <c r="BF85" s="706"/>
      <c r="BG85" s="706"/>
      <c r="BH85" s="706"/>
      <c r="BI85" s="706"/>
      <c r="BJ85" s="706"/>
      <c r="BK85" s="958"/>
      <c r="BL85" s="1002"/>
      <c r="BM85" s="1003"/>
      <c r="BN85" s="136"/>
      <c r="BO85" s="29"/>
      <c r="BP85" s="151"/>
      <c r="BQ85" s="137"/>
      <c r="BR85" s="152"/>
      <c r="BS85" s="148"/>
      <c r="BT85" s="137"/>
      <c r="BU85" s="29"/>
      <c r="BV85" s="151"/>
      <c r="BW85" s="136"/>
      <c r="BX85" s="155"/>
      <c r="BY85" s="118"/>
      <c r="BZ85" s="135"/>
      <c r="CA85" s="141"/>
      <c r="CB85" s="325"/>
      <c r="CC85" s="1052"/>
    </row>
    <row r="86" spans="2:81" ht="15.75" customHeight="1">
      <c r="B86" s="1053"/>
      <c r="C86" s="922"/>
      <c r="D86" s="923"/>
      <c r="E86" s="965" t="s">
        <v>55</v>
      </c>
      <c r="F86" s="966"/>
      <c r="G86" s="966"/>
      <c r="H86" s="966"/>
      <c r="I86" s="966"/>
      <c r="J86" s="966"/>
      <c r="K86" s="966"/>
      <c r="L86" s="966"/>
      <c r="M86" s="966"/>
      <c r="N86" s="967"/>
      <c r="O86" s="959" t="s">
        <v>385</v>
      </c>
      <c r="P86" s="960"/>
      <c r="Q86" s="134"/>
      <c r="R86" s="3"/>
      <c r="S86" s="149"/>
      <c r="T86" s="127"/>
      <c r="U86" s="150"/>
      <c r="V86" s="127"/>
      <c r="W86" s="127"/>
      <c r="X86" s="3"/>
      <c r="Y86" s="149"/>
      <c r="Z86" s="81"/>
      <c r="AA86" s="154"/>
      <c r="AB86" s="25"/>
      <c r="AC86" s="36"/>
      <c r="AD86" s="4"/>
      <c r="AE86" s="929"/>
      <c r="AF86" s="930"/>
      <c r="AG86" s="931"/>
      <c r="AH86" s="800" t="s">
        <v>8</v>
      </c>
      <c r="AI86" s="801"/>
      <c r="AJ86" s="115"/>
      <c r="AK86" s="802" t="s">
        <v>9</v>
      </c>
      <c r="AL86" s="803"/>
      <c r="AM86" s="3"/>
      <c r="AN86" s="802" t="s">
        <v>10</v>
      </c>
      <c r="AO86" s="802"/>
      <c r="AP86" s="115"/>
      <c r="AQ86" s="802" t="s">
        <v>11</v>
      </c>
      <c r="AR86" s="804"/>
      <c r="AS86" s="25"/>
      <c r="AT86" s="36"/>
      <c r="AU86" s="133" t="s">
        <v>12</v>
      </c>
      <c r="AV86" s="984" t="s">
        <v>84</v>
      </c>
      <c r="AW86" s="985"/>
      <c r="AX86" s="985"/>
      <c r="AY86" s="985"/>
      <c r="AZ86" s="985"/>
      <c r="BA86" s="985"/>
      <c r="BB86" s="985"/>
      <c r="BC86" s="985"/>
      <c r="BD86" s="985"/>
      <c r="BE86" s="985"/>
      <c r="BF86" s="985"/>
      <c r="BG86" s="985"/>
      <c r="BH86" s="985"/>
      <c r="BI86" s="985"/>
      <c r="BJ86" s="985"/>
      <c r="BK86" s="986"/>
      <c r="BL86" s="1031" t="s">
        <v>286</v>
      </c>
      <c r="BM86" s="1032"/>
      <c r="BN86" s="128"/>
      <c r="BO86" s="316"/>
      <c r="BP86" s="157"/>
      <c r="BQ86" s="339"/>
      <c r="BR86" s="340"/>
      <c r="BS86" s="9"/>
      <c r="BT86" s="339"/>
      <c r="BU86" s="339"/>
      <c r="BV86" s="157"/>
      <c r="BW86" s="339"/>
      <c r="BX86" s="341"/>
      <c r="BY86" s="35"/>
      <c r="BZ86" s="125"/>
      <c r="CA86" s="126"/>
      <c r="CB86" s="325"/>
      <c r="CC86" s="1052"/>
    </row>
    <row r="87" spans="2:81" s="214" customFormat="1" ht="5.25" customHeight="1">
      <c r="B87" s="328"/>
      <c r="C87" s="924"/>
      <c r="D87" s="925"/>
      <c r="E87" s="961"/>
      <c r="F87" s="706"/>
      <c r="G87" s="706"/>
      <c r="H87" s="706"/>
      <c r="I87" s="706"/>
      <c r="J87" s="706"/>
      <c r="K87" s="706"/>
      <c r="L87" s="706"/>
      <c r="M87" s="706"/>
      <c r="N87" s="958"/>
      <c r="O87" s="961"/>
      <c r="P87" s="958"/>
      <c r="Q87" s="375"/>
      <c r="R87" s="376"/>
      <c r="S87" s="377"/>
      <c r="T87" s="378"/>
      <c r="U87" s="379"/>
      <c r="V87" s="380"/>
      <c r="W87" s="378"/>
      <c r="X87" s="376"/>
      <c r="Y87" s="377"/>
      <c r="Z87" s="375"/>
      <c r="AA87" s="381"/>
      <c r="AB87" s="351"/>
      <c r="AC87" s="382"/>
      <c r="AD87" s="383"/>
      <c r="AE87" s="932"/>
      <c r="AF87" s="933"/>
      <c r="AG87" s="934"/>
      <c r="AH87" s="344"/>
      <c r="AI87" s="345"/>
      <c r="AJ87" s="346"/>
      <c r="AK87" s="344"/>
      <c r="AL87" s="347"/>
      <c r="AM87" s="348"/>
      <c r="AN87" s="344"/>
      <c r="AO87" s="349"/>
      <c r="AP87" s="346"/>
      <c r="AQ87" s="344"/>
      <c r="AR87" s="350"/>
      <c r="AS87" s="351"/>
      <c r="AT87" s="382"/>
      <c r="AU87" s="349"/>
      <c r="AV87" s="1028"/>
      <c r="AW87" s="1029"/>
      <c r="AX87" s="1029"/>
      <c r="AY87" s="1029"/>
      <c r="AZ87" s="1029"/>
      <c r="BA87" s="1029"/>
      <c r="BB87" s="1029"/>
      <c r="BC87" s="1029"/>
      <c r="BD87" s="1029"/>
      <c r="BE87" s="1029"/>
      <c r="BF87" s="1029"/>
      <c r="BG87" s="1029"/>
      <c r="BH87" s="1029"/>
      <c r="BI87" s="1029"/>
      <c r="BJ87" s="1029"/>
      <c r="BK87" s="1030"/>
      <c r="BL87" s="1033"/>
      <c r="BM87" s="1034"/>
      <c r="BN87" s="344"/>
      <c r="BO87" s="345"/>
      <c r="BP87" s="346"/>
      <c r="BQ87" s="344"/>
      <c r="BR87" s="347"/>
      <c r="BS87" s="348"/>
      <c r="BT87" s="344"/>
      <c r="BU87" s="349"/>
      <c r="BV87" s="346"/>
      <c r="BW87" s="344"/>
      <c r="BX87" s="350"/>
      <c r="BY87" s="351"/>
      <c r="BZ87" s="352"/>
      <c r="CA87" s="353"/>
      <c r="CB87" s="384"/>
      <c r="CC87" s="1052"/>
    </row>
    <row r="88" spans="2:81" ht="15.75" customHeight="1">
      <c r="B88" s="328"/>
      <c r="C88" s="952" t="s">
        <v>38</v>
      </c>
      <c r="D88" s="953"/>
      <c r="E88" s="956" t="s">
        <v>21</v>
      </c>
      <c r="F88" s="956"/>
      <c r="G88" s="956"/>
      <c r="H88" s="956"/>
      <c r="I88" s="956"/>
      <c r="J88" s="956"/>
      <c r="K88" s="956"/>
      <c r="L88" s="956"/>
      <c r="M88" s="956"/>
      <c r="N88" s="957"/>
      <c r="O88" s="959" t="s">
        <v>386</v>
      </c>
      <c r="P88" s="960"/>
      <c r="Q88" s="134"/>
      <c r="R88" s="3"/>
      <c r="S88" s="149"/>
      <c r="T88" s="127"/>
      <c r="U88" s="150"/>
      <c r="V88" s="127"/>
      <c r="W88" s="127"/>
      <c r="X88" s="3"/>
      <c r="Y88" s="149"/>
      <c r="Z88" s="81"/>
      <c r="AA88" s="154"/>
      <c r="AB88" s="25"/>
      <c r="AC88" s="36"/>
      <c r="AD88" s="4"/>
      <c r="AE88" s="929"/>
      <c r="AF88" s="930"/>
      <c r="AG88" s="931"/>
      <c r="AH88" s="724"/>
      <c r="AI88" s="935"/>
      <c r="AJ88" s="935"/>
      <c r="AK88" s="935"/>
      <c r="AL88" s="935"/>
      <c r="AM88" s="935"/>
      <c r="AN88" s="935"/>
      <c r="AO88" s="935"/>
      <c r="AP88" s="935"/>
      <c r="AQ88" s="935"/>
      <c r="AR88" s="935"/>
      <c r="AS88" s="935"/>
      <c r="AT88" s="935"/>
      <c r="AU88" s="994"/>
      <c r="AV88" s="1004" t="s">
        <v>377</v>
      </c>
      <c r="AW88" s="1005"/>
      <c r="AX88" s="1005"/>
      <c r="AY88" s="1005"/>
      <c r="AZ88" s="1005"/>
      <c r="BA88" s="1005"/>
      <c r="BB88" s="1005"/>
      <c r="BC88" s="1005"/>
      <c r="BD88" s="1005"/>
      <c r="BE88" s="1005"/>
      <c r="BF88" s="1005"/>
      <c r="BG88" s="1005"/>
      <c r="BH88" s="1005"/>
      <c r="BI88" s="1005"/>
      <c r="BJ88" s="1005"/>
      <c r="BK88" s="1006"/>
      <c r="BL88" s="696" t="s">
        <v>287</v>
      </c>
      <c r="BM88" s="697"/>
      <c r="BN88" s="432"/>
      <c r="BO88" s="430"/>
      <c r="BP88" s="161"/>
      <c r="BQ88" s="429"/>
      <c r="BR88" s="433"/>
      <c r="BS88" s="82"/>
      <c r="BT88" s="429"/>
      <c r="BU88" s="429"/>
      <c r="BV88" s="161"/>
      <c r="BW88" s="429"/>
      <c r="BX88" s="431"/>
      <c r="BY88" s="162"/>
      <c r="BZ88" s="125"/>
      <c r="CA88" s="126"/>
      <c r="CB88" s="325"/>
      <c r="CC88" s="1052"/>
    </row>
    <row r="89" spans="2:81" ht="5.25" customHeight="1">
      <c r="B89" s="328"/>
      <c r="C89" s="954"/>
      <c r="D89" s="955"/>
      <c r="E89" s="706"/>
      <c r="F89" s="706"/>
      <c r="G89" s="706"/>
      <c r="H89" s="706"/>
      <c r="I89" s="706"/>
      <c r="J89" s="706"/>
      <c r="K89" s="706"/>
      <c r="L89" s="706"/>
      <c r="M89" s="706"/>
      <c r="N89" s="958"/>
      <c r="O89" s="961"/>
      <c r="P89" s="958"/>
      <c r="Q89" s="136"/>
      <c r="R89" s="29"/>
      <c r="S89" s="151"/>
      <c r="T89" s="137"/>
      <c r="U89" s="152"/>
      <c r="V89" s="148"/>
      <c r="W89" s="137"/>
      <c r="X89" s="29"/>
      <c r="Y89" s="151"/>
      <c r="Z89" s="136"/>
      <c r="AA89" s="155"/>
      <c r="AB89" s="118"/>
      <c r="AC89" s="135"/>
      <c r="AD89" s="67"/>
      <c r="AE89" s="932"/>
      <c r="AF89" s="933"/>
      <c r="AG89" s="934"/>
      <c r="AH89" s="730"/>
      <c r="AI89" s="731"/>
      <c r="AJ89" s="731"/>
      <c r="AK89" s="731"/>
      <c r="AL89" s="731"/>
      <c r="AM89" s="731"/>
      <c r="AN89" s="731"/>
      <c r="AO89" s="731"/>
      <c r="AP89" s="731"/>
      <c r="AQ89" s="731"/>
      <c r="AR89" s="731"/>
      <c r="AS89" s="731"/>
      <c r="AT89" s="731"/>
      <c r="AU89" s="995"/>
      <c r="AV89" s="1007"/>
      <c r="AW89" s="1008"/>
      <c r="AX89" s="1008"/>
      <c r="AY89" s="1008"/>
      <c r="AZ89" s="1008"/>
      <c r="BA89" s="1008"/>
      <c r="BB89" s="1008"/>
      <c r="BC89" s="1008"/>
      <c r="BD89" s="1008"/>
      <c r="BE89" s="1008"/>
      <c r="BF89" s="1008"/>
      <c r="BG89" s="1008"/>
      <c r="BH89" s="1008"/>
      <c r="BI89" s="1008"/>
      <c r="BJ89" s="1008"/>
      <c r="BK89" s="1009"/>
      <c r="BL89" s="1002"/>
      <c r="BM89" s="1003"/>
      <c r="BN89" s="136"/>
      <c r="BO89" s="29"/>
      <c r="BP89" s="151"/>
      <c r="BQ89" s="137"/>
      <c r="BR89" s="152"/>
      <c r="BS89" s="148"/>
      <c r="BT89" s="137"/>
      <c r="BU89" s="29"/>
      <c r="BV89" s="151"/>
      <c r="BW89" s="136"/>
      <c r="BX89" s="155"/>
      <c r="BY89" s="118"/>
      <c r="BZ89" s="135"/>
      <c r="CA89" s="141"/>
      <c r="CB89" s="325"/>
      <c r="CC89" s="1052"/>
    </row>
    <row r="90" spans="2:81" ht="15.75" customHeight="1">
      <c r="B90" s="329"/>
      <c r="C90" s="954"/>
      <c r="D90" s="955"/>
      <c r="E90" s="926" t="s">
        <v>37</v>
      </c>
      <c r="F90" s="926"/>
      <c r="G90" s="926"/>
      <c r="H90" s="926"/>
      <c r="I90" s="926"/>
      <c r="J90" s="926"/>
      <c r="K90" s="926"/>
      <c r="L90" s="926"/>
      <c r="M90" s="926"/>
      <c r="N90" s="927"/>
      <c r="O90" s="842" t="s">
        <v>75</v>
      </c>
      <c r="P90" s="928"/>
      <c r="Q90" s="134"/>
      <c r="R90" s="3"/>
      <c r="S90" s="149"/>
      <c r="T90" s="127"/>
      <c r="U90" s="150"/>
      <c r="V90" s="127"/>
      <c r="W90" s="127"/>
      <c r="X90" s="3"/>
      <c r="Y90" s="149"/>
      <c r="Z90" s="81"/>
      <c r="AA90" s="154"/>
      <c r="AB90" s="25"/>
      <c r="AC90" s="36"/>
      <c r="AD90" s="4"/>
      <c r="AE90" s="962"/>
      <c r="AF90" s="963"/>
      <c r="AG90" s="964"/>
      <c r="AH90" s="800" t="s">
        <v>8</v>
      </c>
      <c r="AI90" s="801"/>
      <c r="AJ90" s="115"/>
      <c r="AK90" s="802" t="s">
        <v>9</v>
      </c>
      <c r="AL90" s="803"/>
      <c r="AM90" s="3"/>
      <c r="AN90" s="802" t="s">
        <v>10</v>
      </c>
      <c r="AO90" s="802"/>
      <c r="AP90" s="115"/>
      <c r="AQ90" s="802" t="s">
        <v>11</v>
      </c>
      <c r="AR90" s="804"/>
      <c r="AS90" s="25"/>
      <c r="AT90" s="36"/>
      <c r="AU90" s="133" t="s">
        <v>12</v>
      </c>
      <c r="AV90" s="1018" t="s">
        <v>89</v>
      </c>
      <c r="AW90" s="1019"/>
      <c r="AX90" s="1019"/>
      <c r="AY90" s="1019"/>
      <c r="AZ90" s="1019"/>
      <c r="BA90" s="1019"/>
      <c r="BB90" s="1019"/>
      <c r="BC90" s="1019"/>
      <c r="BD90" s="1019"/>
      <c r="BE90" s="1019"/>
      <c r="BF90" s="1019"/>
      <c r="BG90" s="1019"/>
      <c r="BH90" s="1019"/>
      <c r="BI90" s="1019"/>
      <c r="BJ90" s="1019"/>
      <c r="BK90" s="1020"/>
      <c r="BL90" s="696" t="s">
        <v>378</v>
      </c>
      <c r="BM90" s="697"/>
      <c r="BN90" s="320"/>
      <c r="BO90" s="321"/>
      <c r="BP90" s="161"/>
      <c r="BQ90" s="309"/>
      <c r="BR90" s="322"/>
      <c r="BS90" s="82"/>
      <c r="BT90" s="309"/>
      <c r="BU90" s="309"/>
      <c r="BV90" s="161"/>
      <c r="BW90" s="309"/>
      <c r="BX90" s="310"/>
      <c r="BY90" s="162"/>
      <c r="BZ90" s="125"/>
      <c r="CA90" s="126"/>
      <c r="CB90" s="325"/>
      <c r="CC90" s="1052"/>
    </row>
    <row r="91" spans="2:81" ht="5.25" customHeight="1">
      <c r="B91" s="329"/>
      <c r="C91" s="924"/>
      <c r="D91" s="925"/>
      <c r="E91" s="824"/>
      <c r="F91" s="824"/>
      <c r="G91" s="824"/>
      <c r="H91" s="824"/>
      <c r="I91" s="824"/>
      <c r="J91" s="824"/>
      <c r="K91" s="824"/>
      <c r="L91" s="824"/>
      <c r="M91" s="824"/>
      <c r="N91" s="825"/>
      <c r="O91" s="823"/>
      <c r="P91" s="825"/>
      <c r="Q91" s="136"/>
      <c r="R91" s="29"/>
      <c r="S91" s="151"/>
      <c r="T91" s="137"/>
      <c r="U91" s="152"/>
      <c r="V91" s="148"/>
      <c r="W91" s="137"/>
      <c r="X91" s="29"/>
      <c r="Y91" s="151"/>
      <c r="Z91" s="136"/>
      <c r="AA91" s="155"/>
      <c r="AB91" s="118"/>
      <c r="AC91" s="135"/>
      <c r="AD91" s="67"/>
      <c r="AE91" s="862"/>
      <c r="AF91" s="854"/>
      <c r="AG91" s="855"/>
      <c r="AH91" s="112"/>
      <c r="AI91" s="147"/>
      <c r="AJ91" s="116"/>
      <c r="AK91" s="112"/>
      <c r="AL91" s="117"/>
      <c r="AM91" s="17"/>
      <c r="AN91" s="112"/>
      <c r="AO91" s="49"/>
      <c r="AP91" s="116"/>
      <c r="AQ91" s="112"/>
      <c r="AR91" s="153"/>
      <c r="AS91" s="118"/>
      <c r="AT91" s="110"/>
      <c r="AU91" s="140"/>
      <c r="AV91" s="1021"/>
      <c r="AW91" s="1022"/>
      <c r="AX91" s="1022"/>
      <c r="AY91" s="1022"/>
      <c r="AZ91" s="1022"/>
      <c r="BA91" s="1022"/>
      <c r="BB91" s="1022"/>
      <c r="BC91" s="1022"/>
      <c r="BD91" s="1022"/>
      <c r="BE91" s="1022"/>
      <c r="BF91" s="1022"/>
      <c r="BG91" s="1022"/>
      <c r="BH91" s="1022"/>
      <c r="BI91" s="1022"/>
      <c r="BJ91" s="1022"/>
      <c r="BK91" s="1023"/>
      <c r="BL91" s="1002"/>
      <c r="BM91" s="1003"/>
      <c r="BN91" s="136"/>
      <c r="BO91" s="29"/>
      <c r="BP91" s="151"/>
      <c r="BQ91" s="137"/>
      <c r="BR91" s="152"/>
      <c r="BS91" s="148"/>
      <c r="BT91" s="137"/>
      <c r="BU91" s="29"/>
      <c r="BV91" s="151"/>
      <c r="BW91" s="136"/>
      <c r="BX91" s="155"/>
      <c r="BY91" s="118"/>
      <c r="BZ91" s="135"/>
      <c r="CA91" s="141"/>
      <c r="CB91" s="325"/>
      <c r="CC91" s="1052"/>
    </row>
    <row r="92" spans="2:81" ht="15.75" customHeight="1">
      <c r="B92" s="45"/>
      <c r="C92" s="920" t="s">
        <v>22</v>
      </c>
      <c r="D92" s="921"/>
      <c r="E92" s="949" t="s">
        <v>51</v>
      </c>
      <c r="F92" s="950"/>
      <c r="G92" s="950"/>
      <c r="H92" s="950"/>
      <c r="I92" s="950"/>
      <c r="J92" s="950"/>
      <c r="K92" s="950"/>
      <c r="L92" s="950"/>
      <c r="M92" s="950"/>
      <c r="N92" s="951"/>
      <c r="O92" s="696" t="s">
        <v>387</v>
      </c>
      <c r="P92" s="697"/>
      <c r="Q92" s="134"/>
      <c r="R92" s="3"/>
      <c r="S92" s="149"/>
      <c r="T92" s="127"/>
      <c r="U92" s="150"/>
      <c r="V92" s="127"/>
      <c r="W92" s="127"/>
      <c r="X92" s="3"/>
      <c r="Y92" s="149"/>
      <c r="Z92" s="81"/>
      <c r="AA92" s="154"/>
      <c r="AB92" s="25"/>
      <c r="AC92" s="36"/>
      <c r="AD92" s="4"/>
      <c r="AE92" s="929"/>
      <c r="AF92" s="930"/>
      <c r="AG92" s="931"/>
      <c r="AH92" s="724"/>
      <c r="AI92" s="935"/>
      <c r="AJ92" s="935"/>
      <c r="AK92" s="935"/>
      <c r="AL92" s="935"/>
      <c r="AM92" s="935"/>
      <c r="AN92" s="935"/>
      <c r="AO92" s="935"/>
      <c r="AP92" s="935"/>
      <c r="AQ92" s="935"/>
      <c r="AR92" s="935"/>
      <c r="AS92" s="935"/>
      <c r="AT92" s="935"/>
      <c r="AU92" s="994"/>
      <c r="AV92" s="996" t="s">
        <v>49</v>
      </c>
      <c r="AW92" s="997"/>
      <c r="AX92" s="997"/>
      <c r="AY92" s="997"/>
      <c r="AZ92" s="997"/>
      <c r="BA92" s="997"/>
      <c r="BB92" s="997"/>
      <c r="BC92" s="997"/>
      <c r="BD92" s="997"/>
      <c r="BE92" s="997"/>
      <c r="BF92" s="997"/>
      <c r="BG92" s="997"/>
      <c r="BH92" s="997"/>
      <c r="BI92" s="997"/>
      <c r="BJ92" s="997"/>
      <c r="BK92" s="998"/>
      <c r="BL92" s="698" t="s">
        <v>379</v>
      </c>
      <c r="BM92" s="699"/>
      <c r="BN92" s="800"/>
      <c r="BO92" s="801"/>
      <c r="BP92" s="115"/>
      <c r="BQ92" s="802"/>
      <c r="BR92" s="803"/>
      <c r="BS92" s="3"/>
      <c r="BT92" s="802"/>
      <c r="BU92" s="802"/>
      <c r="BV92" s="115"/>
      <c r="BW92" s="802"/>
      <c r="BX92" s="804"/>
      <c r="BY92" s="25"/>
      <c r="BZ92" s="36"/>
      <c r="CA92" s="143"/>
      <c r="CB92" s="325"/>
      <c r="CC92" s="1052"/>
    </row>
    <row r="93" spans="2:81" ht="5.25" customHeight="1">
      <c r="B93" s="45"/>
      <c r="C93" s="922"/>
      <c r="D93" s="923"/>
      <c r="E93" s="823"/>
      <c r="F93" s="824"/>
      <c r="G93" s="824"/>
      <c r="H93" s="824"/>
      <c r="I93" s="824"/>
      <c r="J93" s="824"/>
      <c r="K93" s="824"/>
      <c r="L93" s="824"/>
      <c r="M93" s="824"/>
      <c r="N93" s="825"/>
      <c r="O93" s="700"/>
      <c r="P93" s="701"/>
      <c r="Q93" s="136"/>
      <c r="R93" s="29"/>
      <c r="S93" s="151"/>
      <c r="T93" s="137"/>
      <c r="U93" s="152"/>
      <c r="V93" s="148"/>
      <c r="W93" s="137"/>
      <c r="X93" s="29"/>
      <c r="Y93" s="151"/>
      <c r="Z93" s="136"/>
      <c r="AA93" s="155"/>
      <c r="AB93" s="118"/>
      <c r="AC93" s="135"/>
      <c r="AD93" s="67"/>
      <c r="AE93" s="932"/>
      <c r="AF93" s="933"/>
      <c r="AG93" s="934"/>
      <c r="AH93" s="730"/>
      <c r="AI93" s="731"/>
      <c r="AJ93" s="731"/>
      <c r="AK93" s="731"/>
      <c r="AL93" s="731"/>
      <c r="AM93" s="731"/>
      <c r="AN93" s="731"/>
      <c r="AO93" s="731"/>
      <c r="AP93" s="731"/>
      <c r="AQ93" s="731"/>
      <c r="AR93" s="731"/>
      <c r="AS93" s="731"/>
      <c r="AT93" s="731"/>
      <c r="AU93" s="995"/>
      <c r="AV93" s="999"/>
      <c r="AW93" s="1000"/>
      <c r="AX93" s="1000"/>
      <c r="AY93" s="1000"/>
      <c r="AZ93" s="1000"/>
      <c r="BA93" s="1000"/>
      <c r="BB93" s="1000"/>
      <c r="BC93" s="1000"/>
      <c r="BD93" s="1000"/>
      <c r="BE93" s="1000"/>
      <c r="BF93" s="1000"/>
      <c r="BG93" s="1000"/>
      <c r="BH93" s="1000"/>
      <c r="BI93" s="1000"/>
      <c r="BJ93" s="1000"/>
      <c r="BK93" s="1001"/>
      <c r="BL93" s="1002"/>
      <c r="BM93" s="1003"/>
      <c r="BN93" s="112"/>
      <c r="BO93" s="147"/>
      <c r="BP93" s="116"/>
      <c r="BQ93" s="112"/>
      <c r="BR93" s="117"/>
      <c r="BS93" s="17"/>
      <c r="BT93" s="112"/>
      <c r="BU93" s="49"/>
      <c r="BV93" s="116"/>
      <c r="BW93" s="112"/>
      <c r="BX93" s="153"/>
      <c r="BY93" s="17"/>
      <c r="BZ93" s="110"/>
      <c r="CA93" s="142"/>
      <c r="CB93" s="325"/>
      <c r="CC93" s="1052"/>
    </row>
    <row r="94" spans="2:81" ht="15.75" customHeight="1">
      <c r="B94" s="45"/>
      <c r="C94" s="922"/>
      <c r="D94" s="923"/>
      <c r="E94" s="820" t="s">
        <v>39</v>
      </c>
      <c r="F94" s="926"/>
      <c r="G94" s="926"/>
      <c r="H94" s="926"/>
      <c r="I94" s="926"/>
      <c r="J94" s="926"/>
      <c r="K94" s="926"/>
      <c r="L94" s="926"/>
      <c r="M94" s="926"/>
      <c r="N94" s="927"/>
      <c r="O94" s="842" t="s">
        <v>76</v>
      </c>
      <c r="P94" s="928"/>
      <c r="Q94" s="134"/>
      <c r="R94" s="3"/>
      <c r="S94" s="149"/>
      <c r="T94" s="127"/>
      <c r="U94" s="150"/>
      <c r="V94" s="127"/>
      <c r="W94" s="127"/>
      <c r="X94" s="3"/>
      <c r="Y94" s="149"/>
      <c r="Z94" s="81"/>
      <c r="AA94" s="154"/>
      <c r="AB94" s="25"/>
      <c r="AC94" s="36"/>
      <c r="AD94" s="4"/>
      <c r="AE94" s="946"/>
      <c r="AF94" s="947"/>
      <c r="AG94" s="948"/>
      <c r="AH94" s="800" t="s">
        <v>8</v>
      </c>
      <c r="AI94" s="801"/>
      <c r="AJ94" s="115"/>
      <c r="AK94" s="802" t="s">
        <v>9</v>
      </c>
      <c r="AL94" s="803"/>
      <c r="AM94" s="3"/>
      <c r="AN94" s="802" t="s">
        <v>10</v>
      </c>
      <c r="AO94" s="802"/>
      <c r="AP94" s="115"/>
      <c r="AQ94" s="802" t="s">
        <v>11</v>
      </c>
      <c r="AR94" s="804"/>
      <c r="AS94" s="25"/>
      <c r="AT94" s="36"/>
      <c r="AU94" s="133" t="s">
        <v>12</v>
      </c>
      <c r="AV94" s="1010" t="s">
        <v>90</v>
      </c>
      <c r="AW94" s="1011"/>
      <c r="AX94" s="1011"/>
      <c r="AY94" s="1011"/>
      <c r="AZ94" s="1011"/>
      <c r="BA94" s="1011"/>
      <c r="BB94" s="1011"/>
      <c r="BC94" s="1011"/>
      <c r="BD94" s="1011"/>
      <c r="BE94" s="1011"/>
      <c r="BF94" s="1011"/>
      <c r="BG94" s="1011"/>
      <c r="BH94" s="1011"/>
      <c r="BI94" s="1011"/>
      <c r="BJ94" s="1011"/>
      <c r="BK94" s="1012"/>
      <c r="BL94" s="959" t="s">
        <v>380</v>
      </c>
      <c r="BM94" s="960"/>
      <c r="BN94" s="320"/>
      <c r="BO94" s="321"/>
      <c r="BP94" s="161"/>
      <c r="BQ94" s="309"/>
      <c r="BR94" s="322"/>
      <c r="BS94" s="82"/>
      <c r="BT94" s="309"/>
      <c r="BU94" s="309"/>
      <c r="BV94" s="161"/>
      <c r="BW94" s="309"/>
      <c r="BX94" s="310"/>
      <c r="BY94" s="162"/>
      <c r="BZ94" s="125"/>
      <c r="CA94" s="126"/>
      <c r="CB94" s="325"/>
      <c r="CC94" s="1052"/>
    </row>
    <row r="95" spans="2:81" s="214" customFormat="1" ht="5.25" customHeight="1">
      <c r="B95" s="385"/>
      <c r="C95" s="924"/>
      <c r="D95" s="925"/>
      <c r="E95" s="823"/>
      <c r="F95" s="824"/>
      <c r="G95" s="824"/>
      <c r="H95" s="824"/>
      <c r="I95" s="824"/>
      <c r="J95" s="824"/>
      <c r="K95" s="824"/>
      <c r="L95" s="824"/>
      <c r="M95" s="824"/>
      <c r="N95" s="825"/>
      <c r="O95" s="823"/>
      <c r="P95" s="825"/>
      <c r="Q95" s="375"/>
      <c r="R95" s="376"/>
      <c r="S95" s="377"/>
      <c r="T95" s="378"/>
      <c r="U95" s="379"/>
      <c r="V95" s="380"/>
      <c r="W95" s="378"/>
      <c r="X95" s="376"/>
      <c r="Y95" s="377"/>
      <c r="Z95" s="375"/>
      <c r="AA95" s="381"/>
      <c r="AB95" s="351"/>
      <c r="AC95" s="382"/>
      <c r="AD95" s="383"/>
      <c r="AE95" s="700"/>
      <c r="AF95" s="899"/>
      <c r="AG95" s="701"/>
      <c r="AH95" s="344"/>
      <c r="AI95" s="345"/>
      <c r="AJ95" s="346"/>
      <c r="AK95" s="344"/>
      <c r="AL95" s="347"/>
      <c r="AM95" s="348"/>
      <c r="AN95" s="344"/>
      <c r="AO95" s="349"/>
      <c r="AP95" s="346"/>
      <c r="AQ95" s="344"/>
      <c r="AR95" s="350"/>
      <c r="AS95" s="351"/>
      <c r="AT95" s="386"/>
      <c r="AU95" s="387"/>
      <c r="AV95" s="1013"/>
      <c r="AW95" s="1014"/>
      <c r="AX95" s="1014"/>
      <c r="AY95" s="1014"/>
      <c r="AZ95" s="1014"/>
      <c r="BA95" s="1014"/>
      <c r="BB95" s="1014"/>
      <c r="BC95" s="1014"/>
      <c r="BD95" s="1014"/>
      <c r="BE95" s="1014"/>
      <c r="BF95" s="1014"/>
      <c r="BG95" s="1014"/>
      <c r="BH95" s="1014"/>
      <c r="BI95" s="1014"/>
      <c r="BJ95" s="1014"/>
      <c r="BK95" s="1015"/>
      <c r="BL95" s="1016"/>
      <c r="BM95" s="1017"/>
      <c r="BN95" s="136"/>
      <c r="BO95" s="29"/>
      <c r="BP95" s="151"/>
      <c r="BQ95" s="137"/>
      <c r="BR95" s="152"/>
      <c r="BS95" s="148"/>
      <c r="BT95" s="137"/>
      <c r="BU95" s="29"/>
      <c r="BV95" s="151"/>
      <c r="BW95" s="136"/>
      <c r="BX95" s="155"/>
      <c r="BY95" s="118"/>
      <c r="BZ95" s="135"/>
      <c r="CA95" s="141"/>
      <c r="CB95" s="384"/>
      <c r="CC95" s="1052"/>
    </row>
    <row r="96" spans="2:81" ht="15.75" customHeight="1">
      <c r="B96" s="45"/>
      <c r="C96" s="681" t="s">
        <v>249</v>
      </c>
      <c r="D96" s="682"/>
      <c r="E96" s="682"/>
      <c r="F96" s="682"/>
      <c r="G96" s="682"/>
      <c r="H96" s="682"/>
      <c r="I96" s="682"/>
      <c r="J96" s="682"/>
      <c r="K96" s="682"/>
      <c r="L96" s="682"/>
      <c r="M96" s="682"/>
      <c r="N96" s="682"/>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3"/>
      <c r="AV96" s="984" t="s">
        <v>52</v>
      </c>
      <c r="AW96" s="985"/>
      <c r="AX96" s="985"/>
      <c r="AY96" s="985"/>
      <c r="AZ96" s="985"/>
      <c r="BA96" s="985"/>
      <c r="BB96" s="985"/>
      <c r="BC96" s="985"/>
      <c r="BD96" s="985"/>
      <c r="BE96" s="985"/>
      <c r="BF96" s="985"/>
      <c r="BG96" s="985"/>
      <c r="BH96" s="985"/>
      <c r="BI96" s="985"/>
      <c r="BJ96" s="985"/>
      <c r="BK96" s="986"/>
      <c r="BL96" s="696" t="s">
        <v>381</v>
      </c>
      <c r="BM96" s="697"/>
      <c r="BN96" s="800"/>
      <c r="BO96" s="801"/>
      <c r="BP96" s="115"/>
      <c r="BQ96" s="802"/>
      <c r="BR96" s="803"/>
      <c r="BS96" s="3"/>
      <c r="BT96" s="802"/>
      <c r="BU96" s="802"/>
      <c r="BV96" s="115"/>
      <c r="BW96" s="802"/>
      <c r="BX96" s="804"/>
      <c r="BY96" s="25"/>
      <c r="BZ96" s="38"/>
      <c r="CA96" s="37"/>
      <c r="CB96" s="325"/>
      <c r="CC96" s="1052"/>
    </row>
    <row r="97" spans="2:81" ht="5.25" customHeight="1">
      <c r="B97" s="45"/>
      <c r="C97" s="684"/>
      <c r="D97" s="685"/>
      <c r="E97" s="685"/>
      <c r="F97" s="685"/>
      <c r="G97" s="685"/>
      <c r="H97" s="685"/>
      <c r="I97" s="685"/>
      <c r="J97" s="685"/>
      <c r="K97" s="685"/>
      <c r="L97" s="685"/>
      <c r="M97" s="685"/>
      <c r="N97" s="685"/>
      <c r="O97" s="685"/>
      <c r="P97" s="685"/>
      <c r="Q97" s="685"/>
      <c r="R97" s="685"/>
      <c r="S97" s="685"/>
      <c r="T97" s="685"/>
      <c r="U97" s="685"/>
      <c r="V97" s="685"/>
      <c r="W97" s="685"/>
      <c r="X97" s="685"/>
      <c r="Y97" s="685"/>
      <c r="Z97" s="685"/>
      <c r="AA97" s="685"/>
      <c r="AB97" s="685"/>
      <c r="AC97" s="685"/>
      <c r="AD97" s="685"/>
      <c r="AE97" s="685"/>
      <c r="AF97" s="685"/>
      <c r="AG97" s="685"/>
      <c r="AH97" s="685"/>
      <c r="AI97" s="685"/>
      <c r="AJ97" s="685"/>
      <c r="AK97" s="685"/>
      <c r="AL97" s="685"/>
      <c r="AM97" s="685"/>
      <c r="AN97" s="685"/>
      <c r="AO97" s="685"/>
      <c r="AP97" s="685"/>
      <c r="AQ97" s="685"/>
      <c r="AR97" s="685"/>
      <c r="AS97" s="685"/>
      <c r="AT97" s="685"/>
      <c r="AU97" s="686"/>
      <c r="AV97" s="987"/>
      <c r="AW97" s="988"/>
      <c r="AX97" s="988"/>
      <c r="AY97" s="988"/>
      <c r="AZ97" s="988"/>
      <c r="BA97" s="988"/>
      <c r="BB97" s="988"/>
      <c r="BC97" s="988"/>
      <c r="BD97" s="988"/>
      <c r="BE97" s="988"/>
      <c r="BF97" s="988"/>
      <c r="BG97" s="988"/>
      <c r="BH97" s="988"/>
      <c r="BI97" s="988"/>
      <c r="BJ97" s="988"/>
      <c r="BK97" s="989"/>
      <c r="BL97" s="700"/>
      <c r="BM97" s="701"/>
      <c r="BN97" s="375"/>
      <c r="BO97" s="376"/>
      <c r="BP97" s="377"/>
      <c r="BQ97" s="378"/>
      <c r="BR97" s="379"/>
      <c r="BS97" s="380"/>
      <c r="BT97" s="378"/>
      <c r="BU97" s="376"/>
      <c r="BV97" s="377"/>
      <c r="BW97" s="375"/>
      <c r="BX97" s="381"/>
      <c r="BY97" s="351"/>
      <c r="BZ97" s="382"/>
      <c r="CA97" s="388"/>
      <c r="CB97" s="325"/>
      <c r="CC97" s="1052"/>
    </row>
    <row r="98" spans="2:81" ht="15.75" customHeight="1">
      <c r="B98" s="45"/>
      <c r="C98" s="920" t="s">
        <v>23</v>
      </c>
      <c r="D98" s="921"/>
      <c r="E98" s="820" t="s">
        <v>24</v>
      </c>
      <c r="F98" s="926"/>
      <c r="G98" s="926"/>
      <c r="H98" s="926"/>
      <c r="I98" s="926"/>
      <c r="J98" s="926"/>
      <c r="K98" s="926"/>
      <c r="L98" s="926"/>
      <c r="M98" s="926"/>
      <c r="N98" s="927"/>
      <c r="O98" s="842" t="s">
        <v>388</v>
      </c>
      <c r="P98" s="928"/>
      <c r="Q98" s="800" t="s">
        <v>8</v>
      </c>
      <c r="R98" s="801"/>
      <c r="S98" s="115"/>
      <c r="T98" s="802" t="s">
        <v>9</v>
      </c>
      <c r="U98" s="803"/>
      <c r="V98" s="3"/>
      <c r="W98" s="802" t="s">
        <v>10</v>
      </c>
      <c r="X98" s="802"/>
      <c r="Y98" s="115"/>
      <c r="Z98" s="802" t="s">
        <v>11</v>
      </c>
      <c r="AA98" s="804"/>
      <c r="AB98" s="25"/>
      <c r="AC98" s="36"/>
      <c r="AD98" s="133" t="s">
        <v>12</v>
      </c>
      <c r="AE98" s="929"/>
      <c r="AF98" s="930"/>
      <c r="AG98" s="931"/>
      <c r="AH98" s="724"/>
      <c r="AI98" s="935"/>
      <c r="AJ98" s="935"/>
      <c r="AK98" s="935"/>
      <c r="AL98" s="935"/>
      <c r="AM98" s="935"/>
      <c r="AN98" s="935"/>
      <c r="AO98" s="935"/>
      <c r="AP98" s="935"/>
      <c r="AQ98" s="935"/>
      <c r="AR98" s="935"/>
      <c r="AS98" s="935"/>
      <c r="AT98" s="935"/>
      <c r="AU98" s="994"/>
      <c r="AV98" s="990" t="s">
        <v>395</v>
      </c>
      <c r="AW98" s="956"/>
      <c r="AX98" s="956"/>
      <c r="AY98" s="956"/>
      <c r="AZ98" s="956"/>
      <c r="BA98" s="956"/>
      <c r="BB98" s="956"/>
      <c r="BC98" s="956"/>
      <c r="BD98" s="956"/>
      <c r="BE98" s="956"/>
      <c r="BF98" s="956"/>
      <c r="BG98" s="956"/>
      <c r="BH98" s="956"/>
      <c r="BI98" s="956"/>
      <c r="BJ98" s="956"/>
      <c r="BK98" s="957"/>
      <c r="BL98" s="696" t="s">
        <v>382</v>
      </c>
      <c r="BM98" s="697"/>
      <c r="BN98" s="800"/>
      <c r="BO98" s="801"/>
      <c r="BP98" s="115"/>
      <c r="BQ98" s="802"/>
      <c r="BR98" s="803"/>
      <c r="BS98" s="3"/>
      <c r="BT98" s="802"/>
      <c r="BU98" s="802"/>
      <c r="BV98" s="115"/>
      <c r="BW98" s="802"/>
      <c r="BX98" s="804"/>
      <c r="BY98" s="25"/>
      <c r="BZ98" s="25"/>
      <c r="CA98" s="39"/>
      <c r="CB98" s="325"/>
      <c r="CC98" s="1052"/>
    </row>
    <row r="99" spans="2:81" ht="5.25" customHeight="1">
      <c r="B99" s="45"/>
      <c r="C99" s="922"/>
      <c r="D99" s="923"/>
      <c r="E99" s="823"/>
      <c r="F99" s="824"/>
      <c r="G99" s="824"/>
      <c r="H99" s="824"/>
      <c r="I99" s="824"/>
      <c r="J99" s="824"/>
      <c r="K99" s="824"/>
      <c r="L99" s="824"/>
      <c r="M99" s="824"/>
      <c r="N99" s="825"/>
      <c r="O99" s="823"/>
      <c r="P99" s="825"/>
      <c r="Q99" s="136"/>
      <c r="R99" s="29"/>
      <c r="S99" s="151"/>
      <c r="T99" s="137"/>
      <c r="U99" s="152"/>
      <c r="V99" s="148"/>
      <c r="W99" s="137"/>
      <c r="X99" s="29"/>
      <c r="Y99" s="151"/>
      <c r="Z99" s="136"/>
      <c r="AA99" s="155"/>
      <c r="AB99" s="118"/>
      <c r="AC99" s="135"/>
      <c r="AD99" s="67"/>
      <c r="AE99" s="932"/>
      <c r="AF99" s="933"/>
      <c r="AG99" s="934"/>
      <c r="AH99" s="730"/>
      <c r="AI99" s="731"/>
      <c r="AJ99" s="731"/>
      <c r="AK99" s="731"/>
      <c r="AL99" s="731"/>
      <c r="AM99" s="731"/>
      <c r="AN99" s="731"/>
      <c r="AO99" s="731"/>
      <c r="AP99" s="731"/>
      <c r="AQ99" s="731"/>
      <c r="AR99" s="731"/>
      <c r="AS99" s="731"/>
      <c r="AT99" s="731"/>
      <c r="AU99" s="995"/>
      <c r="AV99" s="991"/>
      <c r="AW99" s="992"/>
      <c r="AX99" s="992"/>
      <c r="AY99" s="992"/>
      <c r="AZ99" s="992"/>
      <c r="BA99" s="992"/>
      <c r="BB99" s="992"/>
      <c r="BC99" s="992"/>
      <c r="BD99" s="992"/>
      <c r="BE99" s="992"/>
      <c r="BF99" s="992"/>
      <c r="BG99" s="992"/>
      <c r="BH99" s="992"/>
      <c r="BI99" s="992"/>
      <c r="BJ99" s="992"/>
      <c r="BK99" s="993"/>
      <c r="BL99" s="700"/>
      <c r="BM99" s="701"/>
      <c r="BN99" s="136"/>
      <c r="BO99" s="29"/>
      <c r="BP99" s="151"/>
      <c r="BQ99" s="137"/>
      <c r="BR99" s="152"/>
      <c r="BS99" s="148"/>
      <c r="BT99" s="137"/>
      <c r="BU99" s="29"/>
      <c r="BV99" s="151"/>
      <c r="BW99" s="136"/>
      <c r="BX99" s="155"/>
      <c r="BY99" s="118"/>
      <c r="BZ99" s="135"/>
      <c r="CA99" s="141"/>
      <c r="CB99" s="325"/>
      <c r="CC99" s="1052"/>
    </row>
    <row r="100" spans="2:81" ht="15.75" customHeight="1">
      <c r="B100" s="45"/>
      <c r="C100" s="922"/>
      <c r="D100" s="923"/>
      <c r="E100" s="820" t="s">
        <v>25</v>
      </c>
      <c r="F100" s="926"/>
      <c r="G100" s="926"/>
      <c r="H100" s="926"/>
      <c r="I100" s="926"/>
      <c r="J100" s="926"/>
      <c r="K100" s="926"/>
      <c r="L100" s="926"/>
      <c r="M100" s="926"/>
      <c r="N100" s="926"/>
      <c r="O100" s="842" t="s">
        <v>389</v>
      </c>
      <c r="P100" s="928"/>
      <c r="Q100" s="134"/>
      <c r="R100" s="3"/>
      <c r="S100" s="149"/>
      <c r="T100" s="127"/>
      <c r="U100" s="150"/>
      <c r="V100" s="127"/>
      <c r="W100" s="127"/>
      <c r="X100" s="3"/>
      <c r="Y100" s="149"/>
      <c r="Z100" s="81"/>
      <c r="AA100" s="154"/>
      <c r="AB100" s="25"/>
      <c r="AC100" s="36"/>
      <c r="AD100" s="4"/>
      <c r="AE100" s="946"/>
      <c r="AF100" s="947"/>
      <c r="AG100" s="948"/>
      <c r="AH100" s="800" t="s">
        <v>8</v>
      </c>
      <c r="AI100" s="801"/>
      <c r="AJ100" s="115"/>
      <c r="AK100" s="802" t="s">
        <v>9</v>
      </c>
      <c r="AL100" s="803"/>
      <c r="AM100" s="115"/>
      <c r="AN100" s="802" t="s">
        <v>10</v>
      </c>
      <c r="AO100" s="803"/>
      <c r="AP100" s="115"/>
      <c r="AQ100" s="802" t="s">
        <v>11</v>
      </c>
      <c r="AR100" s="804"/>
      <c r="AS100" s="25"/>
      <c r="AT100" s="36"/>
      <c r="AU100" s="145" t="s">
        <v>12</v>
      </c>
      <c r="AV100" s="978" t="s">
        <v>405</v>
      </c>
      <c r="AW100" s="979"/>
      <c r="AX100" s="979"/>
      <c r="AY100" s="979"/>
      <c r="AZ100" s="979"/>
      <c r="BA100" s="979"/>
      <c r="BB100" s="979"/>
      <c r="BC100" s="979"/>
      <c r="BD100" s="979"/>
      <c r="BE100" s="979"/>
      <c r="BF100" s="979"/>
      <c r="BG100" s="979"/>
      <c r="BH100" s="979"/>
      <c r="BI100" s="979"/>
      <c r="BJ100" s="979"/>
      <c r="BK100" s="980"/>
      <c r="BL100" s="698" t="s">
        <v>383</v>
      </c>
      <c r="BM100" s="699"/>
      <c r="BN100" s="800"/>
      <c r="BO100" s="801"/>
      <c r="BP100" s="115"/>
      <c r="BQ100" s="802"/>
      <c r="BR100" s="803"/>
      <c r="BS100" s="3"/>
      <c r="BT100" s="802"/>
      <c r="BU100" s="802"/>
      <c r="BV100" s="115"/>
      <c r="BW100" s="802"/>
      <c r="BX100" s="804"/>
      <c r="BY100" s="25"/>
      <c r="BZ100" s="25"/>
      <c r="CA100" s="39"/>
      <c r="CB100" s="325"/>
      <c r="CC100" s="1052"/>
    </row>
    <row r="101" spans="2:81" ht="5.25" customHeight="1">
      <c r="B101" s="45"/>
      <c r="C101" s="924"/>
      <c r="D101" s="925"/>
      <c r="E101" s="823"/>
      <c r="F101" s="824"/>
      <c r="G101" s="824"/>
      <c r="H101" s="824"/>
      <c r="I101" s="824"/>
      <c r="J101" s="824"/>
      <c r="K101" s="824"/>
      <c r="L101" s="824"/>
      <c r="M101" s="824"/>
      <c r="N101" s="824"/>
      <c r="O101" s="823"/>
      <c r="P101" s="825"/>
      <c r="Q101" s="136"/>
      <c r="R101" s="29"/>
      <c r="S101" s="151"/>
      <c r="T101" s="137"/>
      <c r="U101" s="152"/>
      <c r="V101" s="148"/>
      <c r="W101" s="137"/>
      <c r="X101" s="29"/>
      <c r="Y101" s="151"/>
      <c r="Z101" s="136"/>
      <c r="AA101" s="155"/>
      <c r="AB101" s="118"/>
      <c r="AC101" s="135"/>
      <c r="AD101" s="67"/>
      <c r="AE101" s="700"/>
      <c r="AF101" s="899"/>
      <c r="AG101" s="701"/>
      <c r="AH101" s="112"/>
      <c r="AI101" s="147"/>
      <c r="AJ101" s="116"/>
      <c r="AK101" s="112"/>
      <c r="AL101" s="117"/>
      <c r="AM101" s="116"/>
      <c r="AN101" s="112"/>
      <c r="AO101" s="117"/>
      <c r="AP101" s="116"/>
      <c r="AQ101" s="112"/>
      <c r="AR101" s="153"/>
      <c r="AS101" s="118"/>
      <c r="AT101" s="110"/>
      <c r="AU101" s="140"/>
      <c r="AV101" s="981"/>
      <c r="AW101" s="982"/>
      <c r="AX101" s="982"/>
      <c r="AY101" s="982"/>
      <c r="AZ101" s="982"/>
      <c r="BA101" s="982"/>
      <c r="BB101" s="982"/>
      <c r="BC101" s="982"/>
      <c r="BD101" s="982"/>
      <c r="BE101" s="982"/>
      <c r="BF101" s="982"/>
      <c r="BG101" s="982"/>
      <c r="BH101" s="982"/>
      <c r="BI101" s="982"/>
      <c r="BJ101" s="982"/>
      <c r="BK101" s="983"/>
      <c r="BL101" s="700"/>
      <c r="BM101" s="701"/>
      <c r="BN101" s="136"/>
      <c r="BO101" s="29"/>
      <c r="BP101" s="151"/>
      <c r="BQ101" s="137"/>
      <c r="BR101" s="152"/>
      <c r="BS101" s="148"/>
      <c r="BT101" s="137"/>
      <c r="BU101" s="29"/>
      <c r="BV101" s="151"/>
      <c r="BW101" s="136"/>
      <c r="BX101" s="155"/>
      <c r="BY101" s="118"/>
      <c r="BZ101" s="135"/>
      <c r="CA101" s="141"/>
      <c r="CB101" s="325"/>
      <c r="CC101" s="1052"/>
    </row>
    <row r="102" spans="2:81" ht="18" customHeight="1">
      <c r="B102" s="45"/>
      <c r="C102" s="681" t="s">
        <v>253</v>
      </c>
      <c r="D102" s="682"/>
      <c r="E102" s="682"/>
      <c r="F102" s="682"/>
      <c r="G102" s="682"/>
      <c r="H102" s="682"/>
      <c r="I102" s="682"/>
      <c r="J102" s="682"/>
      <c r="K102" s="682"/>
      <c r="L102" s="682"/>
      <c r="M102" s="682"/>
      <c r="N102" s="682"/>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c r="AU102" s="682"/>
      <c r="AV102" s="971" t="s">
        <v>398</v>
      </c>
      <c r="AW102" s="972"/>
      <c r="AX102" s="972"/>
      <c r="AY102" s="972"/>
      <c r="AZ102" s="972"/>
      <c r="BA102" s="972"/>
      <c r="BB102" s="972"/>
      <c r="BC102" s="972"/>
      <c r="BD102" s="972"/>
      <c r="BE102" s="972"/>
      <c r="BF102" s="972"/>
      <c r="BG102" s="972"/>
      <c r="BH102" s="972"/>
      <c r="BI102" s="972"/>
      <c r="BJ102" s="972"/>
      <c r="BK102" s="973"/>
      <c r="BL102" s="696" t="s">
        <v>384</v>
      </c>
      <c r="BM102" s="663"/>
      <c r="BN102" s="800"/>
      <c r="BO102" s="801"/>
      <c r="BP102" s="115"/>
      <c r="BQ102" s="802"/>
      <c r="BR102" s="803"/>
      <c r="BS102" s="3"/>
      <c r="BT102" s="802"/>
      <c r="BU102" s="802"/>
      <c r="BV102" s="115"/>
      <c r="BW102" s="802"/>
      <c r="BX102" s="804"/>
      <c r="BY102" s="25"/>
      <c r="BZ102" s="25"/>
      <c r="CA102" s="132"/>
      <c r="CB102" s="325"/>
      <c r="CC102" s="1052"/>
    </row>
    <row r="103" spans="2:81" ht="5.25" customHeight="1" thickBot="1">
      <c r="B103" s="45"/>
      <c r="C103" s="684"/>
      <c r="D103" s="685"/>
      <c r="E103" s="685"/>
      <c r="F103" s="685"/>
      <c r="G103" s="685"/>
      <c r="H103" s="685"/>
      <c r="I103" s="685"/>
      <c r="J103" s="685"/>
      <c r="K103" s="685"/>
      <c r="L103" s="685"/>
      <c r="M103" s="685"/>
      <c r="N103" s="685"/>
      <c r="O103" s="685"/>
      <c r="P103" s="685"/>
      <c r="Q103" s="685"/>
      <c r="R103" s="685"/>
      <c r="S103" s="685"/>
      <c r="T103" s="685"/>
      <c r="U103" s="685"/>
      <c r="V103" s="685"/>
      <c r="W103" s="685"/>
      <c r="X103" s="685"/>
      <c r="Y103" s="685"/>
      <c r="Z103" s="685"/>
      <c r="AA103" s="685"/>
      <c r="AB103" s="685"/>
      <c r="AC103" s="685"/>
      <c r="AD103" s="685"/>
      <c r="AE103" s="685"/>
      <c r="AF103" s="685"/>
      <c r="AG103" s="685"/>
      <c r="AH103" s="685"/>
      <c r="AI103" s="685"/>
      <c r="AJ103" s="685"/>
      <c r="AK103" s="685"/>
      <c r="AL103" s="685"/>
      <c r="AM103" s="685"/>
      <c r="AN103" s="685"/>
      <c r="AO103" s="685"/>
      <c r="AP103" s="685"/>
      <c r="AQ103" s="685"/>
      <c r="AR103" s="685"/>
      <c r="AS103" s="685"/>
      <c r="AT103" s="685"/>
      <c r="AU103" s="685"/>
      <c r="AV103" s="974"/>
      <c r="AW103" s="975"/>
      <c r="AX103" s="975"/>
      <c r="AY103" s="975"/>
      <c r="AZ103" s="975"/>
      <c r="BA103" s="975"/>
      <c r="BB103" s="975"/>
      <c r="BC103" s="975"/>
      <c r="BD103" s="975"/>
      <c r="BE103" s="975"/>
      <c r="BF103" s="975"/>
      <c r="BG103" s="975"/>
      <c r="BH103" s="975"/>
      <c r="BI103" s="975"/>
      <c r="BJ103" s="975"/>
      <c r="BK103" s="976"/>
      <c r="BL103" s="977"/>
      <c r="BM103" s="875"/>
      <c r="BN103" s="175"/>
      <c r="BO103" s="40"/>
      <c r="BP103" s="176"/>
      <c r="BQ103" s="168"/>
      <c r="BR103" s="177"/>
      <c r="BS103" s="178"/>
      <c r="BT103" s="168"/>
      <c r="BU103" s="40"/>
      <c r="BV103" s="176"/>
      <c r="BW103" s="175"/>
      <c r="BX103" s="179"/>
      <c r="BY103" s="158"/>
      <c r="BZ103" s="180"/>
      <c r="CA103" s="389"/>
      <c r="CB103" s="325"/>
      <c r="CC103" s="1052"/>
    </row>
    <row r="104" spans="2:81" ht="15.75" customHeight="1" thickTop="1">
      <c r="B104" s="45"/>
      <c r="C104" s="920" t="s">
        <v>36</v>
      </c>
      <c r="D104" s="921"/>
      <c r="E104" s="965" t="s">
        <v>20</v>
      </c>
      <c r="F104" s="966"/>
      <c r="G104" s="966"/>
      <c r="H104" s="966"/>
      <c r="I104" s="966"/>
      <c r="J104" s="966"/>
      <c r="K104" s="966"/>
      <c r="L104" s="966"/>
      <c r="M104" s="966"/>
      <c r="N104" s="967"/>
      <c r="O104" s="959" t="s">
        <v>77</v>
      </c>
      <c r="P104" s="960"/>
      <c r="Q104" s="800" t="s">
        <v>8</v>
      </c>
      <c r="R104" s="801"/>
      <c r="S104" s="115"/>
      <c r="T104" s="802" t="s">
        <v>9</v>
      </c>
      <c r="U104" s="803"/>
      <c r="V104" s="3"/>
      <c r="W104" s="802" t="s">
        <v>10</v>
      </c>
      <c r="X104" s="802"/>
      <c r="Y104" s="115"/>
      <c r="Z104" s="802" t="s">
        <v>11</v>
      </c>
      <c r="AA104" s="804"/>
      <c r="AB104" s="25"/>
      <c r="AC104" s="36"/>
      <c r="AD104" s="133" t="s">
        <v>12</v>
      </c>
      <c r="AE104" s="929"/>
      <c r="AF104" s="930"/>
      <c r="AG104" s="931"/>
      <c r="AH104" s="724"/>
      <c r="AI104" s="935"/>
      <c r="AJ104" s="935"/>
      <c r="AK104" s="935"/>
      <c r="AL104" s="935"/>
      <c r="AM104" s="935"/>
      <c r="AN104" s="935"/>
      <c r="AO104" s="935"/>
      <c r="AP104" s="935"/>
      <c r="AQ104" s="935"/>
      <c r="AR104" s="935"/>
      <c r="AS104" s="935"/>
      <c r="AT104" s="935"/>
      <c r="AU104" s="935"/>
      <c r="AV104" s="1299"/>
      <c r="AW104" s="1300"/>
      <c r="AX104" s="1300"/>
      <c r="AY104" s="1300"/>
      <c r="AZ104" s="1300"/>
      <c r="BA104" s="1300"/>
      <c r="BB104" s="1300"/>
      <c r="BC104" s="1300"/>
      <c r="BD104" s="1300"/>
      <c r="BE104" s="1300"/>
      <c r="BF104" s="1300"/>
      <c r="BG104" s="1300"/>
      <c r="BH104" s="1300"/>
      <c r="BI104" s="1300"/>
      <c r="BJ104" s="1300"/>
      <c r="BK104" s="1300"/>
      <c r="BL104" s="1300"/>
      <c r="BM104" s="1300"/>
      <c r="BN104" s="1300"/>
      <c r="BO104" s="1300"/>
      <c r="BP104" s="1300"/>
      <c r="BQ104" s="1300"/>
      <c r="BR104" s="1300"/>
      <c r="BS104" s="1300"/>
      <c r="BT104" s="1300"/>
      <c r="BU104" s="1300"/>
      <c r="BV104" s="1300"/>
      <c r="BW104" s="1300"/>
      <c r="BX104" s="1300"/>
      <c r="BY104" s="1300"/>
      <c r="BZ104" s="1300"/>
      <c r="CA104" s="1301"/>
      <c r="CB104" s="325"/>
      <c r="CC104" s="1052"/>
    </row>
    <row r="105" spans="2:81" ht="5.25" customHeight="1">
      <c r="B105" s="45"/>
      <c r="C105" s="922"/>
      <c r="D105" s="923"/>
      <c r="E105" s="961"/>
      <c r="F105" s="706"/>
      <c r="G105" s="706"/>
      <c r="H105" s="706"/>
      <c r="I105" s="706"/>
      <c r="J105" s="706"/>
      <c r="K105" s="706"/>
      <c r="L105" s="706"/>
      <c r="M105" s="706"/>
      <c r="N105" s="958"/>
      <c r="O105" s="961"/>
      <c r="P105" s="958"/>
      <c r="Q105" s="112"/>
      <c r="R105" s="147"/>
      <c r="S105" s="116"/>
      <c r="T105" s="112"/>
      <c r="U105" s="117"/>
      <c r="V105" s="17"/>
      <c r="W105" s="112"/>
      <c r="X105" s="49"/>
      <c r="Y105" s="116"/>
      <c r="Z105" s="112"/>
      <c r="AA105" s="153"/>
      <c r="AB105" s="118"/>
      <c r="AC105" s="135"/>
      <c r="AD105" s="112"/>
      <c r="AE105" s="932"/>
      <c r="AF105" s="933"/>
      <c r="AG105" s="934"/>
      <c r="AH105" s="730"/>
      <c r="AI105" s="731"/>
      <c r="AJ105" s="731"/>
      <c r="AK105" s="731"/>
      <c r="AL105" s="731"/>
      <c r="AM105" s="731"/>
      <c r="AN105" s="731"/>
      <c r="AO105" s="731"/>
      <c r="AP105" s="731"/>
      <c r="AQ105" s="731"/>
      <c r="AR105" s="731"/>
      <c r="AS105" s="731"/>
      <c r="AT105" s="731"/>
      <c r="AU105" s="731"/>
      <c r="AV105" s="1302"/>
      <c r="AW105" s="1303"/>
      <c r="AX105" s="1303"/>
      <c r="AY105" s="1303"/>
      <c r="AZ105" s="1303"/>
      <c r="BA105" s="1303"/>
      <c r="BB105" s="1303"/>
      <c r="BC105" s="1303"/>
      <c r="BD105" s="1303"/>
      <c r="BE105" s="1303"/>
      <c r="BF105" s="1303"/>
      <c r="BG105" s="1303"/>
      <c r="BH105" s="1303"/>
      <c r="BI105" s="1303"/>
      <c r="BJ105" s="1303"/>
      <c r="BK105" s="1303"/>
      <c r="BL105" s="1303"/>
      <c r="BM105" s="1303"/>
      <c r="BN105" s="1303"/>
      <c r="BO105" s="1303"/>
      <c r="BP105" s="1303"/>
      <c r="BQ105" s="1303"/>
      <c r="BR105" s="1303"/>
      <c r="BS105" s="1303"/>
      <c r="BT105" s="1303"/>
      <c r="BU105" s="1303"/>
      <c r="BV105" s="1303"/>
      <c r="BW105" s="1303"/>
      <c r="BX105" s="1303"/>
      <c r="BY105" s="1303"/>
      <c r="BZ105" s="1303"/>
      <c r="CA105" s="1304"/>
      <c r="CB105" s="325"/>
      <c r="CC105" s="1052"/>
    </row>
    <row r="106" spans="2:81" ht="15.75" customHeight="1">
      <c r="B106" s="45"/>
      <c r="C106" s="922"/>
      <c r="D106" s="923"/>
      <c r="E106" s="965" t="s">
        <v>55</v>
      </c>
      <c r="F106" s="966"/>
      <c r="G106" s="966"/>
      <c r="H106" s="966"/>
      <c r="I106" s="966"/>
      <c r="J106" s="966"/>
      <c r="K106" s="966"/>
      <c r="L106" s="966"/>
      <c r="M106" s="966"/>
      <c r="N106" s="967"/>
      <c r="O106" s="959" t="s">
        <v>78</v>
      </c>
      <c r="P106" s="960"/>
      <c r="Q106" s="134"/>
      <c r="R106" s="3"/>
      <c r="S106" s="149"/>
      <c r="T106" s="127"/>
      <c r="U106" s="150"/>
      <c r="V106" s="127"/>
      <c r="W106" s="127"/>
      <c r="X106" s="3"/>
      <c r="Y106" s="149"/>
      <c r="Z106" s="81"/>
      <c r="AA106" s="154"/>
      <c r="AB106" s="25"/>
      <c r="AC106" s="36"/>
      <c r="AD106" s="4"/>
      <c r="AE106" s="968"/>
      <c r="AF106" s="969"/>
      <c r="AG106" s="970"/>
      <c r="AH106" s="800" t="s">
        <v>8</v>
      </c>
      <c r="AI106" s="801"/>
      <c r="AJ106" s="115"/>
      <c r="AK106" s="802" t="s">
        <v>9</v>
      </c>
      <c r="AL106" s="803"/>
      <c r="AM106" s="3"/>
      <c r="AN106" s="802" t="s">
        <v>10</v>
      </c>
      <c r="AO106" s="802"/>
      <c r="AP106" s="115"/>
      <c r="AQ106" s="802" t="s">
        <v>11</v>
      </c>
      <c r="AR106" s="804"/>
      <c r="AS106" s="25"/>
      <c r="AT106" s="36"/>
      <c r="AU106" s="311" t="s">
        <v>12</v>
      </c>
      <c r="AV106" s="1302"/>
      <c r="AW106" s="1303"/>
      <c r="AX106" s="1303"/>
      <c r="AY106" s="1303"/>
      <c r="AZ106" s="1303"/>
      <c r="BA106" s="1303"/>
      <c r="BB106" s="1303"/>
      <c r="BC106" s="1303"/>
      <c r="BD106" s="1303"/>
      <c r="BE106" s="1303"/>
      <c r="BF106" s="1303"/>
      <c r="BG106" s="1303"/>
      <c r="BH106" s="1303"/>
      <c r="BI106" s="1303"/>
      <c r="BJ106" s="1303"/>
      <c r="BK106" s="1303"/>
      <c r="BL106" s="1303"/>
      <c r="BM106" s="1303"/>
      <c r="BN106" s="1303"/>
      <c r="BO106" s="1303"/>
      <c r="BP106" s="1303"/>
      <c r="BQ106" s="1303"/>
      <c r="BR106" s="1303"/>
      <c r="BS106" s="1303"/>
      <c r="BT106" s="1303"/>
      <c r="BU106" s="1303"/>
      <c r="BV106" s="1303"/>
      <c r="BW106" s="1303"/>
      <c r="BX106" s="1303"/>
      <c r="BY106" s="1303"/>
      <c r="BZ106" s="1303"/>
      <c r="CA106" s="1304"/>
      <c r="CB106" s="325"/>
      <c r="CC106" s="1052"/>
    </row>
    <row r="107" spans="2:81" s="214" customFormat="1" ht="5.25" customHeight="1">
      <c r="B107" s="328"/>
      <c r="C107" s="924"/>
      <c r="D107" s="925"/>
      <c r="E107" s="961"/>
      <c r="F107" s="706"/>
      <c r="G107" s="706"/>
      <c r="H107" s="706"/>
      <c r="I107" s="706"/>
      <c r="J107" s="706"/>
      <c r="K107" s="706"/>
      <c r="L107" s="706"/>
      <c r="M107" s="706"/>
      <c r="N107" s="958"/>
      <c r="O107" s="961"/>
      <c r="P107" s="958"/>
      <c r="Q107" s="375"/>
      <c r="R107" s="376"/>
      <c r="S107" s="377"/>
      <c r="T107" s="378"/>
      <c r="U107" s="379"/>
      <c r="V107" s="380"/>
      <c r="W107" s="378"/>
      <c r="X107" s="376"/>
      <c r="Y107" s="377"/>
      <c r="Z107" s="375"/>
      <c r="AA107" s="381"/>
      <c r="AB107" s="351"/>
      <c r="AC107" s="382"/>
      <c r="AD107" s="383"/>
      <c r="AE107" s="862"/>
      <c r="AF107" s="854"/>
      <c r="AG107" s="855"/>
      <c r="AH107" s="344"/>
      <c r="AI107" s="345"/>
      <c r="AJ107" s="346"/>
      <c r="AK107" s="344"/>
      <c r="AL107" s="347"/>
      <c r="AM107" s="348"/>
      <c r="AN107" s="344"/>
      <c r="AO107" s="349"/>
      <c r="AP107" s="346"/>
      <c r="AQ107" s="344"/>
      <c r="AR107" s="350"/>
      <c r="AS107" s="351"/>
      <c r="AT107" s="382"/>
      <c r="AU107" s="349"/>
      <c r="AV107" s="1302"/>
      <c r="AW107" s="1303"/>
      <c r="AX107" s="1303"/>
      <c r="AY107" s="1303"/>
      <c r="AZ107" s="1303"/>
      <c r="BA107" s="1303"/>
      <c r="BB107" s="1303"/>
      <c r="BC107" s="1303"/>
      <c r="BD107" s="1303"/>
      <c r="BE107" s="1303"/>
      <c r="BF107" s="1303"/>
      <c r="BG107" s="1303"/>
      <c r="BH107" s="1303"/>
      <c r="BI107" s="1303"/>
      <c r="BJ107" s="1303"/>
      <c r="BK107" s="1303"/>
      <c r="BL107" s="1303"/>
      <c r="BM107" s="1303"/>
      <c r="BN107" s="1303"/>
      <c r="BO107" s="1303"/>
      <c r="BP107" s="1303"/>
      <c r="BQ107" s="1303"/>
      <c r="BR107" s="1303"/>
      <c r="BS107" s="1303"/>
      <c r="BT107" s="1303"/>
      <c r="BU107" s="1303"/>
      <c r="BV107" s="1303"/>
      <c r="BW107" s="1303"/>
      <c r="BX107" s="1303"/>
      <c r="BY107" s="1303"/>
      <c r="BZ107" s="1303"/>
      <c r="CA107" s="1304"/>
      <c r="CB107" s="384"/>
      <c r="CC107" s="1052"/>
    </row>
    <row r="108" spans="2:81" ht="15.75" customHeight="1">
      <c r="B108" s="328"/>
      <c r="C108" s="952" t="s">
        <v>38</v>
      </c>
      <c r="D108" s="953"/>
      <c r="E108" s="956" t="s">
        <v>21</v>
      </c>
      <c r="F108" s="956"/>
      <c r="G108" s="956"/>
      <c r="H108" s="956"/>
      <c r="I108" s="956"/>
      <c r="J108" s="956"/>
      <c r="K108" s="956"/>
      <c r="L108" s="956"/>
      <c r="M108" s="956"/>
      <c r="N108" s="957"/>
      <c r="O108" s="959" t="s">
        <v>390</v>
      </c>
      <c r="P108" s="960"/>
      <c r="Q108" s="134"/>
      <c r="R108" s="3"/>
      <c r="S108" s="149"/>
      <c r="T108" s="127"/>
      <c r="U108" s="150"/>
      <c r="V108" s="127"/>
      <c r="W108" s="127"/>
      <c r="X108" s="3"/>
      <c r="Y108" s="149"/>
      <c r="Z108" s="81"/>
      <c r="AA108" s="154"/>
      <c r="AB108" s="25"/>
      <c r="AC108" s="36"/>
      <c r="AD108" s="4"/>
      <c r="AE108" s="929"/>
      <c r="AF108" s="930"/>
      <c r="AG108" s="931"/>
      <c r="AH108" s="724"/>
      <c r="AI108" s="935"/>
      <c r="AJ108" s="935"/>
      <c r="AK108" s="935"/>
      <c r="AL108" s="935"/>
      <c r="AM108" s="935"/>
      <c r="AN108" s="935"/>
      <c r="AO108" s="935"/>
      <c r="AP108" s="935"/>
      <c r="AQ108" s="935"/>
      <c r="AR108" s="935"/>
      <c r="AS108" s="935"/>
      <c r="AT108" s="935"/>
      <c r="AU108" s="935"/>
      <c r="AV108" s="1302"/>
      <c r="AW108" s="1303"/>
      <c r="AX108" s="1303"/>
      <c r="AY108" s="1303"/>
      <c r="AZ108" s="1303"/>
      <c r="BA108" s="1303"/>
      <c r="BB108" s="1303"/>
      <c r="BC108" s="1303"/>
      <c r="BD108" s="1303"/>
      <c r="BE108" s="1303"/>
      <c r="BF108" s="1303"/>
      <c r="BG108" s="1303"/>
      <c r="BH108" s="1303"/>
      <c r="BI108" s="1303"/>
      <c r="BJ108" s="1303"/>
      <c r="BK108" s="1303"/>
      <c r="BL108" s="1303"/>
      <c r="BM108" s="1303"/>
      <c r="BN108" s="1303"/>
      <c r="BO108" s="1303"/>
      <c r="BP108" s="1303"/>
      <c r="BQ108" s="1303"/>
      <c r="BR108" s="1303"/>
      <c r="BS108" s="1303"/>
      <c r="BT108" s="1303"/>
      <c r="BU108" s="1303"/>
      <c r="BV108" s="1303"/>
      <c r="BW108" s="1303"/>
      <c r="BX108" s="1303"/>
      <c r="BY108" s="1303"/>
      <c r="BZ108" s="1303"/>
      <c r="CA108" s="1304"/>
      <c r="CB108" s="325"/>
      <c r="CC108" s="1052"/>
    </row>
    <row r="109" spans="2:81" ht="5.25" customHeight="1">
      <c r="B109" s="328"/>
      <c r="C109" s="954"/>
      <c r="D109" s="955"/>
      <c r="E109" s="706"/>
      <c r="F109" s="706"/>
      <c r="G109" s="706"/>
      <c r="H109" s="706"/>
      <c r="I109" s="706"/>
      <c r="J109" s="706"/>
      <c r="K109" s="706"/>
      <c r="L109" s="706"/>
      <c r="M109" s="706"/>
      <c r="N109" s="958"/>
      <c r="O109" s="961"/>
      <c r="P109" s="958"/>
      <c r="Q109" s="136"/>
      <c r="R109" s="29"/>
      <c r="S109" s="151"/>
      <c r="T109" s="137"/>
      <c r="U109" s="152"/>
      <c r="V109" s="148"/>
      <c r="W109" s="137"/>
      <c r="X109" s="29"/>
      <c r="Y109" s="151"/>
      <c r="Z109" s="136"/>
      <c r="AA109" s="155"/>
      <c r="AB109" s="118"/>
      <c r="AC109" s="135"/>
      <c r="AD109" s="67"/>
      <c r="AE109" s="932"/>
      <c r="AF109" s="933"/>
      <c r="AG109" s="934"/>
      <c r="AH109" s="730"/>
      <c r="AI109" s="731"/>
      <c r="AJ109" s="731"/>
      <c r="AK109" s="731"/>
      <c r="AL109" s="731"/>
      <c r="AM109" s="731"/>
      <c r="AN109" s="731"/>
      <c r="AO109" s="731"/>
      <c r="AP109" s="731"/>
      <c r="AQ109" s="731"/>
      <c r="AR109" s="731"/>
      <c r="AS109" s="731"/>
      <c r="AT109" s="731"/>
      <c r="AU109" s="731"/>
      <c r="AV109" s="1302"/>
      <c r="AW109" s="1303"/>
      <c r="AX109" s="1303"/>
      <c r="AY109" s="1303"/>
      <c r="AZ109" s="1303"/>
      <c r="BA109" s="1303"/>
      <c r="BB109" s="1303"/>
      <c r="BC109" s="1303"/>
      <c r="BD109" s="1303"/>
      <c r="BE109" s="1303"/>
      <c r="BF109" s="1303"/>
      <c r="BG109" s="1303"/>
      <c r="BH109" s="1303"/>
      <c r="BI109" s="1303"/>
      <c r="BJ109" s="1303"/>
      <c r="BK109" s="1303"/>
      <c r="BL109" s="1303"/>
      <c r="BM109" s="1303"/>
      <c r="BN109" s="1303"/>
      <c r="BO109" s="1303"/>
      <c r="BP109" s="1303"/>
      <c r="BQ109" s="1303"/>
      <c r="BR109" s="1303"/>
      <c r="BS109" s="1303"/>
      <c r="BT109" s="1303"/>
      <c r="BU109" s="1303"/>
      <c r="BV109" s="1303"/>
      <c r="BW109" s="1303"/>
      <c r="BX109" s="1303"/>
      <c r="BY109" s="1303"/>
      <c r="BZ109" s="1303"/>
      <c r="CA109" s="1304"/>
      <c r="CB109" s="325"/>
      <c r="CC109" s="1052"/>
    </row>
    <row r="110" spans="2:81" ht="15.75" customHeight="1">
      <c r="B110" s="329"/>
      <c r="C110" s="954"/>
      <c r="D110" s="955"/>
      <c r="E110" s="926" t="s">
        <v>37</v>
      </c>
      <c r="F110" s="926"/>
      <c r="G110" s="926"/>
      <c r="H110" s="926"/>
      <c r="I110" s="926"/>
      <c r="J110" s="926"/>
      <c r="K110" s="926"/>
      <c r="L110" s="926"/>
      <c r="M110" s="926"/>
      <c r="N110" s="927"/>
      <c r="O110" s="842" t="s">
        <v>79</v>
      </c>
      <c r="P110" s="928"/>
      <c r="Q110" s="134"/>
      <c r="R110" s="3"/>
      <c r="S110" s="149"/>
      <c r="T110" s="127"/>
      <c r="U110" s="150"/>
      <c r="V110" s="127"/>
      <c r="W110" s="127"/>
      <c r="X110" s="3"/>
      <c r="Y110" s="149"/>
      <c r="Z110" s="81"/>
      <c r="AA110" s="154"/>
      <c r="AB110" s="25"/>
      <c r="AC110" s="36"/>
      <c r="AD110" s="4"/>
      <c r="AE110" s="962"/>
      <c r="AF110" s="963"/>
      <c r="AG110" s="964"/>
      <c r="AH110" s="800" t="s">
        <v>8</v>
      </c>
      <c r="AI110" s="801"/>
      <c r="AJ110" s="115"/>
      <c r="AK110" s="802" t="s">
        <v>9</v>
      </c>
      <c r="AL110" s="803"/>
      <c r="AM110" s="3"/>
      <c r="AN110" s="802" t="s">
        <v>10</v>
      </c>
      <c r="AO110" s="802"/>
      <c r="AP110" s="115"/>
      <c r="AQ110" s="802" t="s">
        <v>11</v>
      </c>
      <c r="AR110" s="804"/>
      <c r="AS110" s="25"/>
      <c r="AT110" s="36"/>
      <c r="AU110" s="311" t="s">
        <v>12</v>
      </c>
      <c r="AV110" s="1302"/>
      <c r="AW110" s="1303"/>
      <c r="AX110" s="1303"/>
      <c r="AY110" s="1303"/>
      <c r="AZ110" s="1303"/>
      <c r="BA110" s="1303"/>
      <c r="BB110" s="1303"/>
      <c r="BC110" s="1303"/>
      <c r="BD110" s="1303"/>
      <c r="BE110" s="1303"/>
      <c r="BF110" s="1303"/>
      <c r="BG110" s="1303"/>
      <c r="BH110" s="1303"/>
      <c r="BI110" s="1303"/>
      <c r="BJ110" s="1303"/>
      <c r="BK110" s="1303"/>
      <c r="BL110" s="1303"/>
      <c r="BM110" s="1303"/>
      <c r="BN110" s="1303"/>
      <c r="BO110" s="1303"/>
      <c r="BP110" s="1303"/>
      <c r="BQ110" s="1303"/>
      <c r="BR110" s="1303"/>
      <c r="BS110" s="1303"/>
      <c r="BT110" s="1303"/>
      <c r="BU110" s="1303"/>
      <c r="BV110" s="1303"/>
      <c r="BW110" s="1303"/>
      <c r="BX110" s="1303"/>
      <c r="BY110" s="1303"/>
      <c r="BZ110" s="1303"/>
      <c r="CA110" s="1304"/>
      <c r="CB110" s="325"/>
      <c r="CC110" s="1052"/>
    </row>
    <row r="111" spans="2:81" ht="5.25" customHeight="1">
      <c r="B111" s="329"/>
      <c r="C111" s="924"/>
      <c r="D111" s="925"/>
      <c r="E111" s="824"/>
      <c r="F111" s="824"/>
      <c r="G111" s="824"/>
      <c r="H111" s="824"/>
      <c r="I111" s="824"/>
      <c r="J111" s="824"/>
      <c r="K111" s="824"/>
      <c r="L111" s="824"/>
      <c r="M111" s="824"/>
      <c r="N111" s="825"/>
      <c r="O111" s="823"/>
      <c r="P111" s="825"/>
      <c r="Q111" s="136"/>
      <c r="R111" s="29"/>
      <c r="S111" s="151"/>
      <c r="T111" s="137"/>
      <c r="U111" s="152"/>
      <c r="V111" s="148"/>
      <c r="W111" s="137"/>
      <c r="X111" s="29"/>
      <c r="Y111" s="151"/>
      <c r="Z111" s="136"/>
      <c r="AA111" s="155"/>
      <c r="AB111" s="118"/>
      <c r="AC111" s="135"/>
      <c r="AD111" s="67"/>
      <c r="AE111" s="862"/>
      <c r="AF111" s="854"/>
      <c r="AG111" s="855"/>
      <c r="AH111" s="112"/>
      <c r="AI111" s="147"/>
      <c r="AJ111" s="116"/>
      <c r="AK111" s="112"/>
      <c r="AL111" s="117"/>
      <c r="AM111" s="17"/>
      <c r="AN111" s="112"/>
      <c r="AO111" s="49"/>
      <c r="AP111" s="116"/>
      <c r="AQ111" s="112"/>
      <c r="AR111" s="153"/>
      <c r="AS111" s="118"/>
      <c r="AT111" s="110"/>
      <c r="AU111" s="213"/>
      <c r="AV111" s="1302"/>
      <c r="AW111" s="1303"/>
      <c r="AX111" s="1303"/>
      <c r="AY111" s="1303"/>
      <c r="AZ111" s="1303"/>
      <c r="BA111" s="1303"/>
      <c r="BB111" s="1303"/>
      <c r="BC111" s="1303"/>
      <c r="BD111" s="1303"/>
      <c r="BE111" s="1303"/>
      <c r="BF111" s="1303"/>
      <c r="BG111" s="1303"/>
      <c r="BH111" s="1303"/>
      <c r="BI111" s="1303"/>
      <c r="BJ111" s="1303"/>
      <c r="BK111" s="1303"/>
      <c r="BL111" s="1303"/>
      <c r="BM111" s="1303"/>
      <c r="BN111" s="1303"/>
      <c r="BO111" s="1303"/>
      <c r="BP111" s="1303"/>
      <c r="BQ111" s="1303"/>
      <c r="BR111" s="1303"/>
      <c r="BS111" s="1303"/>
      <c r="BT111" s="1303"/>
      <c r="BU111" s="1303"/>
      <c r="BV111" s="1303"/>
      <c r="BW111" s="1303"/>
      <c r="BX111" s="1303"/>
      <c r="BY111" s="1303"/>
      <c r="BZ111" s="1303"/>
      <c r="CA111" s="1304"/>
      <c r="CB111" s="325"/>
      <c r="CC111" s="1052"/>
    </row>
    <row r="112" spans="2:81" ht="15.75" customHeight="1">
      <c r="B112" s="45"/>
      <c r="C112" s="920" t="s">
        <v>22</v>
      </c>
      <c r="D112" s="921"/>
      <c r="E112" s="949" t="s">
        <v>51</v>
      </c>
      <c r="F112" s="950"/>
      <c r="G112" s="950"/>
      <c r="H112" s="950"/>
      <c r="I112" s="950"/>
      <c r="J112" s="950"/>
      <c r="K112" s="950"/>
      <c r="L112" s="950"/>
      <c r="M112" s="950"/>
      <c r="N112" s="951"/>
      <c r="O112" s="696" t="s">
        <v>80</v>
      </c>
      <c r="P112" s="697"/>
      <c r="Q112" s="134"/>
      <c r="R112" s="3"/>
      <c r="S112" s="149"/>
      <c r="T112" s="127"/>
      <c r="U112" s="150"/>
      <c r="V112" s="127"/>
      <c r="W112" s="127"/>
      <c r="X112" s="3"/>
      <c r="Y112" s="149"/>
      <c r="Z112" s="81"/>
      <c r="AA112" s="154"/>
      <c r="AB112" s="25"/>
      <c r="AC112" s="36"/>
      <c r="AD112" s="4"/>
      <c r="AE112" s="929"/>
      <c r="AF112" s="930"/>
      <c r="AG112" s="931"/>
      <c r="AH112" s="724"/>
      <c r="AI112" s="935"/>
      <c r="AJ112" s="935"/>
      <c r="AK112" s="935"/>
      <c r="AL112" s="935"/>
      <c r="AM112" s="935"/>
      <c r="AN112" s="935"/>
      <c r="AO112" s="935"/>
      <c r="AP112" s="935"/>
      <c r="AQ112" s="935"/>
      <c r="AR112" s="935"/>
      <c r="AS112" s="935"/>
      <c r="AT112" s="935"/>
      <c r="AU112" s="935"/>
      <c r="AV112" s="1302"/>
      <c r="AW112" s="1303"/>
      <c r="AX112" s="1303"/>
      <c r="AY112" s="1303"/>
      <c r="AZ112" s="1303"/>
      <c r="BA112" s="1303"/>
      <c r="BB112" s="1303"/>
      <c r="BC112" s="1303"/>
      <c r="BD112" s="1303"/>
      <c r="BE112" s="1303"/>
      <c r="BF112" s="1303"/>
      <c r="BG112" s="1303"/>
      <c r="BH112" s="1303"/>
      <c r="BI112" s="1303"/>
      <c r="BJ112" s="1303"/>
      <c r="BK112" s="1303"/>
      <c r="BL112" s="1303"/>
      <c r="BM112" s="1303"/>
      <c r="BN112" s="1303"/>
      <c r="BO112" s="1303"/>
      <c r="BP112" s="1303"/>
      <c r="BQ112" s="1303"/>
      <c r="BR112" s="1303"/>
      <c r="BS112" s="1303"/>
      <c r="BT112" s="1303"/>
      <c r="BU112" s="1303"/>
      <c r="BV112" s="1303"/>
      <c r="BW112" s="1303"/>
      <c r="BX112" s="1303"/>
      <c r="BY112" s="1303"/>
      <c r="BZ112" s="1303"/>
      <c r="CA112" s="1304"/>
      <c r="CB112" s="325"/>
      <c r="CC112" s="1052"/>
    </row>
    <row r="113" spans="2:81" ht="5.25" customHeight="1">
      <c r="B113" s="45"/>
      <c r="C113" s="922"/>
      <c r="D113" s="923"/>
      <c r="E113" s="823"/>
      <c r="F113" s="824"/>
      <c r="G113" s="824"/>
      <c r="H113" s="824"/>
      <c r="I113" s="824"/>
      <c r="J113" s="824"/>
      <c r="K113" s="824"/>
      <c r="L113" s="824"/>
      <c r="M113" s="824"/>
      <c r="N113" s="825"/>
      <c r="O113" s="700"/>
      <c r="P113" s="701"/>
      <c r="Q113" s="136"/>
      <c r="R113" s="29"/>
      <c r="S113" s="151"/>
      <c r="T113" s="137"/>
      <c r="U113" s="152"/>
      <c r="V113" s="148"/>
      <c r="W113" s="137"/>
      <c r="X113" s="29"/>
      <c r="Y113" s="151"/>
      <c r="Z113" s="136"/>
      <c r="AA113" s="155"/>
      <c r="AB113" s="118"/>
      <c r="AC113" s="135"/>
      <c r="AD113" s="67"/>
      <c r="AE113" s="932"/>
      <c r="AF113" s="933"/>
      <c r="AG113" s="934"/>
      <c r="AH113" s="730"/>
      <c r="AI113" s="731"/>
      <c r="AJ113" s="731"/>
      <c r="AK113" s="731"/>
      <c r="AL113" s="731"/>
      <c r="AM113" s="731"/>
      <c r="AN113" s="731"/>
      <c r="AO113" s="731"/>
      <c r="AP113" s="731"/>
      <c r="AQ113" s="731"/>
      <c r="AR113" s="731"/>
      <c r="AS113" s="731"/>
      <c r="AT113" s="731"/>
      <c r="AU113" s="731"/>
      <c r="AV113" s="1302"/>
      <c r="AW113" s="1303"/>
      <c r="AX113" s="1303"/>
      <c r="AY113" s="1303"/>
      <c r="AZ113" s="1303"/>
      <c r="BA113" s="1303"/>
      <c r="BB113" s="1303"/>
      <c r="BC113" s="1303"/>
      <c r="BD113" s="1303"/>
      <c r="BE113" s="1303"/>
      <c r="BF113" s="1303"/>
      <c r="BG113" s="1303"/>
      <c r="BH113" s="1303"/>
      <c r="BI113" s="1303"/>
      <c r="BJ113" s="1303"/>
      <c r="BK113" s="1303"/>
      <c r="BL113" s="1303"/>
      <c r="BM113" s="1303"/>
      <c r="BN113" s="1303"/>
      <c r="BO113" s="1303"/>
      <c r="BP113" s="1303"/>
      <c r="BQ113" s="1303"/>
      <c r="BR113" s="1303"/>
      <c r="BS113" s="1303"/>
      <c r="BT113" s="1303"/>
      <c r="BU113" s="1303"/>
      <c r="BV113" s="1303"/>
      <c r="BW113" s="1303"/>
      <c r="BX113" s="1303"/>
      <c r="BY113" s="1303"/>
      <c r="BZ113" s="1303"/>
      <c r="CA113" s="1304"/>
      <c r="CB113" s="325"/>
      <c r="CC113" s="1052"/>
    </row>
    <row r="114" spans="2:81" ht="15.75" customHeight="1">
      <c r="B114" s="45"/>
      <c r="C114" s="922"/>
      <c r="D114" s="923"/>
      <c r="E114" s="820" t="s">
        <v>39</v>
      </c>
      <c r="F114" s="926"/>
      <c r="G114" s="926"/>
      <c r="H114" s="926"/>
      <c r="I114" s="926"/>
      <c r="J114" s="926"/>
      <c r="K114" s="926"/>
      <c r="L114" s="926"/>
      <c r="M114" s="926"/>
      <c r="N114" s="927"/>
      <c r="O114" s="842" t="s">
        <v>81</v>
      </c>
      <c r="P114" s="928"/>
      <c r="Q114" s="134"/>
      <c r="R114" s="3"/>
      <c r="S114" s="149"/>
      <c r="T114" s="127"/>
      <c r="U114" s="150"/>
      <c r="V114" s="127"/>
      <c r="W114" s="127"/>
      <c r="X114" s="3"/>
      <c r="Y114" s="149"/>
      <c r="Z114" s="81"/>
      <c r="AA114" s="154"/>
      <c r="AB114" s="25"/>
      <c r="AC114" s="36"/>
      <c r="AD114" s="4"/>
      <c r="AE114" s="946"/>
      <c r="AF114" s="947"/>
      <c r="AG114" s="948"/>
      <c r="AH114" s="800" t="s">
        <v>8</v>
      </c>
      <c r="AI114" s="801"/>
      <c r="AJ114" s="115"/>
      <c r="AK114" s="802" t="s">
        <v>9</v>
      </c>
      <c r="AL114" s="803"/>
      <c r="AM114" s="3"/>
      <c r="AN114" s="802" t="s">
        <v>10</v>
      </c>
      <c r="AO114" s="802"/>
      <c r="AP114" s="115"/>
      <c r="AQ114" s="802" t="s">
        <v>11</v>
      </c>
      <c r="AR114" s="804"/>
      <c r="AS114" s="25"/>
      <c r="AT114" s="36"/>
      <c r="AU114" s="311" t="s">
        <v>12</v>
      </c>
      <c r="AV114" s="1302"/>
      <c r="AW114" s="1303"/>
      <c r="AX114" s="1303"/>
      <c r="AY114" s="1303"/>
      <c r="AZ114" s="1303"/>
      <c r="BA114" s="1303"/>
      <c r="BB114" s="1303"/>
      <c r="BC114" s="1303"/>
      <c r="BD114" s="1303"/>
      <c r="BE114" s="1303"/>
      <c r="BF114" s="1303"/>
      <c r="BG114" s="1303"/>
      <c r="BH114" s="1303"/>
      <c r="BI114" s="1303"/>
      <c r="BJ114" s="1303"/>
      <c r="BK114" s="1303"/>
      <c r="BL114" s="1303"/>
      <c r="BM114" s="1303"/>
      <c r="BN114" s="1303"/>
      <c r="BO114" s="1303"/>
      <c r="BP114" s="1303"/>
      <c r="BQ114" s="1303"/>
      <c r="BR114" s="1303"/>
      <c r="BS114" s="1303"/>
      <c r="BT114" s="1303"/>
      <c r="BU114" s="1303"/>
      <c r="BV114" s="1303"/>
      <c r="BW114" s="1303"/>
      <c r="BX114" s="1303"/>
      <c r="BY114" s="1303"/>
      <c r="BZ114" s="1303"/>
      <c r="CA114" s="1304"/>
      <c r="CB114" s="325"/>
      <c r="CC114" s="1052"/>
    </row>
    <row r="115" spans="2:81" s="214" customFormat="1" ht="5.25" customHeight="1">
      <c r="B115" s="385"/>
      <c r="C115" s="924"/>
      <c r="D115" s="925"/>
      <c r="E115" s="823"/>
      <c r="F115" s="824"/>
      <c r="G115" s="824"/>
      <c r="H115" s="824"/>
      <c r="I115" s="824"/>
      <c r="J115" s="824"/>
      <c r="K115" s="824"/>
      <c r="L115" s="824"/>
      <c r="M115" s="824"/>
      <c r="N115" s="825"/>
      <c r="O115" s="823"/>
      <c r="P115" s="825"/>
      <c r="Q115" s="375"/>
      <c r="R115" s="376"/>
      <c r="S115" s="377"/>
      <c r="T115" s="378"/>
      <c r="U115" s="379"/>
      <c r="V115" s="380"/>
      <c r="W115" s="378"/>
      <c r="X115" s="376"/>
      <c r="Y115" s="377"/>
      <c r="Z115" s="375"/>
      <c r="AA115" s="381"/>
      <c r="AB115" s="351"/>
      <c r="AC115" s="382"/>
      <c r="AD115" s="383"/>
      <c r="AE115" s="700"/>
      <c r="AF115" s="899"/>
      <c r="AG115" s="701"/>
      <c r="AH115" s="344"/>
      <c r="AI115" s="345"/>
      <c r="AJ115" s="346"/>
      <c r="AK115" s="344"/>
      <c r="AL115" s="347"/>
      <c r="AM115" s="348"/>
      <c r="AN115" s="344"/>
      <c r="AO115" s="349"/>
      <c r="AP115" s="346"/>
      <c r="AQ115" s="344"/>
      <c r="AR115" s="350"/>
      <c r="AS115" s="351"/>
      <c r="AT115" s="386"/>
      <c r="AU115" s="390"/>
      <c r="AV115" s="1302"/>
      <c r="AW115" s="1303"/>
      <c r="AX115" s="1303"/>
      <c r="AY115" s="1303"/>
      <c r="AZ115" s="1303"/>
      <c r="BA115" s="1303"/>
      <c r="BB115" s="1303"/>
      <c r="BC115" s="1303"/>
      <c r="BD115" s="1303"/>
      <c r="BE115" s="1303"/>
      <c r="BF115" s="1303"/>
      <c r="BG115" s="1303"/>
      <c r="BH115" s="1303"/>
      <c r="BI115" s="1303"/>
      <c r="BJ115" s="1303"/>
      <c r="BK115" s="1303"/>
      <c r="BL115" s="1303"/>
      <c r="BM115" s="1303"/>
      <c r="BN115" s="1303"/>
      <c r="BO115" s="1303"/>
      <c r="BP115" s="1303"/>
      <c r="BQ115" s="1303"/>
      <c r="BR115" s="1303"/>
      <c r="BS115" s="1303"/>
      <c r="BT115" s="1303"/>
      <c r="BU115" s="1303"/>
      <c r="BV115" s="1303"/>
      <c r="BW115" s="1303"/>
      <c r="BX115" s="1303"/>
      <c r="BY115" s="1303"/>
      <c r="BZ115" s="1303"/>
      <c r="CA115" s="1304"/>
      <c r="CB115" s="384"/>
      <c r="CC115" s="1052"/>
    </row>
    <row r="116" spans="2:81" ht="15.75" customHeight="1">
      <c r="B116" s="45"/>
      <c r="C116" s="920" t="s">
        <v>23</v>
      </c>
      <c r="D116" s="921"/>
      <c r="E116" s="820" t="s">
        <v>24</v>
      </c>
      <c r="F116" s="926"/>
      <c r="G116" s="926"/>
      <c r="H116" s="926"/>
      <c r="I116" s="926"/>
      <c r="J116" s="926"/>
      <c r="K116" s="926"/>
      <c r="L116" s="926"/>
      <c r="M116" s="926"/>
      <c r="N116" s="927"/>
      <c r="O116" s="842" t="s">
        <v>82</v>
      </c>
      <c r="P116" s="928"/>
      <c r="Q116" s="134"/>
      <c r="R116" s="3"/>
      <c r="S116" s="149"/>
      <c r="T116" s="127"/>
      <c r="U116" s="150"/>
      <c r="V116" s="127"/>
      <c r="W116" s="127"/>
      <c r="X116" s="3"/>
      <c r="Y116" s="149"/>
      <c r="Z116" s="81"/>
      <c r="AA116" s="154"/>
      <c r="AB116" s="25"/>
      <c r="AC116" s="36"/>
      <c r="AD116" s="4"/>
      <c r="AE116" s="929"/>
      <c r="AF116" s="930"/>
      <c r="AG116" s="931"/>
      <c r="AH116" s="724"/>
      <c r="AI116" s="935"/>
      <c r="AJ116" s="935"/>
      <c r="AK116" s="935"/>
      <c r="AL116" s="935"/>
      <c r="AM116" s="935"/>
      <c r="AN116" s="935"/>
      <c r="AO116" s="935"/>
      <c r="AP116" s="935"/>
      <c r="AQ116" s="935"/>
      <c r="AR116" s="935"/>
      <c r="AS116" s="935"/>
      <c r="AT116" s="935"/>
      <c r="AU116" s="935"/>
      <c r="AV116" s="1302"/>
      <c r="AW116" s="1303"/>
      <c r="AX116" s="1303"/>
      <c r="AY116" s="1303"/>
      <c r="AZ116" s="1303"/>
      <c r="BA116" s="1303"/>
      <c r="BB116" s="1303"/>
      <c r="BC116" s="1303"/>
      <c r="BD116" s="1303"/>
      <c r="BE116" s="1303"/>
      <c r="BF116" s="1303"/>
      <c r="BG116" s="1303"/>
      <c r="BH116" s="1303"/>
      <c r="BI116" s="1303"/>
      <c r="BJ116" s="1303"/>
      <c r="BK116" s="1303"/>
      <c r="BL116" s="1303"/>
      <c r="BM116" s="1303"/>
      <c r="BN116" s="1303"/>
      <c r="BO116" s="1303"/>
      <c r="BP116" s="1303"/>
      <c r="BQ116" s="1303"/>
      <c r="BR116" s="1303"/>
      <c r="BS116" s="1303"/>
      <c r="BT116" s="1303"/>
      <c r="BU116" s="1303"/>
      <c r="BV116" s="1303"/>
      <c r="BW116" s="1303"/>
      <c r="BX116" s="1303"/>
      <c r="BY116" s="1303"/>
      <c r="BZ116" s="1303"/>
      <c r="CA116" s="1304"/>
      <c r="CB116" s="325"/>
      <c r="CC116" s="1052"/>
    </row>
    <row r="117" spans="2:81" ht="5.25" customHeight="1">
      <c r="B117" s="45"/>
      <c r="C117" s="922"/>
      <c r="D117" s="923"/>
      <c r="E117" s="823"/>
      <c r="F117" s="824"/>
      <c r="G117" s="824"/>
      <c r="H117" s="824"/>
      <c r="I117" s="824"/>
      <c r="J117" s="824"/>
      <c r="K117" s="824"/>
      <c r="L117" s="824"/>
      <c r="M117" s="824"/>
      <c r="N117" s="825"/>
      <c r="O117" s="823"/>
      <c r="P117" s="825"/>
      <c r="Q117" s="136"/>
      <c r="R117" s="29"/>
      <c r="S117" s="151"/>
      <c r="T117" s="137"/>
      <c r="U117" s="152"/>
      <c r="V117" s="148"/>
      <c r="W117" s="137"/>
      <c r="X117" s="29"/>
      <c r="Y117" s="151"/>
      <c r="Z117" s="136"/>
      <c r="AA117" s="155"/>
      <c r="AB117" s="118"/>
      <c r="AC117" s="135"/>
      <c r="AD117" s="67"/>
      <c r="AE117" s="932"/>
      <c r="AF117" s="933"/>
      <c r="AG117" s="934"/>
      <c r="AH117" s="730"/>
      <c r="AI117" s="731"/>
      <c r="AJ117" s="731"/>
      <c r="AK117" s="731"/>
      <c r="AL117" s="731"/>
      <c r="AM117" s="731"/>
      <c r="AN117" s="731"/>
      <c r="AO117" s="731"/>
      <c r="AP117" s="731"/>
      <c r="AQ117" s="731"/>
      <c r="AR117" s="731"/>
      <c r="AS117" s="731"/>
      <c r="AT117" s="731"/>
      <c r="AU117" s="731"/>
      <c r="AV117" s="1302"/>
      <c r="AW117" s="1303"/>
      <c r="AX117" s="1303"/>
      <c r="AY117" s="1303"/>
      <c r="AZ117" s="1303"/>
      <c r="BA117" s="1303"/>
      <c r="BB117" s="1303"/>
      <c r="BC117" s="1303"/>
      <c r="BD117" s="1303"/>
      <c r="BE117" s="1303"/>
      <c r="BF117" s="1303"/>
      <c r="BG117" s="1303"/>
      <c r="BH117" s="1303"/>
      <c r="BI117" s="1303"/>
      <c r="BJ117" s="1303"/>
      <c r="BK117" s="1303"/>
      <c r="BL117" s="1303"/>
      <c r="BM117" s="1303"/>
      <c r="BN117" s="1303"/>
      <c r="BO117" s="1303"/>
      <c r="BP117" s="1303"/>
      <c r="BQ117" s="1303"/>
      <c r="BR117" s="1303"/>
      <c r="BS117" s="1303"/>
      <c r="BT117" s="1303"/>
      <c r="BU117" s="1303"/>
      <c r="BV117" s="1303"/>
      <c r="BW117" s="1303"/>
      <c r="BX117" s="1303"/>
      <c r="BY117" s="1303"/>
      <c r="BZ117" s="1303"/>
      <c r="CA117" s="1304"/>
      <c r="CB117" s="325"/>
      <c r="CC117" s="1052"/>
    </row>
    <row r="118" spans="2:81" ht="15.75" customHeight="1">
      <c r="B118" s="45"/>
      <c r="C118" s="922"/>
      <c r="D118" s="923"/>
      <c r="E118" s="820" t="s">
        <v>25</v>
      </c>
      <c r="F118" s="926"/>
      <c r="G118" s="926"/>
      <c r="H118" s="926"/>
      <c r="I118" s="926"/>
      <c r="J118" s="926"/>
      <c r="K118" s="926"/>
      <c r="L118" s="926"/>
      <c r="M118" s="926"/>
      <c r="N118" s="926"/>
      <c r="O118" s="842" t="s">
        <v>391</v>
      </c>
      <c r="P118" s="928"/>
      <c r="Q118" s="134"/>
      <c r="R118" s="3"/>
      <c r="S118" s="149"/>
      <c r="T118" s="127"/>
      <c r="U118" s="150"/>
      <c r="V118" s="127"/>
      <c r="W118" s="127"/>
      <c r="X118" s="3"/>
      <c r="Y118" s="149"/>
      <c r="Z118" s="81"/>
      <c r="AA118" s="154"/>
      <c r="AB118" s="25"/>
      <c r="AC118" s="36"/>
      <c r="AD118" s="4"/>
      <c r="AE118" s="946"/>
      <c r="AF118" s="947"/>
      <c r="AG118" s="948"/>
      <c r="AH118" s="800" t="s">
        <v>8</v>
      </c>
      <c r="AI118" s="801"/>
      <c r="AJ118" s="115"/>
      <c r="AK118" s="802" t="s">
        <v>9</v>
      </c>
      <c r="AL118" s="803"/>
      <c r="AM118" s="115"/>
      <c r="AN118" s="802" t="s">
        <v>10</v>
      </c>
      <c r="AO118" s="803"/>
      <c r="AP118" s="115"/>
      <c r="AQ118" s="802" t="s">
        <v>11</v>
      </c>
      <c r="AR118" s="804"/>
      <c r="AS118" s="25"/>
      <c r="AT118" s="36"/>
      <c r="AU118" s="311" t="s">
        <v>12</v>
      </c>
      <c r="AV118" s="1302"/>
      <c r="AW118" s="1303"/>
      <c r="AX118" s="1303"/>
      <c r="AY118" s="1303"/>
      <c r="AZ118" s="1303"/>
      <c r="BA118" s="1303"/>
      <c r="BB118" s="1303"/>
      <c r="BC118" s="1303"/>
      <c r="BD118" s="1303"/>
      <c r="BE118" s="1303"/>
      <c r="BF118" s="1303"/>
      <c r="BG118" s="1303"/>
      <c r="BH118" s="1303"/>
      <c r="BI118" s="1303"/>
      <c r="BJ118" s="1303"/>
      <c r="BK118" s="1303"/>
      <c r="BL118" s="1303"/>
      <c r="BM118" s="1303"/>
      <c r="BN118" s="1303"/>
      <c r="BO118" s="1303"/>
      <c r="BP118" s="1303"/>
      <c r="BQ118" s="1303"/>
      <c r="BR118" s="1303"/>
      <c r="BS118" s="1303"/>
      <c r="BT118" s="1303"/>
      <c r="BU118" s="1303"/>
      <c r="BV118" s="1303"/>
      <c r="BW118" s="1303"/>
      <c r="BX118" s="1303"/>
      <c r="BY118" s="1303"/>
      <c r="BZ118" s="1303"/>
      <c r="CA118" s="1304"/>
      <c r="CB118" s="325"/>
      <c r="CC118" s="1052"/>
    </row>
    <row r="119" spans="2:81" ht="5.25" customHeight="1">
      <c r="B119" s="45"/>
      <c r="C119" s="924"/>
      <c r="D119" s="925"/>
      <c r="E119" s="823"/>
      <c r="F119" s="824"/>
      <c r="G119" s="824"/>
      <c r="H119" s="824"/>
      <c r="I119" s="824"/>
      <c r="J119" s="824"/>
      <c r="K119" s="824"/>
      <c r="L119" s="824"/>
      <c r="M119" s="824"/>
      <c r="N119" s="824"/>
      <c r="O119" s="823"/>
      <c r="P119" s="825"/>
      <c r="Q119" s="136"/>
      <c r="R119" s="29"/>
      <c r="S119" s="151"/>
      <c r="T119" s="137"/>
      <c r="U119" s="152"/>
      <c r="V119" s="148"/>
      <c r="W119" s="137"/>
      <c r="X119" s="29"/>
      <c r="Y119" s="151"/>
      <c r="Z119" s="136"/>
      <c r="AA119" s="155"/>
      <c r="AB119" s="118"/>
      <c r="AC119" s="135"/>
      <c r="AD119" s="67"/>
      <c r="AE119" s="700"/>
      <c r="AF119" s="899"/>
      <c r="AG119" s="701"/>
      <c r="AH119" s="112"/>
      <c r="AI119" s="147"/>
      <c r="AJ119" s="116"/>
      <c r="AK119" s="112"/>
      <c r="AL119" s="117"/>
      <c r="AM119" s="116"/>
      <c r="AN119" s="112"/>
      <c r="AO119" s="117"/>
      <c r="AP119" s="116"/>
      <c r="AQ119" s="112"/>
      <c r="AR119" s="153"/>
      <c r="AS119" s="118"/>
      <c r="AT119" s="110"/>
      <c r="AU119" s="213"/>
      <c r="AV119" s="1302"/>
      <c r="AW119" s="1303"/>
      <c r="AX119" s="1303"/>
      <c r="AY119" s="1303"/>
      <c r="AZ119" s="1303"/>
      <c r="BA119" s="1303"/>
      <c r="BB119" s="1303"/>
      <c r="BC119" s="1303"/>
      <c r="BD119" s="1303"/>
      <c r="BE119" s="1303"/>
      <c r="BF119" s="1303"/>
      <c r="BG119" s="1303"/>
      <c r="BH119" s="1303"/>
      <c r="BI119" s="1303"/>
      <c r="BJ119" s="1303"/>
      <c r="BK119" s="1303"/>
      <c r="BL119" s="1303"/>
      <c r="BM119" s="1303"/>
      <c r="BN119" s="1303"/>
      <c r="BO119" s="1303"/>
      <c r="BP119" s="1303"/>
      <c r="BQ119" s="1303"/>
      <c r="BR119" s="1303"/>
      <c r="BS119" s="1303"/>
      <c r="BT119" s="1303"/>
      <c r="BU119" s="1303"/>
      <c r="BV119" s="1303"/>
      <c r="BW119" s="1303"/>
      <c r="BX119" s="1303"/>
      <c r="BY119" s="1303"/>
      <c r="BZ119" s="1303"/>
      <c r="CA119" s="1304"/>
      <c r="CB119" s="325"/>
      <c r="CC119" s="1052"/>
    </row>
    <row r="120" spans="2:81" ht="15.75" customHeight="1">
      <c r="B120" s="45"/>
      <c r="C120" s="936" t="s">
        <v>392</v>
      </c>
      <c r="D120" s="937"/>
      <c r="E120" s="937"/>
      <c r="F120" s="937"/>
      <c r="G120" s="937"/>
      <c r="H120" s="937"/>
      <c r="I120" s="937"/>
      <c r="J120" s="937"/>
      <c r="K120" s="937"/>
      <c r="L120" s="937"/>
      <c r="M120" s="937"/>
      <c r="N120" s="937"/>
      <c r="O120" s="937"/>
      <c r="P120" s="937"/>
      <c r="Q120" s="937"/>
      <c r="R120" s="937"/>
      <c r="S120" s="937"/>
      <c r="T120" s="937"/>
      <c r="U120" s="937"/>
      <c r="V120" s="937"/>
      <c r="W120" s="937"/>
      <c r="X120" s="937"/>
      <c r="Y120" s="937"/>
      <c r="Z120" s="937"/>
      <c r="AA120" s="937"/>
      <c r="AB120" s="937"/>
      <c r="AC120" s="937"/>
      <c r="AD120" s="937"/>
      <c r="AE120" s="938"/>
      <c r="AF120" s="942" t="s">
        <v>393</v>
      </c>
      <c r="AG120" s="943"/>
      <c r="AH120" s="817"/>
      <c r="AI120" s="818"/>
      <c r="AJ120" s="157"/>
      <c r="AK120" s="815"/>
      <c r="AL120" s="819"/>
      <c r="AM120" s="157"/>
      <c r="AN120" s="815"/>
      <c r="AO120" s="819"/>
      <c r="AP120" s="157"/>
      <c r="AQ120" s="815"/>
      <c r="AR120" s="816"/>
      <c r="AS120" s="35"/>
      <c r="AT120" s="35"/>
      <c r="AU120" s="211"/>
      <c r="AV120" s="1302"/>
      <c r="AW120" s="1303"/>
      <c r="AX120" s="1303"/>
      <c r="AY120" s="1303"/>
      <c r="AZ120" s="1303"/>
      <c r="BA120" s="1303"/>
      <c r="BB120" s="1303"/>
      <c r="BC120" s="1303"/>
      <c r="BD120" s="1303"/>
      <c r="BE120" s="1303"/>
      <c r="BF120" s="1303"/>
      <c r="BG120" s="1303"/>
      <c r="BH120" s="1303"/>
      <c r="BI120" s="1303"/>
      <c r="BJ120" s="1303"/>
      <c r="BK120" s="1303"/>
      <c r="BL120" s="1303"/>
      <c r="BM120" s="1303"/>
      <c r="BN120" s="1303"/>
      <c r="BO120" s="1303"/>
      <c r="BP120" s="1303"/>
      <c r="BQ120" s="1303"/>
      <c r="BR120" s="1303"/>
      <c r="BS120" s="1303"/>
      <c r="BT120" s="1303"/>
      <c r="BU120" s="1303"/>
      <c r="BV120" s="1303"/>
      <c r="BW120" s="1303"/>
      <c r="BX120" s="1303"/>
      <c r="BY120" s="1303"/>
      <c r="BZ120" s="1303"/>
      <c r="CA120" s="1304"/>
      <c r="CC120" s="1052"/>
    </row>
    <row r="121" spans="2:81" ht="5.25" customHeight="1">
      <c r="B121" s="45"/>
      <c r="C121" s="939"/>
      <c r="D121" s="940"/>
      <c r="E121" s="940"/>
      <c r="F121" s="940"/>
      <c r="G121" s="940"/>
      <c r="H121" s="940"/>
      <c r="I121" s="940"/>
      <c r="J121" s="940"/>
      <c r="K121" s="940"/>
      <c r="L121" s="940"/>
      <c r="M121" s="940"/>
      <c r="N121" s="940"/>
      <c r="O121" s="940"/>
      <c r="P121" s="940"/>
      <c r="Q121" s="940"/>
      <c r="R121" s="940"/>
      <c r="S121" s="940"/>
      <c r="T121" s="940"/>
      <c r="U121" s="940"/>
      <c r="V121" s="940"/>
      <c r="W121" s="940"/>
      <c r="X121" s="940"/>
      <c r="Y121" s="940"/>
      <c r="Z121" s="940"/>
      <c r="AA121" s="940"/>
      <c r="AB121" s="940"/>
      <c r="AC121" s="940"/>
      <c r="AD121" s="940"/>
      <c r="AE121" s="941"/>
      <c r="AF121" s="944"/>
      <c r="AG121" s="945"/>
      <c r="AH121" s="112"/>
      <c r="AI121" s="147"/>
      <c r="AJ121" s="116"/>
      <c r="AK121" s="112"/>
      <c r="AL121" s="117"/>
      <c r="AM121" s="116"/>
      <c r="AN121" s="112"/>
      <c r="AO121" s="117"/>
      <c r="AP121" s="116"/>
      <c r="AQ121" s="112"/>
      <c r="AR121" s="153"/>
      <c r="AS121" s="118"/>
      <c r="AT121" s="110"/>
      <c r="AU121" s="213"/>
      <c r="AV121" s="1302"/>
      <c r="AW121" s="1303"/>
      <c r="AX121" s="1303"/>
      <c r="AY121" s="1303"/>
      <c r="AZ121" s="1303"/>
      <c r="BA121" s="1303"/>
      <c r="BB121" s="1303"/>
      <c r="BC121" s="1303"/>
      <c r="BD121" s="1303"/>
      <c r="BE121" s="1303"/>
      <c r="BF121" s="1303"/>
      <c r="BG121" s="1303"/>
      <c r="BH121" s="1303"/>
      <c r="BI121" s="1303"/>
      <c r="BJ121" s="1303"/>
      <c r="BK121" s="1303"/>
      <c r="BL121" s="1303"/>
      <c r="BM121" s="1303"/>
      <c r="BN121" s="1303"/>
      <c r="BO121" s="1303"/>
      <c r="BP121" s="1303"/>
      <c r="BQ121" s="1303"/>
      <c r="BR121" s="1303"/>
      <c r="BS121" s="1303"/>
      <c r="BT121" s="1303"/>
      <c r="BU121" s="1303"/>
      <c r="BV121" s="1303"/>
      <c r="BW121" s="1303"/>
      <c r="BX121" s="1303"/>
      <c r="BY121" s="1303"/>
      <c r="BZ121" s="1303"/>
      <c r="CA121" s="1304"/>
      <c r="CC121" s="1052"/>
    </row>
    <row r="122" spans="2:81" ht="15.75" customHeight="1">
      <c r="B122" s="45"/>
      <c r="C122" s="915" t="s">
        <v>83</v>
      </c>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6"/>
      <c r="AA122" s="916"/>
      <c r="AB122" s="916"/>
      <c r="AC122" s="916"/>
      <c r="AD122" s="916"/>
      <c r="AE122" s="917"/>
      <c r="AF122" s="717"/>
      <c r="AG122" s="741"/>
      <c r="AH122" s="320"/>
      <c r="AI122" s="321"/>
      <c r="AJ122" s="157"/>
      <c r="AK122" s="309"/>
      <c r="AL122" s="322"/>
      <c r="AM122" s="157"/>
      <c r="AN122" s="309"/>
      <c r="AO122" s="322"/>
      <c r="AP122" s="157"/>
      <c r="AQ122" s="309"/>
      <c r="AR122" s="310"/>
      <c r="AS122" s="35"/>
      <c r="AT122" s="35"/>
      <c r="AU122" s="371"/>
      <c r="AV122" s="1302"/>
      <c r="AW122" s="1303"/>
      <c r="AX122" s="1303"/>
      <c r="AY122" s="1303"/>
      <c r="AZ122" s="1303"/>
      <c r="BA122" s="1303"/>
      <c r="BB122" s="1303"/>
      <c r="BC122" s="1303"/>
      <c r="BD122" s="1303"/>
      <c r="BE122" s="1303"/>
      <c r="BF122" s="1303"/>
      <c r="BG122" s="1303"/>
      <c r="BH122" s="1303"/>
      <c r="BI122" s="1303"/>
      <c r="BJ122" s="1303"/>
      <c r="BK122" s="1303"/>
      <c r="BL122" s="1303"/>
      <c r="BM122" s="1303"/>
      <c r="BN122" s="1303"/>
      <c r="BO122" s="1303"/>
      <c r="BP122" s="1303"/>
      <c r="BQ122" s="1303"/>
      <c r="BR122" s="1303"/>
      <c r="BS122" s="1303"/>
      <c r="BT122" s="1303"/>
      <c r="BU122" s="1303"/>
      <c r="BV122" s="1303"/>
      <c r="BW122" s="1303"/>
      <c r="BX122" s="1303"/>
      <c r="BY122" s="1303"/>
      <c r="BZ122" s="1303"/>
      <c r="CA122" s="1304"/>
      <c r="CC122" s="1052"/>
    </row>
    <row r="123" spans="2:81" ht="5.25" customHeight="1">
      <c r="B123" s="45"/>
      <c r="C123" s="918"/>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919"/>
      <c r="AF123" s="719"/>
      <c r="AG123" s="720"/>
      <c r="AH123" s="112"/>
      <c r="AI123" s="147"/>
      <c r="AJ123" s="116"/>
      <c r="AK123" s="112"/>
      <c r="AL123" s="117"/>
      <c r="AM123" s="116"/>
      <c r="AN123" s="112"/>
      <c r="AO123" s="117"/>
      <c r="AP123" s="116"/>
      <c r="AQ123" s="112"/>
      <c r="AR123" s="153"/>
      <c r="AS123" s="118"/>
      <c r="AT123" s="110"/>
      <c r="AU123" s="213"/>
      <c r="AV123" s="1302"/>
      <c r="AW123" s="1303"/>
      <c r="AX123" s="1303"/>
      <c r="AY123" s="1303"/>
      <c r="AZ123" s="1303"/>
      <c r="BA123" s="1303"/>
      <c r="BB123" s="1303"/>
      <c r="BC123" s="1303"/>
      <c r="BD123" s="1303"/>
      <c r="BE123" s="1303"/>
      <c r="BF123" s="1303"/>
      <c r="BG123" s="1303"/>
      <c r="BH123" s="1303"/>
      <c r="BI123" s="1303"/>
      <c r="BJ123" s="1303"/>
      <c r="BK123" s="1303"/>
      <c r="BL123" s="1303"/>
      <c r="BM123" s="1303"/>
      <c r="BN123" s="1303"/>
      <c r="BO123" s="1303"/>
      <c r="BP123" s="1303"/>
      <c r="BQ123" s="1303"/>
      <c r="BR123" s="1303"/>
      <c r="BS123" s="1303"/>
      <c r="BT123" s="1303"/>
      <c r="BU123" s="1303"/>
      <c r="BV123" s="1303"/>
      <c r="BW123" s="1303"/>
      <c r="BX123" s="1303"/>
      <c r="BY123" s="1303"/>
      <c r="BZ123" s="1303"/>
      <c r="CA123" s="1304"/>
      <c r="CC123" s="1052"/>
    </row>
    <row r="124" spans="2:81" ht="15.75" customHeight="1">
      <c r="B124" s="45"/>
      <c r="C124" s="915" t="s">
        <v>40</v>
      </c>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16"/>
      <c r="Z124" s="916"/>
      <c r="AA124" s="916"/>
      <c r="AB124" s="916"/>
      <c r="AC124" s="916"/>
      <c r="AD124" s="916"/>
      <c r="AE124" s="917"/>
      <c r="AF124" s="717"/>
      <c r="AG124" s="741"/>
      <c r="AH124" s="800"/>
      <c r="AI124" s="801"/>
      <c r="AJ124" s="115"/>
      <c r="AK124" s="802"/>
      <c r="AL124" s="803"/>
      <c r="AM124" s="115"/>
      <c r="AN124" s="802"/>
      <c r="AO124" s="803"/>
      <c r="AP124" s="115"/>
      <c r="AQ124" s="802"/>
      <c r="AR124" s="804"/>
      <c r="AS124" s="25"/>
      <c r="AT124" s="25"/>
      <c r="AU124" s="36"/>
      <c r="AV124" s="1302"/>
      <c r="AW124" s="1303"/>
      <c r="AX124" s="1303"/>
      <c r="AY124" s="1303"/>
      <c r="AZ124" s="1303"/>
      <c r="BA124" s="1303"/>
      <c r="BB124" s="1303"/>
      <c r="BC124" s="1303"/>
      <c r="BD124" s="1303"/>
      <c r="BE124" s="1303"/>
      <c r="BF124" s="1303"/>
      <c r="BG124" s="1303"/>
      <c r="BH124" s="1303"/>
      <c r="BI124" s="1303"/>
      <c r="BJ124" s="1303"/>
      <c r="BK124" s="1303"/>
      <c r="BL124" s="1303"/>
      <c r="BM124" s="1303"/>
      <c r="BN124" s="1303"/>
      <c r="BO124" s="1303"/>
      <c r="BP124" s="1303"/>
      <c r="BQ124" s="1303"/>
      <c r="BR124" s="1303"/>
      <c r="BS124" s="1303"/>
      <c r="BT124" s="1303"/>
      <c r="BU124" s="1303"/>
      <c r="BV124" s="1303"/>
      <c r="BW124" s="1303"/>
      <c r="BX124" s="1303"/>
      <c r="BY124" s="1303"/>
      <c r="BZ124" s="1303"/>
      <c r="CA124" s="1304"/>
      <c r="CC124" s="1052"/>
    </row>
    <row r="125" spans="2:81" ht="5.25" customHeight="1">
      <c r="B125" s="45"/>
      <c r="C125" s="918"/>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919"/>
      <c r="AF125" s="719"/>
      <c r="AG125" s="720"/>
      <c r="AH125" s="112"/>
      <c r="AI125" s="147"/>
      <c r="AJ125" s="116"/>
      <c r="AK125" s="112"/>
      <c r="AL125" s="117"/>
      <c r="AM125" s="116"/>
      <c r="AN125" s="112"/>
      <c r="AO125" s="117"/>
      <c r="AP125" s="116"/>
      <c r="AQ125" s="112"/>
      <c r="AR125" s="153"/>
      <c r="AS125" s="118"/>
      <c r="AT125" s="110"/>
      <c r="AU125" s="213"/>
      <c r="AV125" s="1302"/>
      <c r="AW125" s="1303"/>
      <c r="AX125" s="1303"/>
      <c r="AY125" s="1303"/>
      <c r="AZ125" s="1303"/>
      <c r="BA125" s="1303"/>
      <c r="BB125" s="1303"/>
      <c r="BC125" s="1303"/>
      <c r="BD125" s="1303"/>
      <c r="BE125" s="1303"/>
      <c r="BF125" s="1303"/>
      <c r="BG125" s="1303"/>
      <c r="BH125" s="1303"/>
      <c r="BI125" s="1303"/>
      <c r="BJ125" s="1303"/>
      <c r="BK125" s="1303"/>
      <c r="BL125" s="1303"/>
      <c r="BM125" s="1303"/>
      <c r="BN125" s="1303"/>
      <c r="BO125" s="1303"/>
      <c r="BP125" s="1303"/>
      <c r="BQ125" s="1303"/>
      <c r="BR125" s="1303"/>
      <c r="BS125" s="1303"/>
      <c r="BT125" s="1303"/>
      <c r="BU125" s="1303"/>
      <c r="BV125" s="1303"/>
      <c r="BW125" s="1303"/>
      <c r="BX125" s="1303"/>
      <c r="BY125" s="1303"/>
      <c r="BZ125" s="1303"/>
      <c r="CA125" s="1304"/>
      <c r="CC125" s="1052"/>
    </row>
    <row r="126" spans="2:81" ht="15.75" customHeight="1">
      <c r="B126" s="45"/>
      <c r="C126" s="915" t="s">
        <v>41</v>
      </c>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16"/>
      <c r="Z126" s="916"/>
      <c r="AA126" s="916"/>
      <c r="AB126" s="916"/>
      <c r="AC126" s="916"/>
      <c r="AD126" s="916"/>
      <c r="AE126" s="917"/>
      <c r="AF126" s="717"/>
      <c r="AG126" s="741"/>
      <c r="AH126" s="800"/>
      <c r="AI126" s="801"/>
      <c r="AJ126" s="115"/>
      <c r="AK126" s="802"/>
      <c r="AL126" s="803"/>
      <c r="AM126" s="115"/>
      <c r="AN126" s="802"/>
      <c r="AO126" s="803"/>
      <c r="AP126" s="115"/>
      <c r="AQ126" s="802"/>
      <c r="AR126" s="804"/>
      <c r="AS126" s="25"/>
      <c r="AT126" s="25"/>
      <c r="AU126" s="36"/>
      <c r="AV126" s="1302"/>
      <c r="AW126" s="1303"/>
      <c r="AX126" s="1303"/>
      <c r="AY126" s="1303"/>
      <c r="AZ126" s="1303"/>
      <c r="BA126" s="1303"/>
      <c r="BB126" s="1303"/>
      <c r="BC126" s="1303"/>
      <c r="BD126" s="1303"/>
      <c r="BE126" s="1303"/>
      <c r="BF126" s="1303"/>
      <c r="BG126" s="1303"/>
      <c r="BH126" s="1303"/>
      <c r="BI126" s="1303"/>
      <c r="BJ126" s="1303"/>
      <c r="BK126" s="1303"/>
      <c r="BL126" s="1303"/>
      <c r="BM126" s="1303"/>
      <c r="BN126" s="1303"/>
      <c r="BO126" s="1303"/>
      <c r="BP126" s="1303"/>
      <c r="BQ126" s="1303"/>
      <c r="BR126" s="1303"/>
      <c r="BS126" s="1303"/>
      <c r="BT126" s="1303"/>
      <c r="BU126" s="1303"/>
      <c r="BV126" s="1303"/>
      <c r="BW126" s="1303"/>
      <c r="BX126" s="1303"/>
      <c r="BY126" s="1303"/>
      <c r="BZ126" s="1303"/>
      <c r="CA126" s="1304"/>
      <c r="CC126" s="1052"/>
    </row>
    <row r="127" spans="2:81" ht="5.25" customHeight="1">
      <c r="B127" s="45"/>
      <c r="C127" s="918"/>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919"/>
      <c r="AF127" s="719"/>
      <c r="AG127" s="720"/>
      <c r="AH127" s="112"/>
      <c r="AI127" s="147"/>
      <c r="AJ127" s="116"/>
      <c r="AK127" s="112"/>
      <c r="AL127" s="117"/>
      <c r="AM127" s="116"/>
      <c r="AN127" s="112"/>
      <c r="AO127" s="117"/>
      <c r="AP127" s="116"/>
      <c r="AQ127" s="112"/>
      <c r="AR127" s="153"/>
      <c r="AS127" s="118"/>
      <c r="AT127" s="110"/>
      <c r="AU127" s="213"/>
      <c r="AV127" s="1302"/>
      <c r="AW127" s="1303"/>
      <c r="AX127" s="1303"/>
      <c r="AY127" s="1303"/>
      <c r="AZ127" s="1303"/>
      <c r="BA127" s="1303"/>
      <c r="BB127" s="1303"/>
      <c r="BC127" s="1303"/>
      <c r="BD127" s="1303"/>
      <c r="BE127" s="1303"/>
      <c r="BF127" s="1303"/>
      <c r="BG127" s="1303"/>
      <c r="BH127" s="1303"/>
      <c r="BI127" s="1303"/>
      <c r="BJ127" s="1303"/>
      <c r="BK127" s="1303"/>
      <c r="BL127" s="1303"/>
      <c r="BM127" s="1303"/>
      <c r="BN127" s="1303"/>
      <c r="BO127" s="1303"/>
      <c r="BP127" s="1303"/>
      <c r="BQ127" s="1303"/>
      <c r="BR127" s="1303"/>
      <c r="BS127" s="1303"/>
      <c r="BT127" s="1303"/>
      <c r="BU127" s="1303"/>
      <c r="BV127" s="1303"/>
      <c r="BW127" s="1303"/>
      <c r="BX127" s="1303"/>
      <c r="BY127" s="1303"/>
      <c r="BZ127" s="1303"/>
      <c r="CA127" s="1304"/>
      <c r="CC127" s="1052"/>
    </row>
    <row r="128" spans="2:81" ht="15.75" customHeight="1">
      <c r="B128" s="45"/>
      <c r="C128" s="909" t="s">
        <v>394</v>
      </c>
      <c r="D128" s="910"/>
      <c r="E128" s="910"/>
      <c r="F128" s="910"/>
      <c r="G128" s="910"/>
      <c r="H128" s="910"/>
      <c r="I128" s="910"/>
      <c r="J128" s="910"/>
      <c r="K128" s="910"/>
      <c r="L128" s="910"/>
      <c r="M128" s="910"/>
      <c r="N128" s="910"/>
      <c r="O128" s="910"/>
      <c r="P128" s="910"/>
      <c r="Q128" s="910"/>
      <c r="R128" s="910"/>
      <c r="S128" s="910"/>
      <c r="T128" s="910"/>
      <c r="U128" s="910"/>
      <c r="V128" s="910"/>
      <c r="W128" s="910"/>
      <c r="X128" s="910"/>
      <c r="Y128" s="910"/>
      <c r="Z128" s="910"/>
      <c r="AA128" s="910"/>
      <c r="AB128" s="910"/>
      <c r="AC128" s="910"/>
      <c r="AD128" s="910"/>
      <c r="AE128" s="911"/>
      <c r="AF128" s="717"/>
      <c r="AG128" s="741"/>
      <c r="AH128" s="800"/>
      <c r="AI128" s="801"/>
      <c r="AJ128" s="115"/>
      <c r="AK128" s="802"/>
      <c r="AL128" s="803"/>
      <c r="AM128" s="115"/>
      <c r="AN128" s="802"/>
      <c r="AO128" s="803"/>
      <c r="AP128" s="115"/>
      <c r="AQ128" s="802"/>
      <c r="AR128" s="804"/>
      <c r="AS128" s="25"/>
      <c r="AT128" s="25"/>
      <c r="AU128" s="36"/>
      <c r="AV128" s="1302"/>
      <c r="AW128" s="1303"/>
      <c r="AX128" s="1303"/>
      <c r="AY128" s="1303"/>
      <c r="AZ128" s="1303"/>
      <c r="BA128" s="1303"/>
      <c r="BB128" s="1303"/>
      <c r="BC128" s="1303"/>
      <c r="BD128" s="1303"/>
      <c r="BE128" s="1303"/>
      <c r="BF128" s="1303"/>
      <c r="BG128" s="1303"/>
      <c r="BH128" s="1303"/>
      <c r="BI128" s="1303"/>
      <c r="BJ128" s="1303"/>
      <c r="BK128" s="1303"/>
      <c r="BL128" s="1303"/>
      <c r="BM128" s="1303"/>
      <c r="BN128" s="1303"/>
      <c r="BO128" s="1303"/>
      <c r="BP128" s="1303"/>
      <c r="BQ128" s="1303"/>
      <c r="BR128" s="1303"/>
      <c r="BS128" s="1303"/>
      <c r="BT128" s="1303"/>
      <c r="BU128" s="1303"/>
      <c r="BV128" s="1303"/>
      <c r="BW128" s="1303"/>
      <c r="BX128" s="1303"/>
      <c r="BY128" s="1303"/>
      <c r="BZ128" s="1303"/>
      <c r="CA128" s="1304"/>
      <c r="CB128" s="902"/>
      <c r="CC128" s="1052"/>
    </row>
    <row r="129" spans="2:81" ht="5.25" customHeight="1">
      <c r="B129" s="45"/>
      <c r="C129" s="912"/>
      <c r="D129" s="913"/>
      <c r="E129" s="913"/>
      <c r="F129" s="913"/>
      <c r="G129" s="913"/>
      <c r="H129" s="913"/>
      <c r="I129" s="913"/>
      <c r="J129" s="913"/>
      <c r="K129" s="913"/>
      <c r="L129" s="913"/>
      <c r="M129" s="913"/>
      <c r="N129" s="913"/>
      <c r="O129" s="913"/>
      <c r="P129" s="913"/>
      <c r="Q129" s="913"/>
      <c r="R129" s="913"/>
      <c r="S129" s="913"/>
      <c r="T129" s="913"/>
      <c r="U129" s="913"/>
      <c r="V129" s="913"/>
      <c r="W129" s="913"/>
      <c r="X129" s="913"/>
      <c r="Y129" s="913"/>
      <c r="Z129" s="913"/>
      <c r="AA129" s="913"/>
      <c r="AB129" s="913"/>
      <c r="AC129" s="913"/>
      <c r="AD129" s="913"/>
      <c r="AE129" s="914"/>
      <c r="AF129" s="719"/>
      <c r="AG129" s="720"/>
      <c r="AH129" s="112"/>
      <c r="AI129" s="147"/>
      <c r="AJ129" s="116"/>
      <c r="AK129" s="112"/>
      <c r="AL129" s="117"/>
      <c r="AM129" s="116"/>
      <c r="AN129" s="112"/>
      <c r="AO129" s="117"/>
      <c r="AP129" s="116"/>
      <c r="AQ129" s="112"/>
      <c r="AR129" s="153"/>
      <c r="AS129" s="118"/>
      <c r="AT129" s="110"/>
      <c r="AU129" s="213"/>
      <c r="AV129" s="1302"/>
      <c r="AW129" s="1303"/>
      <c r="AX129" s="1303"/>
      <c r="AY129" s="1303"/>
      <c r="AZ129" s="1303"/>
      <c r="BA129" s="1303"/>
      <c r="BB129" s="1303"/>
      <c r="BC129" s="1303"/>
      <c r="BD129" s="1303"/>
      <c r="BE129" s="1303"/>
      <c r="BF129" s="1303"/>
      <c r="BG129" s="1303"/>
      <c r="BH129" s="1303"/>
      <c r="BI129" s="1303"/>
      <c r="BJ129" s="1303"/>
      <c r="BK129" s="1303"/>
      <c r="BL129" s="1303"/>
      <c r="BM129" s="1303"/>
      <c r="BN129" s="1303"/>
      <c r="BO129" s="1303"/>
      <c r="BP129" s="1303"/>
      <c r="BQ129" s="1303"/>
      <c r="BR129" s="1303"/>
      <c r="BS129" s="1303"/>
      <c r="BT129" s="1303"/>
      <c r="BU129" s="1303"/>
      <c r="BV129" s="1303"/>
      <c r="BW129" s="1303"/>
      <c r="BX129" s="1303"/>
      <c r="BY129" s="1303"/>
      <c r="BZ129" s="1303"/>
      <c r="CA129" s="1304"/>
      <c r="CB129" s="902"/>
      <c r="CC129" s="1052"/>
    </row>
    <row r="130" spans="2:81" ht="18" customHeight="1">
      <c r="B130" s="45"/>
      <c r="C130" s="903" t="s">
        <v>288</v>
      </c>
      <c r="D130" s="904"/>
      <c r="E130" s="897" t="s">
        <v>289</v>
      </c>
      <c r="F130" s="897"/>
      <c r="G130" s="897"/>
      <c r="H130" s="897"/>
      <c r="I130" s="897"/>
      <c r="J130" s="897"/>
      <c r="K130" s="897"/>
      <c r="L130" s="897"/>
      <c r="M130" s="897"/>
      <c r="N130" s="897"/>
      <c r="O130" s="897"/>
      <c r="P130" s="897"/>
      <c r="Q130" s="897"/>
      <c r="R130" s="897"/>
      <c r="S130" s="897"/>
      <c r="T130" s="897"/>
      <c r="U130" s="897"/>
      <c r="V130" s="897"/>
      <c r="W130" s="897"/>
      <c r="X130" s="897"/>
      <c r="Y130" s="897"/>
      <c r="Z130" s="897"/>
      <c r="AA130" s="897"/>
      <c r="AB130" s="897"/>
      <c r="AC130" s="897"/>
      <c r="AD130" s="897"/>
      <c r="AE130" s="897"/>
      <c r="AF130" s="897"/>
      <c r="AG130" s="897"/>
      <c r="AH130" s="897"/>
      <c r="AI130" s="897"/>
      <c r="AJ130" s="897"/>
      <c r="AK130" s="897"/>
      <c r="AL130" s="897"/>
      <c r="AM130" s="897"/>
      <c r="AN130" s="897"/>
      <c r="AO130" s="897"/>
      <c r="AP130" s="897"/>
      <c r="AQ130" s="897"/>
      <c r="AR130" s="897"/>
      <c r="AS130" s="897"/>
      <c r="AT130" s="897"/>
      <c r="AU130" s="897"/>
      <c r="AV130" s="1302"/>
      <c r="AW130" s="1303"/>
      <c r="AX130" s="1303"/>
      <c r="AY130" s="1303"/>
      <c r="AZ130" s="1303"/>
      <c r="BA130" s="1303"/>
      <c r="BB130" s="1303"/>
      <c r="BC130" s="1303"/>
      <c r="BD130" s="1303"/>
      <c r="BE130" s="1303"/>
      <c r="BF130" s="1303"/>
      <c r="BG130" s="1303"/>
      <c r="BH130" s="1303"/>
      <c r="BI130" s="1303"/>
      <c r="BJ130" s="1303"/>
      <c r="BK130" s="1303"/>
      <c r="BL130" s="1303"/>
      <c r="BM130" s="1303"/>
      <c r="BN130" s="1303"/>
      <c r="BO130" s="1303"/>
      <c r="BP130" s="1303"/>
      <c r="BQ130" s="1303"/>
      <c r="BR130" s="1303"/>
      <c r="BS130" s="1303"/>
      <c r="BT130" s="1303"/>
      <c r="BU130" s="1303"/>
      <c r="BV130" s="1303"/>
      <c r="BW130" s="1303"/>
      <c r="BX130" s="1303"/>
      <c r="BY130" s="1303"/>
      <c r="BZ130" s="1303"/>
      <c r="CA130" s="1304"/>
      <c r="CB130" s="902"/>
      <c r="CC130" s="1052"/>
    </row>
    <row r="131" spans="2:81" ht="5.25" customHeight="1">
      <c r="B131" s="45"/>
      <c r="C131" s="905"/>
      <c r="D131" s="906"/>
      <c r="E131" s="898"/>
      <c r="F131" s="898"/>
      <c r="G131" s="898"/>
      <c r="H131" s="898"/>
      <c r="I131" s="898"/>
      <c r="J131" s="898"/>
      <c r="K131" s="898"/>
      <c r="L131" s="898"/>
      <c r="M131" s="898"/>
      <c r="N131" s="898"/>
      <c r="O131" s="898"/>
      <c r="P131" s="898"/>
      <c r="Q131" s="898"/>
      <c r="R131" s="898"/>
      <c r="S131" s="898"/>
      <c r="T131" s="898"/>
      <c r="U131" s="898"/>
      <c r="V131" s="898"/>
      <c r="W131" s="898"/>
      <c r="X131" s="898"/>
      <c r="Y131" s="898"/>
      <c r="Z131" s="898"/>
      <c r="AA131" s="898"/>
      <c r="AB131" s="898"/>
      <c r="AC131" s="898"/>
      <c r="AD131" s="898"/>
      <c r="AE131" s="898"/>
      <c r="AF131" s="898"/>
      <c r="AG131" s="898"/>
      <c r="AH131" s="898"/>
      <c r="AI131" s="898"/>
      <c r="AJ131" s="898"/>
      <c r="AK131" s="898"/>
      <c r="AL131" s="898"/>
      <c r="AM131" s="898"/>
      <c r="AN131" s="898"/>
      <c r="AO131" s="898"/>
      <c r="AP131" s="898"/>
      <c r="AQ131" s="898"/>
      <c r="AR131" s="898"/>
      <c r="AS131" s="898"/>
      <c r="AT131" s="898"/>
      <c r="AU131" s="898"/>
      <c r="AV131" s="1302"/>
      <c r="AW131" s="1303"/>
      <c r="AX131" s="1303"/>
      <c r="AY131" s="1303"/>
      <c r="AZ131" s="1303"/>
      <c r="BA131" s="1303"/>
      <c r="BB131" s="1303"/>
      <c r="BC131" s="1303"/>
      <c r="BD131" s="1303"/>
      <c r="BE131" s="1303"/>
      <c r="BF131" s="1303"/>
      <c r="BG131" s="1303"/>
      <c r="BH131" s="1303"/>
      <c r="BI131" s="1303"/>
      <c r="BJ131" s="1303"/>
      <c r="BK131" s="1303"/>
      <c r="BL131" s="1303"/>
      <c r="BM131" s="1303"/>
      <c r="BN131" s="1303"/>
      <c r="BO131" s="1303"/>
      <c r="BP131" s="1303"/>
      <c r="BQ131" s="1303"/>
      <c r="BR131" s="1303"/>
      <c r="BS131" s="1303"/>
      <c r="BT131" s="1303"/>
      <c r="BU131" s="1303"/>
      <c r="BV131" s="1303"/>
      <c r="BW131" s="1303"/>
      <c r="BX131" s="1303"/>
      <c r="BY131" s="1303"/>
      <c r="BZ131" s="1303"/>
      <c r="CA131" s="1304"/>
      <c r="CB131" s="902"/>
      <c r="CC131" s="1052"/>
    </row>
    <row r="132" spans="2:81" ht="15.75" customHeight="1">
      <c r="B132" s="45"/>
      <c r="C132" s="905"/>
      <c r="D132" s="906"/>
      <c r="E132" s="871" t="s">
        <v>35</v>
      </c>
      <c r="F132" s="872"/>
      <c r="G132" s="872"/>
      <c r="H132" s="873"/>
      <c r="I132" s="876"/>
      <c r="J132" s="877"/>
      <c r="K132" s="800" t="s">
        <v>8</v>
      </c>
      <c r="L132" s="801"/>
      <c r="M132" s="115"/>
      <c r="N132" s="802" t="s">
        <v>9</v>
      </c>
      <c r="O132" s="803"/>
      <c r="P132" s="391"/>
      <c r="Q132" s="802" t="s">
        <v>10</v>
      </c>
      <c r="R132" s="802"/>
      <c r="S132" s="115"/>
      <c r="T132" s="802" t="s">
        <v>11</v>
      </c>
      <c r="U132" s="804"/>
      <c r="V132" s="25"/>
      <c r="W132" s="36"/>
      <c r="X132" s="133" t="s">
        <v>12</v>
      </c>
      <c r="Y132" s="879" t="s">
        <v>57</v>
      </c>
      <c r="Z132" s="880"/>
      <c r="AA132" s="880"/>
      <c r="AB132" s="880"/>
      <c r="AC132" s="880"/>
      <c r="AD132" s="880"/>
      <c r="AE132" s="881"/>
      <c r="AF132" s="717"/>
      <c r="AG132" s="741"/>
      <c r="AH132" s="800" t="s">
        <v>8</v>
      </c>
      <c r="AI132" s="801"/>
      <c r="AJ132" s="115"/>
      <c r="AK132" s="802" t="s">
        <v>9</v>
      </c>
      <c r="AL132" s="803"/>
      <c r="AM132" s="115"/>
      <c r="AN132" s="802" t="s">
        <v>10</v>
      </c>
      <c r="AO132" s="803"/>
      <c r="AP132" s="115"/>
      <c r="AQ132" s="802" t="s">
        <v>11</v>
      </c>
      <c r="AR132" s="804"/>
      <c r="AS132" s="25"/>
      <c r="AT132" s="36"/>
      <c r="AU132" s="311" t="s">
        <v>12</v>
      </c>
      <c r="AV132" s="1302"/>
      <c r="AW132" s="1303"/>
      <c r="AX132" s="1303"/>
      <c r="AY132" s="1303"/>
      <c r="AZ132" s="1303"/>
      <c r="BA132" s="1303"/>
      <c r="BB132" s="1303"/>
      <c r="BC132" s="1303"/>
      <c r="BD132" s="1303"/>
      <c r="BE132" s="1303"/>
      <c r="BF132" s="1303"/>
      <c r="BG132" s="1303"/>
      <c r="BH132" s="1303"/>
      <c r="BI132" s="1303"/>
      <c r="BJ132" s="1303"/>
      <c r="BK132" s="1303"/>
      <c r="BL132" s="1303"/>
      <c r="BM132" s="1303"/>
      <c r="BN132" s="1303"/>
      <c r="BO132" s="1303"/>
      <c r="BP132" s="1303"/>
      <c r="BQ132" s="1303"/>
      <c r="BR132" s="1303"/>
      <c r="BS132" s="1303"/>
      <c r="BT132" s="1303"/>
      <c r="BU132" s="1303"/>
      <c r="BV132" s="1303"/>
      <c r="BW132" s="1303"/>
      <c r="BX132" s="1303"/>
      <c r="BY132" s="1303"/>
      <c r="BZ132" s="1303"/>
      <c r="CA132" s="1304"/>
      <c r="CB132" s="902"/>
      <c r="CC132" s="1052"/>
    </row>
    <row r="133" spans="2:81" ht="5.25" customHeight="1">
      <c r="B133" s="45"/>
      <c r="C133" s="905"/>
      <c r="D133" s="906"/>
      <c r="E133" s="899"/>
      <c r="F133" s="899"/>
      <c r="G133" s="899"/>
      <c r="H133" s="701"/>
      <c r="I133" s="900"/>
      <c r="J133" s="901"/>
      <c r="K133" s="112"/>
      <c r="L133" s="147"/>
      <c r="M133" s="116"/>
      <c r="N133" s="112"/>
      <c r="O133" s="117"/>
      <c r="P133" s="348"/>
      <c r="Q133" s="112"/>
      <c r="R133" s="49"/>
      <c r="S133" s="116"/>
      <c r="T133" s="112"/>
      <c r="U133" s="153"/>
      <c r="V133" s="118"/>
      <c r="W133" s="135"/>
      <c r="X133" s="112"/>
      <c r="Y133" s="892"/>
      <c r="Z133" s="893"/>
      <c r="AA133" s="893"/>
      <c r="AB133" s="893"/>
      <c r="AC133" s="893"/>
      <c r="AD133" s="893"/>
      <c r="AE133" s="894"/>
      <c r="AF133" s="895"/>
      <c r="AG133" s="896"/>
      <c r="AH133" s="112"/>
      <c r="AI133" s="147"/>
      <c r="AJ133" s="116"/>
      <c r="AK133" s="112"/>
      <c r="AL133" s="117"/>
      <c r="AM133" s="116"/>
      <c r="AN133" s="112"/>
      <c r="AO133" s="117"/>
      <c r="AP133" s="116"/>
      <c r="AQ133" s="112"/>
      <c r="AR133" s="153"/>
      <c r="AS133" s="118"/>
      <c r="AT133" s="110"/>
      <c r="AU133" s="213"/>
      <c r="AV133" s="1302"/>
      <c r="AW133" s="1303"/>
      <c r="AX133" s="1303"/>
      <c r="AY133" s="1303"/>
      <c r="AZ133" s="1303"/>
      <c r="BA133" s="1303"/>
      <c r="BB133" s="1303"/>
      <c r="BC133" s="1303"/>
      <c r="BD133" s="1303"/>
      <c r="BE133" s="1303"/>
      <c r="BF133" s="1303"/>
      <c r="BG133" s="1303"/>
      <c r="BH133" s="1303"/>
      <c r="BI133" s="1303"/>
      <c r="BJ133" s="1303"/>
      <c r="BK133" s="1303"/>
      <c r="BL133" s="1303"/>
      <c r="BM133" s="1303"/>
      <c r="BN133" s="1303"/>
      <c r="BO133" s="1303"/>
      <c r="BP133" s="1303"/>
      <c r="BQ133" s="1303"/>
      <c r="BR133" s="1303"/>
      <c r="BS133" s="1303"/>
      <c r="BT133" s="1303"/>
      <c r="BU133" s="1303"/>
      <c r="BV133" s="1303"/>
      <c r="BW133" s="1303"/>
      <c r="BX133" s="1303"/>
      <c r="BY133" s="1303"/>
      <c r="BZ133" s="1303"/>
      <c r="CA133" s="1304"/>
      <c r="CB133" s="902"/>
      <c r="CC133" s="1052"/>
    </row>
    <row r="134" spans="2:81" ht="15.75" customHeight="1">
      <c r="B134" s="45"/>
      <c r="C134" s="905"/>
      <c r="D134" s="906"/>
      <c r="E134" s="871" t="s">
        <v>22</v>
      </c>
      <c r="F134" s="872"/>
      <c r="G134" s="872"/>
      <c r="H134" s="873"/>
      <c r="I134" s="876"/>
      <c r="J134" s="877"/>
      <c r="K134" s="81"/>
      <c r="L134" s="3"/>
      <c r="M134" s="149"/>
      <c r="N134" s="127"/>
      <c r="O134" s="150"/>
      <c r="P134" s="392"/>
      <c r="Q134" s="127"/>
      <c r="R134" s="3"/>
      <c r="S134" s="149"/>
      <c r="T134" s="81"/>
      <c r="U134" s="154"/>
      <c r="V134" s="25"/>
      <c r="W134" s="36"/>
      <c r="X134" s="4"/>
      <c r="Y134" s="879" t="s">
        <v>42</v>
      </c>
      <c r="Z134" s="880"/>
      <c r="AA134" s="880"/>
      <c r="AB134" s="880"/>
      <c r="AC134" s="880"/>
      <c r="AD134" s="880"/>
      <c r="AE134" s="881"/>
      <c r="AF134" s="811"/>
      <c r="AG134" s="885"/>
      <c r="AH134" s="800"/>
      <c r="AI134" s="801"/>
      <c r="AJ134" s="115"/>
      <c r="AK134" s="802"/>
      <c r="AL134" s="803"/>
      <c r="AM134" s="115"/>
      <c r="AN134" s="802"/>
      <c r="AO134" s="803"/>
      <c r="AP134" s="115"/>
      <c r="AQ134" s="802"/>
      <c r="AR134" s="804"/>
      <c r="AS134" s="25"/>
      <c r="AT134" s="25"/>
      <c r="AU134" s="36"/>
      <c r="AV134" s="1302"/>
      <c r="AW134" s="1303"/>
      <c r="AX134" s="1303"/>
      <c r="AY134" s="1303"/>
      <c r="AZ134" s="1303"/>
      <c r="BA134" s="1303"/>
      <c r="BB134" s="1303"/>
      <c r="BC134" s="1303"/>
      <c r="BD134" s="1303"/>
      <c r="BE134" s="1303"/>
      <c r="BF134" s="1303"/>
      <c r="BG134" s="1303"/>
      <c r="BH134" s="1303"/>
      <c r="BI134" s="1303"/>
      <c r="BJ134" s="1303"/>
      <c r="BK134" s="1303"/>
      <c r="BL134" s="1303"/>
      <c r="BM134" s="1303"/>
      <c r="BN134" s="1303"/>
      <c r="BO134" s="1303"/>
      <c r="BP134" s="1303"/>
      <c r="BQ134" s="1303"/>
      <c r="BR134" s="1303"/>
      <c r="BS134" s="1303"/>
      <c r="BT134" s="1303"/>
      <c r="BU134" s="1303"/>
      <c r="BV134" s="1303"/>
      <c r="BW134" s="1303"/>
      <c r="BX134" s="1303"/>
      <c r="BY134" s="1303"/>
      <c r="BZ134" s="1303"/>
      <c r="CA134" s="1304"/>
      <c r="CB134" s="902"/>
      <c r="CC134" s="1052"/>
    </row>
    <row r="135" spans="2:81" ht="5.25" customHeight="1">
      <c r="B135" s="45"/>
      <c r="C135" s="905"/>
      <c r="D135" s="906"/>
      <c r="E135" s="874"/>
      <c r="F135" s="874"/>
      <c r="G135" s="874"/>
      <c r="H135" s="875"/>
      <c r="I135" s="878"/>
      <c r="J135" s="769"/>
      <c r="K135" s="175"/>
      <c r="L135" s="40"/>
      <c r="M135" s="176"/>
      <c r="N135" s="168"/>
      <c r="O135" s="177"/>
      <c r="P135" s="393"/>
      <c r="Q135" s="168"/>
      <c r="R135" s="40"/>
      <c r="S135" s="176"/>
      <c r="T135" s="175"/>
      <c r="U135" s="179"/>
      <c r="V135" s="158"/>
      <c r="W135" s="180"/>
      <c r="X135" s="69"/>
      <c r="Y135" s="882"/>
      <c r="Z135" s="883"/>
      <c r="AA135" s="883"/>
      <c r="AB135" s="883"/>
      <c r="AC135" s="883"/>
      <c r="AD135" s="883"/>
      <c r="AE135" s="884"/>
      <c r="AF135" s="832"/>
      <c r="AG135" s="833"/>
      <c r="AH135" s="130"/>
      <c r="AI135" s="156"/>
      <c r="AJ135" s="169"/>
      <c r="AK135" s="130"/>
      <c r="AL135" s="181"/>
      <c r="AM135" s="169"/>
      <c r="AN135" s="130"/>
      <c r="AO135" s="181"/>
      <c r="AP135" s="169"/>
      <c r="AQ135" s="130"/>
      <c r="AR135" s="182"/>
      <c r="AS135" s="158"/>
      <c r="AT135" s="131"/>
      <c r="AU135" s="394"/>
      <c r="AV135" s="1302"/>
      <c r="AW135" s="1303"/>
      <c r="AX135" s="1303"/>
      <c r="AY135" s="1303"/>
      <c r="AZ135" s="1303"/>
      <c r="BA135" s="1303"/>
      <c r="BB135" s="1303"/>
      <c r="BC135" s="1303"/>
      <c r="BD135" s="1303"/>
      <c r="BE135" s="1303"/>
      <c r="BF135" s="1303"/>
      <c r="BG135" s="1303"/>
      <c r="BH135" s="1303"/>
      <c r="BI135" s="1303"/>
      <c r="BJ135" s="1303"/>
      <c r="BK135" s="1303"/>
      <c r="BL135" s="1303"/>
      <c r="BM135" s="1303"/>
      <c r="BN135" s="1303"/>
      <c r="BO135" s="1303"/>
      <c r="BP135" s="1303"/>
      <c r="BQ135" s="1303"/>
      <c r="BR135" s="1303"/>
      <c r="BS135" s="1303"/>
      <c r="BT135" s="1303"/>
      <c r="BU135" s="1303"/>
      <c r="BV135" s="1303"/>
      <c r="BW135" s="1303"/>
      <c r="BX135" s="1303"/>
      <c r="BY135" s="1303"/>
      <c r="BZ135" s="1303"/>
      <c r="CA135" s="1304"/>
      <c r="CB135" s="902"/>
      <c r="CC135" s="1052"/>
    </row>
    <row r="136" spans="2:81" ht="18" customHeight="1">
      <c r="B136" s="45"/>
      <c r="C136" s="905"/>
      <c r="D136" s="906"/>
      <c r="E136" s="897" t="s">
        <v>290</v>
      </c>
      <c r="F136" s="897"/>
      <c r="G136" s="897"/>
      <c r="H136" s="897"/>
      <c r="I136" s="897"/>
      <c r="J136" s="897"/>
      <c r="K136" s="897"/>
      <c r="L136" s="897"/>
      <c r="M136" s="897"/>
      <c r="N136" s="897"/>
      <c r="O136" s="897"/>
      <c r="P136" s="897"/>
      <c r="Q136" s="897"/>
      <c r="R136" s="897"/>
      <c r="S136" s="897"/>
      <c r="T136" s="897"/>
      <c r="U136" s="897"/>
      <c r="V136" s="897"/>
      <c r="W136" s="897"/>
      <c r="X136" s="897"/>
      <c r="Y136" s="897"/>
      <c r="Z136" s="897"/>
      <c r="AA136" s="897"/>
      <c r="AB136" s="897"/>
      <c r="AC136" s="897"/>
      <c r="AD136" s="897"/>
      <c r="AE136" s="897"/>
      <c r="AF136" s="897"/>
      <c r="AG136" s="897"/>
      <c r="AH136" s="897"/>
      <c r="AI136" s="897"/>
      <c r="AJ136" s="897"/>
      <c r="AK136" s="897"/>
      <c r="AL136" s="897"/>
      <c r="AM136" s="897"/>
      <c r="AN136" s="897"/>
      <c r="AO136" s="897"/>
      <c r="AP136" s="897"/>
      <c r="AQ136" s="897"/>
      <c r="AR136" s="897"/>
      <c r="AS136" s="897"/>
      <c r="AT136" s="897"/>
      <c r="AU136" s="897"/>
      <c r="AV136" s="1302"/>
      <c r="AW136" s="1303"/>
      <c r="AX136" s="1303"/>
      <c r="AY136" s="1303"/>
      <c r="AZ136" s="1303"/>
      <c r="BA136" s="1303"/>
      <c r="BB136" s="1303"/>
      <c r="BC136" s="1303"/>
      <c r="BD136" s="1303"/>
      <c r="BE136" s="1303"/>
      <c r="BF136" s="1303"/>
      <c r="BG136" s="1303"/>
      <c r="BH136" s="1303"/>
      <c r="BI136" s="1303"/>
      <c r="BJ136" s="1303"/>
      <c r="BK136" s="1303"/>
      <c r="BL136" s="1303"/>
      <c r="BM136" s="1303"/>
      <c r="BN136" s="1303"/>
      <c r="BO136" s="1303"/>
      <c r="BP136" s="1303"/>
      <c r="BQ136" s="1303"/>
      <c r="BR136" s="1303"/>
      <c r="BS136" s="1303"/>
      <c r="BT136" s="1303"/>
      <c r="BU136" s="1303"/>
      <c r="BV136" s="1303"/>
      <c r="BW136" s="1303"/>
      <c r="BX136" s="1303"/>
      <c r="BY136" s="1303"/>
      <c r="BZ136" s="1303"/>
      <c r="CA136" s="1304"/>
      <c r="CB136" s="902"/>
      <c r="CC136" s="1052"/>
    </row>
    <row r="137" spans="2:81" ht="5.25" customHeight="1">
      <c r="B137" s="45"/>
      <c r="C137" s="905"/>
      <c r="D137" s="906"/>
      <c r="E137" s="898"/>
      <c r="F137" s="898"/>
      <c r="G137" s="898"/>
      <c r="H137" s="898"/>
      <c r="I137" s="898"/>
      <c r="J137" s="898"/>
      <c r="K137" s="898"/>
      <c r="L137" s="898"/>
      <c r="M137" s="898"/>
      <c r="N137" s="898"/>
      <c r="O137" s="898"/>
      <c r="P137" s="898"/>
      <c r="Q137" s="898"/>
      <c r="R137" s="898"/>
      <c r="S137" s="898"/>
      <c r="T137" s="898"/>
      <c r="U137" s="898"/>
      <c r="V137" s="898"/>
      <c r="W137" s="898"/>
      <c r="X137" s="898"/>
      <c r="Y137" s="898"/>
      <c r="Z137" s="898"/>
      <c r="AA137" s="898"/>
      <c r="AB137" s="898"/>
      <c r="AC137" s="898"/>
      <c r="AD137" s="898"/>
      <c r="AE137" s="898"/>
      <c r="AF137" s="898"/>
      <c r="AG137" s="898"/>
      <c r="AH137" s="898"/>
      <c r="AI137" s="898"/>
      <c r="AJ137" s="898"/>
      <c r="AK137" s="898"/>
      <c r="AL137" s="898"/>
      <c r="AM137" s="898"/>
      <c r="AN137" s="898"/>
      <c r="AO137" s="898"/>
      <c r="AP137" s="898"/>
      <c r="AQ137" s="898"/>
      <c r="AR137" s="898"/>
      <c r="AS137" s="898"/>
      <c r="AT137" s="898"/>
      <c r="AU137" s="898"/>
      <c r="AV137" s="1302"/>
      <c r="AW137" s="1303"/>
      <c r="AX137" s="1303"/>
      <c r="AY137" s="1303"/>
      <c r="AZ137" s="1303"/>
      <c r="BA137" s="1303"/>
      <c r="BB137" s="1303"/>
      <c r="BC137" s="1303"/>
      <c r="BD137" s="1303"/>
      <c r="BE137" s="1303"/>
      <c r="BF137" s="1303"/>
      <c r="BG137" s="1303"/>
      <c r="BH137" s="1303"/>
      <c r="BI137" s="1303"/>
      <c r="BJ137" s="1303"/>
      <c r="BK137" s="1303"/>
      <c r="BL137" s="1303"/>
      <c r="BM137" s="1303"/>
      <c r="BN137" s="1303"/>
      <c r="BO137" s="1303"/>
      <c r="BP137" s="1303"/>
      <c r="BQ137" s="1303"/>
      <c r="BR137" s="1303"/>
      <c r="BS137" s="1303"/>
      <c r="BT137" s="1303"/>
      <c r="BU137" s="1303"/>
      <c r="BV137" s="1303"/>
      <c r="BW137" s="1303"/>
      <c r="BX137" s="1303"/>
      <c r="BY137" s="1303"/>
      <c r="BZ137" s="1303"/>
      <c r="CA137" s="1304"/>
      <c r="CB137" s="902"/>
      <c r="CC137" s="1052"/>
    </row>
    <row r="138" spans="2:81" ht="15.75" customHeight="1">
      <c r="B138" s="45"/>
      <c r="C138" s="905"/>
      <c r="D138" s="906"/>
      <c r="E138" s="871" t="s">
        <v>35</v>
      </c>
      <c r="F138" s="872"/>
      <c r="G138" s="872"/>
      <c r="H138" s="873"/>
      <c r="I138" s="876"/>
      <c r="J138" s="877"/>
      <c r="K138" s="800" t="s">
        <v>8</v>
      </c>
      <c r="L138" s="801"/>
      <c r="M138" s="115"/>
      <c r="N138" s="802" t="s">
        <v>9</v>
      </c>
      <c r="O138" s="803"/>
      <c r="P138" s="391"/>
      <c r="Q138" s="802" t="s">
        <v>10</v>
      </c>
      <c r="R138" s="802"/>
      <c r="S138" s="115"/>
      <c r="T138" s="802" t="s">
        <v>11</v>
      </c>
      <c r="U138" s="804"/>
      <c r="V138" s="25"/>
      <c r="W138" s="36"/>
      <c r="X138" s="133" t="s">
        <v>12</v>
      </c>
      <c r="Y138" s="879" t="s">
        <v>57</v>
      </c>
      <c r="Z138" s="880"/>
      <c r="AA138" s="880"/>
      <c r="AB138" s="880"/>
      <c r="AC138" s="880"/>
      <c r="AD138" s="880"/>
      <c r="AE138" s="881"/>
      <c r="AF138" s="717"/>
      <c r="AG138" s="741"/>
      <c r="AH138" s="800" t="s">
        <v>8</v>
      </c>
      <c r="AI138" s="801"/>
      <c r="AJ138" s="115"/>
      <c r="AK138" s="802" t="s">
        <v>9</v>
      </c>
      <c r="AL138" s="803"/>
      <c r="AM138" s="115"/>
      <c r="AN138" s="802" t="s">
        <v>10</v>
      </c>
      <c r="AO138" s="803"/>
      <c r="AP138" s="115"/>
      <c r="AQ138" s="802" t="s">
        <v>11</v>
      </c>
      <c r="AR138" s="804"/>
      <c r="AS138" s="25"/>
      <c r="AT138" s="36"/>
      <c r="AU138" s="311" t="s">
        <v>12</v>
      </c>
      <c r="AV138" s="1302"/>
      <c r="AW138" s="1303"/>
      <c r="AX138" s="1303"/>
      <c r="AY138" s="1303"/>
      <c r="AZ138" s="1303"/>
      <c r="BA138" s="1303"/>
      <c r="BB138" s="1303"/>
      <c r="BC138" s="1303"/>
      <c r="BD138" s="1303"/>
      <c r="BE138" s="1303"/>
      <c r="BF138" s="1303"/>
      <c r="BG138" s="1303"/>
      <c r="BH138" s="1303"/>
      <c r="BI138" s="1303"/>
      <c r="BJ138" s="1303"/>
      <c r="BK138" s="1303"/>
      <c r="BL138" s="1303"/>
      <c r="BM138" s="1303"/>
      <c r="BN138" s="1303"/>
      <c r="BO138" s="1303"/>
      <c r="BP138" s="1303"/>
      <c r="BQ138" s="1303"/>
      <c r="BR138" s="1303"/>
      <c r="BS138" s="1303"/>
      <c r="BT138" s="1303"/>
      <c r="BU138" s="1303"/>
      <c r="BV138" s="1303"/>
      <c r="BW138" s="1303"/>
      <c r="BX138" s="1303"/>
      <c r="BY138" s="1303"/>
      <c r="BZ138" s="1303"/>
      <c r="CA138" s="1304"/>
      <c r="CB138" s="902"/>
      <c r="CC138" s="1052"/>
    </row>
    <row r="139" spans="2:81" ht="5.25" customHeight="1">
      <c r="B139" s="45"/>
      <c r="C139" s="905"/>
      <c r="D139" s="906"/>
      <c r="E139" s="899"/>
      <c r="F139" s="899"/>
      <c r="G139" s="899"/>
      <c r="H139" s="701"/>
      <c r="I139" s="900"/>
      <c r="J139" s="901"/>
      <c r="K139" s="112"/>
      <c r="L139" s="147"/>
      <c r="M139" s="116"/>
      <c r="N139" s="112"/>
      <c r="O139" s="117"/>
      <c r="P139" s="348"/>
      <c r="Q139" s="112"/>
      <c r="R139" s="49"/>
      <c r="S139" s="116"/>
      <c r="T139" s="112"/>
      <c r="U139" s="153"/>
      <c r="V139" s="118"/>
      <c r="W139" s="135"/>
      <c r="X139" s="112"/>
      <c r="Y139" s="892"/>
      <c r="Z139" s="893"/>
      <c r="AA139" s="893"/>
      <c r="AB139" s="893"/>
      <c r="AC139" s="893"/>
      <c r="AD139" s="893"/>
      <c r="AE139" s="894"/>
      <c r="AF139" s="895"/>
      <c r="AG139" s="896"/>
      <c r="AH139" s="112"/>
      <c r="AI139" s="147"/>
      <c r="AJ139" s="116"/>
      <c r="AK139" s="112"/>
      <c r="AL139" s="117"/>
      <c r="AM139" s="116"/>
      <c r="AN139" s="112"/>
      <c r="AO139" s="117"/>
      <c r="AP139" s="116"/>
      <c r="AQ139" s="112"/>
      <c r="AR139" s="153"/>
      <c r="AS139" s="118"/>
      <c r="AT139" s="110"/>
      <c r="AU139" s="213"/>
      <c r="AV139" s="1302"/>
      <c r="AW139" s="1303"/>
      <c r="AX139" s="1303"/>
      <c r="AY139" s="1303"/>
      <c r="AZ139" s="1303"/>
      <c r="BA139" s="1303"/>
      <c r="BB139" s="1303"/>
      <c r="BC139" s="1303"/>
      <c r="BD139" s="1303"/>
      <c r="BE139" s="1303"/>
      <c r="BF139" s="1303"/>
      <c r="BG139" s="1303"/>
      <c r="BH139" s="1303"/>
      <c r="BI139" s="1303"/>
      <c r="BJ139" s="1303"/>
      <c r="BK139" s="1303"/>
      <c r="BL139" s="1303"/>
      <c r="BM139" s="1303"/>
      <c r="BN139" s="1303"/>
      <c r="BO139" s="1303"/>
      <c r="BP139" s="1303"/>
      <c r="BQ139" s="1303"/>
      <c r="BR139" s="1303"/>
      <c r="BS139" s="1303"/>
      <c r="BT139" s="1303"/>
      <c r="BU139" s="1303"/>
      <c r="BV139" s="1303"/>
      <c r="BW139" s="1303"/>
      <c r="BX139" s="1303"/>
      <c r="BY139" s="1303"/>
      <c r="BZ139" s="1303"/>
      <c r="CA139" s="1304"/>
      <c r="CB139" s="902"/>
      <c r="CC139" s="1052"/>
    </row>
    <row r="140" spans="2:81" ht="15.75" customHeight="1">
      <c r="B140" s="45"/>
      <c r="C140" s="905"/>
      <c r="D140" s="906"/>
      <c r="E140" s="871" t="s">
        <v>22</v>
      </c>
      <c r="F140" s="872"/>
      <c r="G140" s="872"/>
      <c r="H140" s="873"/>
      <c r="I140" s="876"/>
      <c r="J140" s="877"/>
      <c r="K140" s="81"/>
      <c r="L140" s="3"/>
      <c r="M140" s="149"/>
      <c r="N140" s="127"/>
      <c r="O140" s="150"/>
      <c r="P140" s="392"/>
      <c r="Q140" s="127"/>
      <c r="R140" s="3"/>
      <c r="S140" s="149"/>
      <c r="T140" s="81"/>
      <c r="U140" s="154"/>
      <c r="V140" s="25"/>
      <c r="W140" s="36"/>
      <c r="X140" s="4"/>
      <c r="Y140" s="879" t="s">
        <v>42</v>
      </c>
      <c r="Z140" s="880"/>
      <c r="AA140" s="880"/>
      <c r="AB140" s="880"/>
      <c r="AC140" s="880"/>
      <c r="AD140" s="880"/>
      <c r="AE140" s="881"/>
      <c r="AF140" s="811"/>
      <c r="AG140" s="885"/>
      <c r="AH140" s="800"/>
      <c r="AI140" s="801"/>
      <c r="AJ140" s="115"/>
      <c r="AK140" s="802"/>
      <c r="AL140" s="803"/>
      <c r="AM140" s="115"/>
      <c r="AN140" s="802"/>
      <c r="AO140" s="803"/>
      <c r="AP140" s="115"/>
      <c r="AQ140" s="802"/>
      <c r="AR140" s="804"/>
      <c r="AS140" s="25"/>
      <c r="AT140" s="25"/>
      <c r="AU140" s="36"/>
      <c r="AV140" s="1302"/>
      <c r="AW140" s="1303"/>
      <c r="AX140" s="1303"/>
      <c r="AY140" s="1303"/>
      <c r="AZ140" s="1303"/>
      <c r="BA140" s="1303"/>
      <c r="BB140" s="1303"/>
      <c r="BC140" s="1303"/>
      <c r="BD140" s="1303"/>
      <c r="BE140" s="1303"/>
      <c r="BF140" s="1303"/>
      <c r="BG140" s="1303"/>
      <c r="BH140" s="1303"/>
      <c r="BI140" s="1303"/>
      <c r="BJ140" s="1303"/>
      <c r="BK140" s="1303"/>
      <c r="BL140" s="1303"/>
      <c r="BM140" s="1303"/>
      <c r="BN140" s="1303"/>
      <c r="BO140" s="1303"/>
      <c r="BP140" s="1303"/>
      <c r="BQ140" s="1303"/>
      <c r="BR140" s="1303"/>
      <c r="BS140" s="1303"/>
      <c r="BT140" s="1303"/>
      <c r="BU140" s="1303"/>
      <c r="BV140" s="1303"/>
      <c r="BW140" s="1303"/>
      <c r="BX140" s="1303"/>
      <c r="BY140" s="1303"/>
      <c r="BZ140" s="1303"/>
      <c r="CA140" s="1304"/>
      <c r="CB140" s="902"/>
      <c r="CC140" s="1052"/>
    </row>
    <row r="141" spans="2:81" ht="5.25" customHeight="1" thickBot="1">
      <c r="B141" s="45"/>
      <c r="C141" s="907"/>
      <c r="D141" s="908"/>
      <c r="E141" s="874"/>
      <c r="F141" s="874"/>
      <c r="G141" s="874"/>
      <c r="H141" s="875"/>
      <c r="I141" s="878"/>
      <c r="J141" s="769"/>
      <c r="K141" s="175"/>
      <c r="L141" s="40"/>
      <c r="M141" s="176"/>
      <c r="N141" s="168"/>
      <c r="O141" s="177"/>
      <c r="P141" s="393"/>
      <c r="Q141" s="168"/>
      <c r="R141" s="40"/>
      <c r="S141" s="176"/>
      <c r="T141" s="175"/>
      <c r="U141" s="179"/>
      <c r="V141" s="158"/>
      <c r="W141" s="180"/>
      <c r="X141" s="69"/>
      <c r="Y141" s="882"/>
      <c r="Z141" s="883"/>
      <c r="AA141" s="883"/>
      <c r="AB141" s="883"/>
      <c r="AC141" s="883"/>
      <c r="AD141" s="883"/>
      <c r="AE141" s="884"/>
      <c r="AF141" s="832"/>
      <c r="AG141" s="833"/>
      <c r="AH141" s="130"/>
      <c r="AI141" s="156"/>
      <c r="AJ141" s="169"/>
      <c r="AK141" s="130"/>
      <c r="AL141" s="181"/>
      <c r="AM141" s="169"/>
      <c r="AN141" s="130"/>
      <c r="AO141" s="181"/>
      <c r="AP141" s="169"/>
      <c r="AQ141" s="130"/>
      <c r="AR141" s="182"/>
      <c r="AS141" s="158"/>
      <c r="AT141" s="131"/>
      <c r="AU141" s="394"/>
      <c r="AV141" s="1302"/>
      <c r="AW141" s="1303"/>
      <c r="AX141" s="1303"/>
      <c r="AY141" s="1303"/>
      <c r="AZ141" s="1303"/>
      <c r="BA141" s="1303"/>
      <c r="BB141" s="1303"/>
      <c r="BC141" s="1303"/>
      <c r="BD141" s="1303"/>
      <c r="BE141" s="1303"/>
      <c r="BF141" s="1303"/>
      <c r="BG141" s="1303"/>
      <c r="BH141" s="1303"/>
      <c r="BI141" s="1303"/>
      <c r="BJ141" s="1303"/>
      <c r="BK141" s="1303"/>
      <c r="BL141" s="1303"/>
      <c r="BM141" s="1303"/>
      <c r="BN141" s="1303"/>
      <c r="BO141" s="1303"/>
      <c r="BP141" s="1303"/>
      <c r="BQ141" s="1303"/>
      <c r="BR141" s="1303"/>
      <c r="BS141" s="1303"/>
      <c r="BT141" s="1303"/>
      <c r="BU141" s="1303"/>
      <c r="BV141" s="1303"/>
      <c r="BW141" s="1303"/>
      <c r="BX141" s="1303"/>
      <c r="BY141" s="1303"/>
      <c r="BZ141" s="1303"/>
      <c r="CA141" s="1304"/>
      <c r="CB141" s="319"/>
      <c r="CC141" s="1052"/>
    </row>
    <row r="142" spans="2:81" ht="7.5" customHeight="1" thickTop="1">
      <c r="B142" s="846" t="s">
        <v>99</v>
      </c>
      <c r="C142" s="847" t="s">
        <v>50</v>
      </c>
      <c r="D142" s="848"/>
      <c r="E142" s="848"/>
      <c r="F142" s="848"/>
      <c r="G142" s="848"/>
      <c r="H142" s="848"/>
      <c r="I142" s="848"/>
      <c r="J142" s="848"/>
      <c r="K142" s="848"/>
      <c r="L142" s="848"/>
      <c r="M142" s="848"/>
      <c r="N142" s="849"/>
      <c r="O142" s="856" t="s">
        <v>34</v>
      </c>
      <c r="P142" s="857"/>
      <c r="Q142" s="857"/>
      <c r="R142" s="857"/>
      <c r="S142" s="857"/>
      <c r="T142" s="857"/>
      <c r="U142" s="857"/>
      <c r="V142" s="857"/>
      <c r="W142" s="857"/>
      <c r="X142" s="857"/>
      <c r="Y142" s="857"/>
      <c r="Z142" s="857"/>
      <c r="AA142" s="857"/>
      <c r="AB142" s="858"/>
      <c r="AC142" s="863" t="s">
        <v>69</v>
      </c>
      <c r="AD142" s="864"/>
      <c r="AE142" s="864"/>
      <c r="AF142" s="864"/>
      <c r="AG142" s="865"/>
      <c r="AH142" s="856" t="s">
        <v>33</v>
      </c>
      <c r="AI142" s="857"/>
      <c r="AJ142" s="857"/>
      <c r="AK142" s="857"/>
      <c r="AL142" s="857"/>
      <c r="AM142" s="857"/>
      <c r="AN142" s="857"/>
      <c r="AO142" s="857"/>
      <c r="AP142" s="857"/>
      <c r="AQ142" s="857"/>
      <c r="AR142" s="857"/>
      <c r="AS142" s="857"/>
      <c r="AT142" s="857"/>
      <c r="AU142" s="857"/>
      <c r="AV142" s="1302"/>
      <c r="AW142" s="1303"/>
      <c r="AX142" s="1303"/>
      <c r="AY142" s="1303"/>
      <c r="AZ142" s="1303"/>
      <c r="BA142" s="1303"/>
      <c r="BB142" s="1303"/>
      <c r="BC142" s="1303"/>
      <c r="BD142" s="1303"/>
      <c r="BE142" s="1303"/>
      <c r="BF142" s="1303"/>
      <c r="BG142" s="1303"/>
      <c r="BH142" s="1303"/>
      <c r="BI142" s="1303"/>
      <c r="BJ142" s="1303"/>
      <c r="BK142" s="1303"/>
      <c r="BL142" s="1303"/>
      <c r="BM142" s="1303"/>
      <c r="BN142" s="1303"/>
      <c r="BO142" s="1303"/>
      <c r="BP142" s="1303"/>
      <c r="BQ142" s="1303"/>
      <c r="BR142" s="1303"/>
      <c r="BS142" s="1303"/>
      <c r="BT142" s="1303"/>
      <c r="BU142" s="1303"/>
      <c r="BV142" s="1303"/>
      <c r="BW142" s="1303"/>
      <c r="BX142" s="1303"/>
      <c r="BY142" s="1303"/>
      <c r="BZ142" s="1303"/>
      <c r="CA142" s="1304"/>
      <c r="CB142" s="9"/>
      <c r="CC142" s="1052"/>
    </row>
    <row r="143" spans="2:81" ht="3.75" customHeight="1">
      <c r="B143" s="846"/>
      <c r="C143" s="850"/>
      <c r="D143" s="851"/>
      <c r="E143" s="851"/>
      <c r="F143" s="851"/>
      <c r="G143" s="851"/>
      <c r="H143" s="851"/>
      <c r="I143" s="851"/>
      <c r="J143" s="851"/>
      <c r="K143" s="851"/>
      <c r="L143" s="851"/>
      <c r="M143" s="851"/>
      <c r="N143" s="852"/>
      <c r="O143" s="859"/>
      <c r="P143" s="860"/>
      <c r="Q143" s="860"/>
      <c r="R143" s="860"/>
      <c r="S143" s="860"/>
      <c r="T143" s="860"/>
      <c r="U143" s="860"/>
      <c r="V143" s="860"/>
      <c r="W143" s="860"/>
      <c r="X143" s="860"/>
      <c r="Y143" s="860"/>
      <c r="Z143" s="860"/>
      <c r="AA143" s="860"/>
      <c r="AB143" s="861"/>
      <c r="AC143" s="866" t="s">
        <v>291</v>
      </c>
      <c r="AD143" s="207"/>
      <c r="AE143" s="207"/>
      <c r="AF143" s="395"/>
      <c r="AG143" s="868" t="s">
        <v>271</v>
      </c>
      <c r="AH143" s="859"/>
      <c r="AI143" s="860"/>
      <c r="AJ143" s="860"/>
      <c r="AK143" s="860"/>
      <c r="AL143" s="860"/>
      <c r="AM143" s="860"/>
      <c r="AN143" s="860"/>
      <c r="AO143" s="860"/>
      <c r="AP143" s="860"/>
      <c r="AQ143" s="860"/>
      <c r="AR143" s="860"/>
      <c r="AS143" s="860"/>
      <c r="AT143" s="860"/>
      <c r="AU143" s="860"/>
      <c r="AV143" s="1302"/>
      <c r="AW143" s="1303"/>
      <c r="AX143" s="1303"/>
      <c r="AY143" s="1303"/>
      <c r="AZ143" s="1303"/>
      <c r="BA143" s="1303"/>
      <c r="BB143" s="1303"/>
      <c r="BC143" s="1303"/>
      <c r="BD143" s="1303"/>
      <c r="BE143" s="1303"/>
      <c r="BF143" s="1303"/>
      <c r="BG143" s="1303"/>
      <c r="BH143" s="1303"/>
      <c r="BI143" s="1303"/>
      <c r="BJ143" s="1303"/>
      <c r="BK143" s="1303"/>
      <c r="BL143" s="1303"/>
      <c r="BM143" s="1303"/>
      <c r="BN143" s="1303"/>
      <c r="BO143" s="1303"/>
      <c r="BP143" s="1303"/>
      <c r="BQ143" s="1303"/>
      <c r="BR143" s="1303"/>
      <c r="BS143" s="1303"/>
      <c r="BT143" s="1303"/>
      <c r="BU143" s="1303"/>
      <c r="BV143" s="1303"/>
      <c r="BW143" s="1303"/>
      <c r="BX143" s="1303"/>
      <c r="BY143" s="1303"/>
      <c r="BZ143" s="1303"/>
      <c r="CA143" s="1304"/>
      <c r="CB143" s="9"/>
      <c r="CC143" s="1052"/>
    </row>
    <row r="144" spans="2:81" ht="13.5" customHeight="1">
      <c r="B144" s="846"/>
      <c r="C144" s="853"/>
      <c r="D144" s="854"/>
      <c r="E144" s="854"/>
      <c r="F144" s="854"/>
      <c r="G144" s="854"/>
      <c r="H144" s="854"/>
      <c r="I144" s="854"/>
      <c r="J144" s="854"/>
      <c r="K144" s="854"/>
      <c r="L144" s="854"/>
      <c r="M144" s="854"/>
      <c r="N144" s="855"/>
      <c r="O144" s="862"/>
      <c r="P144" s="854"/>
      <c r="Q144" s="854"/>
      <c r="R144" s="854"/>
      <c r="S144" s="854"/>
      <c r="T144" s="854"/>
      <c r="U144" s="854"/>
      <c r="V144" s="854"/>
      <c r="W144" s="854"/>
      <c r="X144" s="854"/>
      <c r="Y144" s="854"/>
      <c r="Z144" s="854"/>
      <c r="AA144" s="854"/>
      <c r="AB144" s="855"/>
      <c r="AC144" s="867"/>
      <c r="AD144" s="870">
        <v>100</v>
      </c>
      <c r="AE144" s="870"/>
      <c r="AF144" s="870"/>
      <c r="AG144" s="869"/>
      <c r="AH144" s="862"/>
      <c r="AI144" s="854"/>
      <c r="AJ144" s="854"/>
      <c r="AK144" s="854"/>
      <c r="AL144" s="854"/>
      <c r="AM144" s="854"/>
      <c r="AN144" s="854"/>
      <c r="AO144" s="854"/>
      <c r="AP144" s="854"/>
      <c r="AQ144" s="854"/>
      <c r="AR144" s="854"/>
      <c r="AS144" s="854"/>
      <c r="AT144" s="854"/>
      <c r="AU144" s="854"/>
      <c r="AV144" s="1302"/>
      <c r="AW144" s="1303"/>
      <c r="AX144" s="1303"/>
      <c r="AY144" s="1303"/>
      <c r="AZ144" s="1303"/>
      <c r="BA144" s="1303"/>
      <c r="BB144" s="1303"/>
      <c r="BC144" s="1303"/>
      <c r="BD144" s="1303"/>
      <c r="BE144" s="1303"/>
      <c r="BF144" s="1303"/>
      <c r="BG144" s="1303"/>
      <c r="BH144" s="1303"/>
      <c r="BI144" s="1303"/>
      <c r="BJ144" s="1303"/>
      <c r="BK144" s="1303"/>
      <c r="BL144" s="1303"/>
      <c r="BM144" s="1303"/>
      <c r="BN144" s="1303"/>
      <c r="BO144" s="1303"/>
      <c r="BP144" s="1303"/>
      <c r="BQ144" s="1303"/>
      <c r="BR144" s="1303"/>
      <c r="BS144" s="1303"/>
      <c r="BT144" s="1303"/>
      <c r="BU144" s="1303"/>
      <c r="BV144" s="1303"/>
      <c r="BW144" s="1303"/>
      <c r="BX144" s="1303"/>
      <c r="BY144" s="1303"/>
      <c r="BZ144" s="1303"/>
      <c r="CA144" s="1304"/>
      <c r="CB144" s="9"/>
      <c r="CC144" s="1052"/>
    </row>
    <row r="145" spans="2:81" ht="13.5" customHeight="1">
      <c r="B145" s="846"/>
      <c r="C145" s="886" t="s">
        <v>292</v>
      </c>
      <c r="D145" s="887"/>
      <c r="E145" s="887"/>
      <c r="F145" s="887"/>
      <c r="G145" s="887"/>
      <c r="H145" s="887"/>
      <c r="I145" s="887"/>
      <c r="J145" s="887"/>
      <c r="K145" s="887"/>
      <c r="L145" s="888"/>
      <c r="M145" s="842"/>
      <c r="N145" s="843"/>
      <c r="O145" s="800" t="s">
        <v>8</v>
      </c>
      <c r="P145" s="801"/>
      <c r="Q145" s="115"/>
      <c r="R145" s="802" t="s">
        <v>9</v>
      </c>
      <c r="S145" s="803"/>
      <c r="T145" s="115"/>
      <c r="U145" s="802" t="s">
        <v>10</v>
      </c>
      <c r="V145" s="803"/>
      <c r="W145" s="115"/>
      <c r="X145" s="802" t="s">
        <v>11</v>
      </c>
      <c r="Y145" s="804"/>
      <c r="Z145" s="25"/>
      <c r="AA145" s="38">
        <v>0</v>
      </c>
      <c r="AB145" s="138">
        <v>0</v>
      </c>
      <c r="AC145" s="820"/>
      <c r="AD145" s="821"/>
      <c r="AE145" s="821"/>
      <c r="AF145" s="821"/>
      <c r="AG145" s="822"/>
      <c r="AH145" s="800" t="s">
        <v>8</v>
      </c>
      <c r="AI145" s="801"/>
      <c r="AJ145" s="115"/>
      <c r="AK145" s="802" t="s">
        <v>9</v>
      </c>
      <c r="AL145" s="803"/>
      <c r="AM145" s="3"/>
      <c r="AN145" s="802" t="s">
        <v>10</v>
      </c>
      <c r="AO145" s="802"/>
      <c r="AP145" s="115"/>
      <c r="AQ145" s="802" t="s">
        <v>11</v>
      </c>
      <c r="AR145" s="804"/>
      <c r="AS145" s="25"/>
      <c r="AT145" s="25"/>
      <c r="AU145" s="311" t="s">
        <v>12</v>
      </c>
      <c r="AV145" s="1302"/>
      <c r="AW145" s="1303"/>
      <c r="AX145" s="1303"/>
      <c r="AY145" s="1303"/>
      <c r="AZ145" s="1303"/>
      <c r="BA145" s="1303"/>
      <c r="BB145" s="1303"/>
      <c r="BC145" s="1303"/>
      <c r="BD145" s="1303"/>
      <c r="BE145" s="1303"/>
      <c r="BF145" s="1303"/>
      <c r="BG145" s="1303"/>
      <c r="BH145" s="1303"/>
      <c r="BI145" s="1303"/>
      <c r="BJ145" s="1303"/>
      <c r="BK145" s="1303"/>
      <c r="BL145" s="1303"/>
      <c r="BM145" s="1303"/>
      <c r="BN145" s="1303"/>
      <c r="BO145" s="1303"/>
      <c r="BP145" s="1303"/>
      <c r="BQ145" s="1303"/>
      <c r="BR145" s="1303"/>
      <c r="BS145" s="1303"/>
      <c r="BT145" s="1303"/>
      <c r="BU145" s="1303"/>
      <c r="BV145" s="1303"/>
      <c r="BW145" s="1303"/>
      <c r="BX145" s="1303"/>
      <c r="BY145" s="1303"/>
      <c r="BZ145" s="1303"/>
      <c r="CA145" s="1304"/>
      <c r="CB145" s="9"/>
      <c r="CC145" s="1052"/>
    </row>
    <row r="146" spans="2:81" ht="4.5" customHeight="1">
      <c r="B146" s="846"/>
      <c r="C146" s="889"/>
      <c r="D146" s="890"/>
      <c r="E146" s="890"/>
      <c r="F146" s="890"/>
      <c r="G146" s="890"/>
      <c r="H146" s="890"/>
      <c r="I146" s="890"/>
      <c r="J146" s="890"/>
      <c r="K146" s="890"/>
      <c r="L146" s="891"/>
      <c r="M146" s="844"/>
      <c r="N146" s="845"/>
      <c r="O146" s="112"/>
      <c r="P146" s="345"/>
      <c r="Q146" s="116"/>
      <c r="R146" s="112"/>
      <c r="S146" s="117"/>
      <c r="T146" s="17"/>
      <c r="U146" s="112"/>
      <c r="V146" s="49"/>
      <c r="W146" s="116"/>
      <c r="X146" s="112"/>
      <c r="Y146" s="153"/>
      <c r="Z146" s="118"/>
      <c r="AA146" s="129"/>
      <c r="AB146" s="139"/>
      <c r="AC146" s="823"/>
      <c r="AD146" s="824"/>
      <c r="AE146" s="824"/>
      <c r="AF146" s="824"/>
      <c r="AG146" s="825"/>
      <c r="AH146" s="112"/>
      <c r="AI146" s="147"/>
      <c r="AJ146" s="116"/>
      <c r="AK146" s="112"/>
      <c r="AL146" s="117"/>
      <c r="AM146" s="17"/>
      <c r="AN146" s="112"/>
      <c r="AO146" s="49"/>
      <c r="AP146" s="116"/>
      <c r="AQ146" s="112"/>
      <c r="AR146" s="153"/>
      <c r="AS146" s="118"/>
      <c r="AT146" s="110"/>
      <c r="AU146" s="213"/>
      <c r="AV146" s="1302"/>
      <c r="AW146" s="1303"/>
      <c r="AX146" s="1303"/>
      <c r="AY146" s="1303"/>
      <c r="AZ146" s="1303"/>
      <c r="BA146" s="1303"/>
      <c r="BB146" s="1303"/>
      <c r="BC146" s="1303"/>
      <c r="BD146" s="1303"/>
      <c r="BE146" s="1303"/>
      <c r="BF146" s="1303"/>
      <c r="BG146" s="1303"/>
      <c r="BH146" s="1303"/>
      <c r="BI146" s="1303"/>
      <c r="BJ146" s="1303"/>
      <c r="BK146" s="1303"/>
      <c r="BL146" s="1303"/>
      <c r="BM146" s="1303"/>
      <c r="BN146" s="1303"/>
      <c r="BO146" s="1303"/>
      <c r="BP146" s="1303"/>
      <c r="BQ146" s="1303"/>
      <c r="BR146" s="1303"/>
      <c r="BS146" s="1303"/>
      <c r="BT146" s="1303"/>
      <c r="BU146" s="1303"/>
      <c r="BV146" s="1303"/>
      <c r="BW146" s="1303"/>
      <c r="BX146" s="1303"/>
      <c r="BY146" s="1303"/>
      <c r="BZ146" s="1303"/>
      <c r="CA146" s="1304"/>
      <c r="CB146" s="9"/>
      <c r="CC146" s="1052"/>
    </row>
    <row r="147" spans="2:81" ht="13.5" customHeight="1">
      <c r="B147" s="846"/>
      <c r="C147" s="836" t="s">
        <v>293</v>
      </c>
      <c r="D147" s="837"/>
      <c r="E147" s="837"/>
      <c r="F147" s="837"/>
      <c r="G147" s="837"/>
      <c r="H147" s="837"/>
      <c r="I147" s="837"/>
      <c r="J147" s="837"/>
      <c r="K147" s="837"/>
      <c r="L147" s="838"/>
      <c r="M147" s="842"/>
      <c r="N147" s="843"/>
      <c r="O147" s="800"/>
      <c r="P147" s="801"/>
      <c r="Q147" s="115"/>
      <c r="R147" s="802"/>
      <c r="S147" s="803"/>
      <c r="T147" s="3"/>
      <c r="U147" s="802"/>
      <c r="V147" s="802"/>
      <c r="W147" s="115"/>
      <c r="X147" s="802"/>
      <c r="Y147" s="804"/>
      <c r="Z147" s="25"/>
      <c r="AA147" s="38">
        <v>0</v>
      </c>
      <c r="AB147" s="138">
        <v>0</v>
      </c>
      <c r="AC147" s="820"/>
      <c r="AD147" s="821"/>
      <c r="AE147" s="821"/>
      <c r="AF147" s="821"/>
      <c r="AG147" s="822"/>
      <c r="AH147" s="800"/>
      <c r="AI147" s="801"/>
      <c r="AJ147" s="115"/>
      <c r="AK147" s="802"/>
      <c r="AL147" s="803"/>
      <c r="AM147" s="3"/>
      <c r="AN147" s="802"/>
      <c r="AO147" s="802"/>
      <c r="AP147" s="115"/>
      <c r="AQ147" s="802"/>
      <c r="AR147" s="804"/>
      <c r="AS147" s="25"/>
      <c r="AT147" s="25"/>
      <c r="AU147" s="36"/>
      <c r="AV147" s="1302"/>
      <c r="AW147" s="1303"/>
      <c r="AX147" s="1303"/>
      <c r="AY147" s="1303"/>
      <c r="AZ147" s="1303"/>
      <c r="BA147" s="1303"/>
      <c r="BB147" s="1303"/>
      <c r="BC147" s="1303"/>
      <c r="BD147" s="1303"/>
      <c r="BE147" s="1303"/>
      <c r="BF147" s="1303"/>
      <c r="BG147" s="1303"/>
      <c r="BH147" s="1303"/>
      <c r="BI147" s="1303"/>
      <c r="BJ147" s="1303"/>
      <c r="BK147" s="1303"/>
      <c r="BL147" s="1303"/>
      <c r="BM147" s="1303"/>
      <c r="BN147" s="1303"/>
      <c r="BO147" s="1303"/>
      <c r="BP147" s="1303"/>
      <c r="BQ147" s="1303"/>
      <c r="BR147" s="1303"/>
      <c r="BS147" s="1303"/>
      <c r="BT147" s="1303"/>
      <c r="BU147" s="1303"/>
      <c r="BV147" s="1303"/>
      <c r="BW147" s="1303"/>
      <c r="BX147" s="1303"/>
      <c r="BY147" s="1303"/>
      <c r="BZ147" s="1303"/>
      <c r="CA147" s="1304"/>
      <c r="CB147" s="9"/>
      <c r="CC147" s="1052"/>
    </row>
    <row r="148" spans="2:81" ht="5.25" customHeight="1">
      <c r="B148" s="846"/>
      <c r="C148" s="839"/>
      <c r="D148" s="840"/>
      <c r="E148" s="840"/>
      <c r="F148" s="840"/>
      <c r="G148" s="840"/>
      <c r="H148" s="840"/>
      <c r="I148" s="840"/>
      <c r="J148" s="840"/>
      <c r="K148" s="840"/>
      <c r="L148" s="841"/>
      <c r="M148" s="844"/>
      <c r="N148" s="845"/>
      <c r="O148" s="112"/>
      <c r="P148" s="345"/>
      <c r="Q148" s="116"/>
      <c r="R148" s="112"/>
      <c r="S148" s="117"/>
      <c r="T148" s="17"/>
      <c r="U148" s="112"/>
      <c r="V148" s="49"/>
      <c r="W148" s="116"/>
      <c r="X148" s="112"/>
      <c r="Y148" s="153"/>
      <c r="Z148" s="118"/>
      <c r="AA148" s="129"/>
      <c r="AB148" s="144"/>
      <c r="AC148" s="823"/>
      <c r="AD148" s="824"/>
      <c r="AE148" s="824"/>
      <c r="AF148" s="824"/>
      <c r="AG148" s="825"/>
      <c r="AH148" s="112"/>
      <c r="AI148" s="147"/>
      <c r="AJ148" s="116"/>
      <c r="AK148" s="112"/>
      <c r="AL148" s="117"/>
      <c r="AM148" s="17"/>
      <c r="AN148" s="112"/>
      <c r="AO148" s="49"/>
      <c r="AP148" s="116"/>
      <c r="AQ148" s="112"/>
      <c r="AR148" s="153"/>
      <c r="AS148" s="118"/>
      <c r="AT148" s="110"/>
      <c r="AU148" s="210"/>
      <c r="AV148" s="1302"/>
      <c r="AW148" s="1303"/>
      <c r="AX148" s="1303"/>
      <c r="AY148" s="1303"/>
      <c r="AZ148" s="1303"/>
      <c r="BA148" s="1303"/>
      <c r="BB148" s="1303"/>
      <c r="BC148" s="1303"/>
      <c r="BD148" s="1303"/>
      <c r="BE148" s="1303"/>
      <c r="BF148" s="1303"/>
      <c r="BG148" s="1303"/>
      <c r="BH148" s="1303"/>
      <c r="BI148" s="1303"/>
      <c r="BJ148" s="1303"/>
      <c r="BK148" s="1303"/>
      <c r="BL148" s="1303"/>
      <c r="BM148" s="1303"/>
      <c r="BN148" s="1303"/>
      <c r="BO148" s="1303"/>
      <c r="BP148" s="1303"/>
      <c r="BQ148" s="1303"/>
      <c r="BR148" s="1303"/>
      <c r="BS148" s="1303"/>
      <c r="BT148" s="1303"/>
      <c r="BU148" s="1303"/>
      <c r="BV148" s="1303"/>
      <c r="BW148" s="1303"/>
      <c r="BX148" s="1303"/>
      <c r="BY148" s="1303"/>
      <c r="BZ148" s="1303"/>
      <c r="CA148" s="1304"/>
      <c r="CB148" s="9"/>
      <c r="CC148" s="1052"/>
    </row>
    <row r="149" spans="2:81" ht="13.5" customHeight="1">
      <c r="B149" s="846"/>
      <c r="C149" s="836" t="s">
        <v>294</v>
      </c>
      <c r="D149" s="837"/>
      <c r="E149" s="837"/>
      <c r="F149" s="837"/>
      <c r="G149" s="837"/>
      <c r="H149" s="837"/>
      <c r="I149" s="837"/>
      <c r="J149" s="837"/>
      <c r="K149" s="837"/>
      <c r="L149" s="838"/>
      <c r="M149" s="842"/>
      <c r="N149" s="843"/>
      <c r="O149" s="800"/>
      <c r="P149" s="801"/>
      <c r="Q149" s="115"/>
      <c r="R149" s="802"/>
      <c r="S149" s="803"/>
      <c r="T149" s="3"/>
      <c r="U149" s="802"/>
      <c r="V149" s="802"/>
      <c r="W149" s="115"/>
      <c r="X149" s="802"/>
      <c r="Y149" s="804"/>
      <c r="Z149" s="25"/>
      <c r="AA149" s="38">
        <v>0</v>
      </c>
      <c r="AB149" s="138">
        <v>0</v>
      </c>
      <c r="AC149" s="820"/>
      <c r="AD149" s="821"/>
      <c r="AE149" s="821"/>
      <c r="AF149" s="821"/>
      <c r="AG149" s="822"/>
      <c r="AH149" s="800"/>
      <c r="AI149" s="801"/>
      <c r="AJ149" s="115"/>
      <c r="AK149" s="802"/>
      <c r="AL149" s="803"/>
      <c r="AM149" s="3"/>
      <c r="AN149" s="802"/>
      <c r="AO149" s="802"/>
      <c r="AP149" s="115"/>
      <c r="AQ149" s="802"/>
      <c r="AR149" s="804"/>
      <c r="AS149" s="25"/>
      <c r="AT149" s="25"/>
      <c r="AU149" s="36"/>
      <c r="AV149" s="1302"/>
      <c r="AW149" s="1303"/>
      <c r="AX149" s="1303"/>
      <c r="AY149" s="1303"/>
      <c r="AZ149" s="1303"/>
      <c r="BA149" s="1303"/>
      <c r="BB149" s="1303"/>
      <c r="BC149" s="1303"/>
      <c r="BD149" s="1303"/>
      <c r="BE149" s="1303"/>
      <c r="BF149" s="1303"/>
      <c r="BG149" s="1303"/>
      <c r="BH149" s="1303"/>
      <c r="BI149" s="1303"/>
      <c r="BJ149" s="1303"/>
      <c r="BK149" s="1303"/>
      <c r="BL149" s="1303"/>
      <c r="BM149" s="1303"/>
      <c r="BN149" s="1303"/>
      <c r="BO149" s="1303"/>
      <c r="BP149" s="1303"/>
      <c r="BQ149" s="1303"/>
      <c r="BR149" s="1303"/>
      <c r="BS149" s="1303"/>
      <c r="BT149" s="1303"/>
      <c r="BU149" s="1303"/>
      <c r="BV149" s="1303"/>
      <c r="BW149" s="1303"/>
      <c r="BX149" s="1303"/>
      <c r="BY149" s="1303"/>
      <c r="BZ149" s="1303"/>
      <c r="CA149" s="1304"/>
      <c r="CB149" s="9"/>
      <c r="CC149" s="1052"/>
    </row>
    <row r="150" spans="2:81" ht="5.25" customHeight="1">
      <c r="B150" s="846"/>
      <c r="C150" s="839"/>
      <c r="D150" s="840"/>
      <c r="E150" s="840"/>
      <c r="F150" s="840"/>
      <c r="G150" s="840"/>
      <c r="H150" s="840"/>
      <c r="I150" s="840"/>
      <c r="J150" s="840"/>
      <c r="K150" s="840"/>
      <c r="L150" s="841"/>
      <c r="M150" s="844"/>
      <c r="N150" s="845"/>
      <c r="O150" s="112"/>
      <c r="P150" s="345"/>
      <c r="Q150" s="116"/>
      <c r="R150" s="112"/>
      <c r="S150" s="117"/>
      <c r="T150" s="17"/>
      <c r="U150" s="112"/>
      <c r="V150" s="49"/>
      <c r="W150" s="116"/>
      <c r="X150" s="112"/>
      <c r="Y150" s="153"/>
      <c r="Z150" s="118"/>
      <c r="AA150" s="129"/>
      <c r="AB150" s="144"/>
      <c r="AC150" s="823"/>
      <c r="AD150" s="824"/>
      <c r="AE150" s="824"/>
      <c r="AF150" s="824"/>
      <c r="AG150" s="825"/>
      <c r="AH150" s="112"/>
      <c r="AI150" s="147"/>
      <c r="AJ150" s="116"/>
      <c r="AK150" s="112"/>
      <c r="AL150" s="117"/>
      <c r="AM150" s="17"/>
      <c r="AN150" s="112"/>
      <c r="AO150" s="49"/>
      <c r="AP150" s="116"/>
      <c r="AQ150" s="112"/>
      <c r="AR150" s="153"/>
      <c r="AS150" s="118"/>
      <c r="AT150" s="110"/>
      <c r="AU150" s="210"/>
      <c r="AV150" s="1302"/>
      <c r="AW150" s="1303"/>
      <c r="AX150" s="1303"/>
      <c r="AY150" s="1303"/>
      <c r="AZ150" s="1303"/>
      <c r="BA150" s="1303"/>
      <c r="BB150" s="1303"/>
      <c r="BC150" s="1303"/>
      <c r="BD150" s="1303"/>
      <c r="BE150" s="1303"/>
      <c r="BF150" s="1303"/>
      <c r="BG150" s="1303"/>
      <c r="BH150" s="1303"/>
      <c r="BI150" s="1303"/>
      <c r="BJ150" s="1303"/>
      <c r="BK150" s="1303"/>
      <c r="BL150" s="1303"/>
      <c r="BM150" s="1303"/>
      <c r="BN150" s="1303"/>
      <c r="BO150" s="1303"/>
      <c r="BP150" s="1303"/>
      <c r="BQ150" s="1303"/>
      <c r="BR150" s="1303"/>
      <c r="BS150" s="1303"/>
      <c r="BT150" s="1303"/>
      <c r="BU150" s="1303"/>
      <c r="BV150" s="1303"/>
      <c r="BW150" s="1303"/>
      <c r="BX150" s="1303"/>
      <c r="BY150" s="1303"/>
      <c r="BZ150" s="1303"/>
      <c r="CA150" s="1304"/>
      <c r="CB150" s="9"/>
      <c r="CC150" s="9"/>
    </row>
    <row r="151" spans="2:81" ht="7.5" customHeight="1">
      <c r="B151" s="846"/>
      <c r="C151" s="826" t="s">
        <v>295</v>
      </c>
      <c r="D151" s="827"/>
      <c r="E151" s="827"/>
      <c r="F151" s="827"/>
      <c r="G151" s="827"/>
      <c r="H151" s="827"/>
      <c r="I151" s="827"/>
      <c r="J151" s="827"/>
      <c r="K151" s="827"/>
      <c r="L151" s="827"/>
      <c r="M151" s="827"/>
      <c r="N151" s="827"/>
      <c r="O151" s="827"/>
      <c r="P151" s="827"/>
      <c r="Q151" s="827"/>
      <c r="R151" s="827"/>
      <c r="S151" s="827"/>
      <c r="T151" s="827"/>
      <c r="U151" s="827"/>
      <c r="V151" s="827"/>
      <c r="W151" s="827"/>
      <c r="X151" s="827"/>
      <c r="Y151" s="827"/>
      <c r="Z151" s="827"/>
      <c r="AA151" s="827"/>
      <c r="AB151" s="827"/>
      <c r="AC151" s="827"/>
      <c r="AD151" s="827"/>
      <c r="AE151" s="827"/>
      <c r="AF151" s="811"/>
      <c r="AG151" s="831"/>
      <c r="AH151" s="320"/>
      <c r="AI151" s="310"/>
      <c r="AJ151" s="157"/>
      <c r="AK151" s="309"/>
      <c r="AL151" s="322"/>
      <c r="AM151" s="9"/>
      <c r="AN151" s="309"/>
      <c r="AO151" s="309"/>
      <c r="AP151" s="157"/>
      <c r="AQ151" s="309"/>
      <c r="AR151" s="310"/>
      <c r="AS151" s="35"/>
      <c r="AT151" s="35"/>
      <c r="AU151" s="211"/>
      <c r="AV151" s="1302"/>
      <c r="AW151" s="1303"/>
      <c r="AX151" s="1303"/>
      <c r="AY151" s="1303"/>
      <c r="AZ151" s="1303"/>
      <c r="BA151" s="1303"/>
      <c r="BB151" s="1303"/>
      <c r="BC151" s="1303"/>
      <c r="BD151" s="1303"/>
      <c r="BE151" s="1303"/>
      <c r="BF151" s="1303"/>
      <c r="BG151" s="1303"/>
      <c r="BH151" s="1303"/>
      <c r="BI151" s="1303"/>
      <c r="BJ151" s="1303"/>
      <c r="BK151" s="1303"/>
      <c r="BL151" s="1303"/>
      <c r="BM151" s="1303"/>
      <c r="BN151" s="1303"/>
      <c r="BO151" s="1303"/>
      <c r="BP151" s="1303"/>
      <c r="BQ151" s="1303"/>
      <c r="BR151" s="1303"/>
      <c r="BS151" s="1303"/>
      <c r="BT151" s="1303"/>
      <c r="BU151" s="1303"/>
      <c r="BV151" s="1303"/>
      <c r="BW151" s="1303"/>
      <c r="BX151" s="1303"/>
      <c r="BY151" s="1303"/>
      <c r="BZ151" s="1303"/>
      <c r="CA151" s="1304"/>
      <c r="CB151" s="9"/>
      <c r="CC151" s="9"/>
    </row>
    <row r="152" spans="2:81" ht="7.5" customHeight="1">
      <c r="B152" s="846"/>
      <c r="C152" s="828"/>
      <c r="D152" s="827"/>
      <c r="E152" s="827"/>
      <c r="F152" s="827"/>
      <c r="G152" s="827"/>
      <c r="H152" s="827"/>
      <c r="I152" s="827"/>
      <c r="J152" s="827"/>
      <c r="K152" s="827"/>
      <c r="L152" s="827"/>
      <c r="M152" s="827"/>
      <c r="N152" s="827"/>
      <c r="O152" s="827"/>
      <c r="P152" s="827"/>
      <c r="Q152" s="827"/>
      <c r="R152" s="827"/>
      <c r="S152" s="827"/>
      <c r="T152" s="827"/>
      <c r="U152" s="827"/>
      <c r="V152" s="827"/>
      <c r="W152" s="827"/>
      <c r="X152" s="827"/>
      <c r="Y152" s="827"/>
      <c r="Z152" s="827"/>
      <c r="AA152" s="827"/>
      <c r="AB152" s="827"/>
      <c r="AC152" s="827"/>
      <c r="AD152" s="827"/>
      <c r="AE152" s="827"/>
      <c r="AF152" s="832"/>
      <c r="AG152" s="833"/>
      <c r="AH152" s="817"/>
      <c r="AI152" s="816"/>
      <c r="AJ152" s="157"/>
      <c r="AK152" s="815"/>
      <c r="AL152" s="819"/>
      <c r="AM152" s="9"/>
      <c r="AN152" s="815"/>
      <c r="AO152" s="815"/>
      <c r="AP152" s="157"/>
      <c r="AQ152" s="815"/>
      <c r="AR152" s="816"/>
      <c r="AS152" s="35"/>
      <c r="AT152" s="35"/>
      <c r="AU152" s="211"/>
      <c r="AV152" s="1302"/>
      <c r="AW152" s="1303"/>
      <c r="AX152" s="1303"/>
      <c r="AY152" s="1303"/>
      <c r="AZ152" s="1303"/>
      <c r="BA152" s="1303"/>
      <c r="BB152" s="1303"/>
      <c r="BC152" s="1303"/>
      <c r="BD152" s="1303"/>
      <c r="BE152" s="1303"/>
      <c r="BF152" s="1303"/>
      <c r="BG152" s="1303"/>
      <c r="BH152" s="1303"/>
      <c r="BI152" s="1303"/>
      <c r="BJ152" s="1303"/>
      <c r="BK152" s="1303"/>
      <c r="BL152" s="1303"/>
      <c r="BM152" s="1303"/>
      <c r="BN152" s="1303"/>
      <c r="BO152" s="1303"/>
      <c r="BP152" s="1303"/>
      <c r="BQ152" s="1303"/>
      <c r="BR152" s="1303"/>
      <c r="BS152" s="1303"/>
      <c r="BT152" s="1303"/>
      <c r="BU152" s="1303"/>
      <c r="BV152" s="1303"/>
      <c r="BW152" s="1303"/>
      <c r="BX152" s="1303"/>
      <c r="BY152" s="1303"/>
      <c r="BZ152" s="1303"/>
      <c r="CA152" s="1304"/>
      <c r="CB152" s="9"/>
      <c r="CC152" s="9"/>
    </row>
    <row r="153" spans="2:81" ht="5.25" customHeight="1">
      <c r="B153" s="846"/>
      <c r="C153" s="829"/>
      <c r="D153" s="830"/>
      <c r="E153" s="830"/>
      <c r="F153" s="830"/>
      <c r="G153" s="830"/>
      <c r="H153" s="830"/>
      <c r="I153" s="830"/>
      <c r="J153" s="830"/>
      <c r="K153" s="830"/>
      <c r="L153" s="830"/>
      <c r="M153" s="830"/>
      <c r="N153" s="830"/>
      <c r="O153" s="830"/>
      <c r="P153" s="830"/>
      <c r="Q153" s="830"/>
      <c r="R153" s="830"/>
      <c r="S153" s="830"/>
      <c r="T153" s="830"/>
      <c r="U153" s="830"/>
      <c r="V153" s="830"/>
      <c r="W153" s="830"/>
      <c r="X153" s="830"/>
      <c r="Y153" s="830"/>
      <c r="Z153" s="830"/>
      <c r="AA153" s="830"/>
      <c r="AB153" s="830"/>
      <c r="AC153" s="830"/>
      <c r="AD153" s="830"/>
      <c r="AE153" s="830"/>
      <c r="AF153" s="834"/>
      <c r="AG153" s="835"/>
      <c r="AH153" s="112"/>
      <c r="AI153" s="147"/>
      <c r="AJ153" s="116"/>
      <c r="AK153" s="112"/>
      <c r="AL153" s="117"/>
      <c r="AM153" s="17"/>
      <c r="AN153" s="112"/>
      <c r="AO153" s="49"/>
      <c r="AP153" s="116"/>
      <c r="AQ153" s="112"/>
      <c r="AR153" s="153"/>
      <c r="AS153" s="118"/>
      <c r="AT153" s="110"/>
      <c r="AU153" s="210"/>
      <c r="AV153" s="1302"/>
      <c r="AW153" s="1303"/>
      <c r="AX153" s="1303"/>
      <c r="AY153" s="1303"/>
      <c r="AZ153" s="1303"/>
      <c r="BA153" s="1303"/>
      <c r="BB153" s="1303"/>
      <c r="BC153" s="1303"/>
      <c r="BD153" s="1303"/>
      <c r="BE153" s="1303"/>
      <c r="BF153" s="1303"/>
      <c r="BG153" s="1303"/>
      <c r="BH153" s="1303"/>
      <c r="BI153" s="1303"/>
      <c r="BJ153" s="1303"/>
      <c r="BK153" s="1303"/>
      <c r="BL153" s="1303"/>
      <c r="BM153" s="1303"/>
      <c r="BN153" s="1303"/>
      <c r="BO153" s="1303"/>
      <c r="BP153" s="1303"/>
      <c r="BQ153" s="1303"/>
      <c r="BR153" s="1303"/>
      <c r="BS153" s="1303"/>
      <c r="BT153" s="1303"/>
      <c r="BU153" s="1303"/>
      <c r="BV153" s="1303"/>
      <c r="BW153" s="1303"/>
      <c r="BX153" s="1303"/>
      <c r="BY153" s="1303"/>
      <c r="BZ153" s="1303"/>
      <c r="CA153" s="1304"/>
      <c r="CB153" s="9"/>
      <c r="CC153" s="9"/>
    </row>
    <row r="154" spans="2:81" ht="15.75" customHeight="1">
      <c r="B154" s="846"/>
      <c r="C154" s="805" t="s">
        <v>100</v>
      </c>
      <c r="D154" s="806"/>
      <c r="E154" s="806"/>
      <c r="F154" s="806"/>
      <c r="G154" s="806"/>
      <c r="H154" s="806"/>
      <c r="I154" s="806"/>
      <c r="J154" s="806"/>
      <c r="K154" s="806"/>
      <c r="L154" s="806"/>
      <c r="M154" s="806"/>
      <c r="N154" s="806"/>
      <c r="O154" s="806"/>
      <c r="P154" s="806"/>
      <c r="Q154" s="806"/>
      <c r="R154" s="806"/>
      <c r="S154" s="806"/>
      <c r="T154" s="806"/>
      <c r="U154" s="806"/>
      <c r="V154" s="806"/>
      <c r="W154" s="806"/>
      <c r="X154" s="806"/>
      <c r="Y154" s="806"/>
      <c r="Z154" s="806"/>
      <c r="AA154" s="806"/>
      <c r="AB154" s="806"/>
      <c r="AC154" s="806"/>
      <c r="AD154" s="806"/>
      <c r="AE154" s="807"/>
      <c r="AF154" s="811"/>
      <c r="AG154" s="812"/>
      <c r="AH154" s="817"/>
      <c r="AI154" s="818"/>
      <c r="AJ154" s="157"/>
      <c r="AK154" s="815"/>
      <c r="AL154" s="819"/>
      <c r="AM154" s="9"/>
      <c r="AN154" s="815"/>
      <c r="AO154" s="815"/>
      <c r="AP154" s="157"/>
      <c r="AQ154" s="815"/>
      <c r="AR154" s="816"/>
      <c r="AS154" s="35"/>
      <c r="AT154" s="35"/>
      <c r="AU154" s="212"/>
      <c r="AV154" s="1302"/>
      <c r="AW154" s="1303"/>
      <c r="AX154" s="1303"/>
      <c r="AY154" s="1303"/>
      <c r="AZ154" s="1303"/>
      <c r="BA154" s="1303"/>
      <c r="BB154" s="1303"/>
      <c r="BC154" s="1303"/>
      <c r="BD154" s="1303"/>
      <c r="BE154" s="1303"/>
      <c r="BF154" s="1303"/>
      <c r="BG154" s="1303"/>
      <c r="BH154" s="1303"/>
      <c r="BI154" s="1303"/>
      <c r="BJ154" s="1303"/>
      <c r="BK154" s="1303"/>
      <c r="BL154" s="1303"/>
      <c r="BM154" s="1303"/>
      <c r="BN154" s="1303"/>
      <c r="BO154" s="1303"/>
      <c r="BP154" s="1303"/>
      <c r="BQ154" s="1303"/>
      <c r="BR154" s="1303"/>
      <c r="BS154" s="1303"/>
      <c r="BT154" s="1303"/>
      <c r="BU154" s="1303"/>
      <c r="BV154" s="1303"/>
      <c r="BW154" s="1303"/>
      <c r="BX154" s="1303"/>
      <c r="BY154" s="1303"/>
      <c r="BZ154" s="1303"/>
      <c r="CA154" s="1304"/>
      <c r="CB154" s="319"/>
      <c r="CC154" s="9"/>
    </row>
    <row r="155" spans="2:81" ht="5.25" customHeight="1">
      <c r="B155" s="846"/>
      <c r="C155" s="808"/>
      <c r="D155" s="809"/>
      <c r="E155" s="809"/>
      <c r="F155" s="809"/>
      <c r="G155" s="809"/>
      <c r="H155" s="809"/>
      <c r="I155" s="809"/>
      <c r="J155" s="809"/>
      <c r="K155" s="809"/>
      <c r="L155" s="809"/>
      <c r="M155" s="809"/>
      <c r="N155" s="809"/>
      <c r="O155" s="809"/>
      <c r="P155" s="809"/>
      <c r="Q155" s="809"/>
      <c r="R155" s="809"/>
      <c r="S155" s="809"/>
      <c r="T155" s="809"/>
      <c r="U155" s="809"/>
      <c r="V155" s="809"/>
      <c r="W155" s="809"/>
      <c r="X155" s="809"/>
      <c r="Y155" s="809"/>
      <c r="Z155" s="809"/>
      <c r="AA155" s="809"/>
      <c r="AB155" s="809"/>
      <c r="AC155" s="809"/>
      <c r="AD155" s="809"/>
      <c r="AE155" s="810"/>
      <c r="AF155" s="813"/>
      <c r="AG155" s="814"/>
      <c r="AH155" s="112"/>
      <c r="AI155" s="147"/>
      <c r="AJ155" s="116"/>
      <c r="AK155" s="112"/>
      <c r="AL155" s="117"/>
      <c r="AM155" s="17"/>
      <c r="AN155" s="112"/>
      <c r="AO155" s="49"/>
      <c r="AP155" s="116"/>
      <c r="AQ155" s="112"/>
      <c r="AR155" s="153"/>
      <c r="AS155" s="118"/>
      <c r="AT155" s="110"/>
      <c r="AU155" s="213"/>
      <c r="AV155" s="1302"/>
      <c r="AW155" s="1303"/>
      <c r="AX155" s="1303"/>
      <c r="AY155" s="1303"/>
      <c r="AZ155" s="1303"/>
      <c r="BA155" s="1303"/>
      <c r="BB155" s="1303"/>
      <c r="BC155" s="1303"/>
      <c r="BD155" s="1303"/>
      <c r="BE155" s="1303"/>
      <c r="BF155" s="1303"/>
      <c r="BG155" s="1303"/>
      <c r="BH155" s="1303"/>
      <c r="BI155" s="1303"/>
      <c r="BJ155" s="1303"/>
      <c r="BK155" s="1303"/>
      <c r="BL155" s="1303"/>
      <c r="BM155" s="1303"/>
      <c r="BN155" s="1303"/>
      <c r="BO155" s="1303"/>
      <c r="BP155" s="1303"/>
      <c r="BQ155" s="1303"/>
      <c r="BR155" s="1303"/>
      <c r="BS155" s="1303"/>
      <c r="BT155" s="1303"/>
      <c r="BU155" s="1303"/>
      <c r="BV155" s="1303"/>
      <c r="BW155" s="1303"/>
      <c r="BX155" s="1303"/>
      <c r="BY155" s="1303"/>
      <c r="BZ155" s="1303"/>
      <c r="CA155" s="1304"/>
      <c r="CB155" s="319"/>
      <c r="CC155" s="9"/>
    </row>
    <row r="156" spans="2:81" ht="15.75" customHeight="1">
      <c r="B156" s="846"/>
      <c r="C156" s="805" t="s">
        <v>101</v>
      </c>
      <c r="D156" s="806"/>
      <c r="E156" s="806"/>
      <c r="F156" s="806"/>
      <c r="G156" s="806"/>
      <c r="H156" s="806"/>
      <c r="I156" s="806"/>
      <c r="J156" s="806"/>
      <c r="K156" s="806"/>
      <c r="L156" s="806"/>
      <c r="M156" s="806"/>
      <c r="N156" s="806"/>
      <c r="O156" s="806"/>
      <c r="P156" s="806"/>
      <c r="Q156" s="806"/>
      <c r="R156" s="806"/>
      <c r="S156" s="806"/>
      <c r="T156" s="806"/>
      <c r="U156" s="806"/>
      <c r="V156" s="806"/>
      <c r="W156" s="806"/>
      <c r="X156" s="806"/>
      <c r="Y156" s="806"/>
      <c r="Z156" s="806"/>
      <c r="AA156" s="806"/>
      <c r="AB156" s="806"/>
      <c r="AC156" s="806"/>
      <c r="AD156" s="806"/>
      <c r="AE156" s="807"/>
      <c r="AF156" s="811"/>
      <c r="AG156" s="812"/>
      <c r="AH156" s="800"/>
      <c r="AI156" s="801"/>
      <c r="AJ156" s="115"/>
      <c r="AK156" s="802"/>
      <c r="AL156" s="803"/>
      <c r="AM156" s="3"/>
      <c r="AN156" s="802"/>
      <c r="AO156" s="802"/>
      <c r="AP156" s="115"/>
      <c r="AQ156" s="802"/>
      <c r="AR156" s="804"/>
      <c r="AS156" s="25"/>
      <c r="AT156" s="25"/>
      <c r="AU156" s="36"/>
      <c r="AV156" s="1302"/>
      <c r="AW156" s="1303"/>
      <c r="AX156" s="1303"/>
      <c r="AY156" s="1303"/>
      <c r="AZ156" s="1303"/>
      <c r="BA156" s="1303"/>
      <c r="BB156" s="1303"/>
      <c r="BC156" s="1303"/>
      <c r="BD156" s="1303"/>
      <c r="BE156" s="1303"/>
      <c r="BF156" s="1303"/>
      <c r="BG156" s="1303"/>
      <c r="BH156" s="1303"/>
      <c r="BI156" s="1303"/>
      <c r="BJ156" s="1303"/>
      <c r="BK156" s="1303"/>
      <c r="BL156" s="1303"/>
      <c r="BM156" s="1303"/>
      <c r="BN156" s="1303"/>
      <c r="BO156" s="1303"/>
      <c r="BP156" s="1303"/>
      <c r="BQ156" s="1303"/>
      <c r="BR156" s="1303"/>
      <c r="BS156" s="1303"/>
      <c r="BT156" s="1303"/>
      <c r="BU156" s="1303"/>
      <c r="BV156" s="1303"/>
      <c r="BW156" s="1303"/>
      <c r="BX156" s="1303"/>
      <c r="BY156" s="1303"/>
      <c r="BZ156" s="1303"/>
      <c r="CA156" s="1304"/>
      <c r="CB156" s="9"/>
      <c r="CC156" s="9"/>
    </row>
    <row r="157" spans="2:81" ht="5.25" customHeight="1">
      <c r="B157" s="846"/>
      <c r="C157" s="808"/>
      <c r="D157" s="809"/>
      <c r="E157" s="809"/>
      <c r="F157" s="809"/>
      <c r="G157" s="809"/>
      <c r="H157" s="809"/>
      <c r="I157" s="809"/>
      <c r="J157" s="809"/>
      <c r="K157" s="809"/>
      <c r="L157" s="809"/>
      <c r="M157" s="809"/>
      <c r="N157" s="809"/>
      <c r="O157" s="809"/>
      <c r="P157" s="809"/>
      <c r="Q157" s="809"/>
      <c r="R157" s="809"/>
      <c r="S157" s="809"/>
      <c r="T157" s="809"/>
      <c r="U157" s="809"/>
      <c r="V157" s="809"/>
      <c r="W157" s="809"/>
      <c r="X157" s="809"/>
      <c r="Y157" s="809"/>
      <c r="Z157" s="809"/>
      <c r="AA157" s="809"/>
      <c r="AB157" s="809"/>
      <c r="AC157" s="809"/>
      <c r="AD157" s="809"/>
      <c r="AE157" s="810"/>
      <c r="AF157" s="813"/>
      <c r="AG157" s="814"/>
      <c r="AH157" s="112"/>
      <c r="AI157" s="147"/>
      <c r="AJ157" s="116"/>
      <c r="AK157" s="112"/>
      <c r="AL157" s="117"/>
      <c r="AM157" s="17"/>
      <c r="AN157" s="112"/>
      <c r="AO157" s="49"/>
      <c r="AP157" s="116"/>
      <c r="AQ157" s="112"/>
      <c r="AR157" s="153"/>
      <c r="AS157" s="118"/>
      <c r="AT157" s="110"/>
      <c r="AU157" s="210"/>
      <c r="AV157" s="1302"/>
      <c r="AW157" s="1303"/>
      <c r="AX157" s="1303"/>
      <c r="AY157" s="1303"/>
      <c r="AZ157" s="1303"/>
      <c r="BA157" s="1303"/>
      <c r="BB157" s="1303"/>
      <c r="BC157" s="1303"/>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03"/>
      <c r="BY157" s="1303"/>
      <c r="BZ157" s="1303"/>
      <c r="CA157" s="1304"/>
      <c r="CB157" s="9"/>
      <c r="CC157" s="9"/>
    </row>
    <row r="158" spans="2:81" ht="18.75" customHeight="1">
      <c r="B158" s="846"/>
      <c r="C158" s="790" t="s">
        <v>296</v>
      </c>
      <c r="D158" s="791"/>
      <c r="E158" s="791"/>
      <c r="F158" s="791"/>
      <c r="G158" s="791"/>
      <c r="H158" s="791"/>
      <c r="I158" s="791"/>
      <c r="J158" s="791"/>
      <c r="K158" s="791"/>
      <c r="L158" s="791"/>
      <c r="M158" s="791"/>
      <c r="N158" s="791"/>
      <c r="O158" s="791"/>
      <c r="P158" s="791"/>
      <c r="Q158" s="791"/>
      <c r="R158" s="791"/>
      <c r="S158" s="791"/>
      <c r="T158" s="791"/>
      <c r="U158" s="791"/>
      <c r="V158" s="791"/>
      <c r="W158" s="791"/>
      <c r="X158" s="791"/>
      <c r="Y158" s="791"/>
      <c r="Z158" s="791"/>
      <c r="AA158" s="791"/>
      <c r="AB158" s="791"/>
      <c r="AC158" s="791"/>
      <c r="AD158" s="791"/>
      <c r="AE158" s="792"/>
      <c r="AF158" s="796"/>
      <c r="AG158" s="797"/>
      <c r="AH158" s="800"/>
      <c r="AI158" s="801"/>
      <c r="AJ158" s="115"/>
      <c r="AK158" s="802"/>
      <c r="AL158" s="803"/>
      <c r="AM158" s="3"/>
      <c r="AN158" s="802"/>
      <c r="AO158" s="802"/>
      <c r="AP158" s="115"/>
      <c r="AQ158" s="802"/>
      <c r="AR158" s="804"/>
      <c r="AS158" s="25"/>
      <c r="AT158" s="25"/>
      <c r="AU158" s="36"/>
      <c r="AV158" s="1302"/>
      <c r="AW158" s="1303"/>
      <c r="AX158" s="1303"/>
      <c r="AY158" s="1303"/>
      <c r="AZ158" s="1303"/>
      <c r="BA158" s="1303"/>
      <c r="BB158" s="1303"/>
      <c r="BC158" s="1303"/>
      <c r="BD158" s="1303"/>
      <c r="BE158" s="1303"/>
      <c r="BF158" s="1303"/>
      <c r="BG158" s="1303"/>
      <c r="BH158" s="1303"/>
      <c r="BI158" s="1303"/>
      <c r="BJ158" s="1303"/>
      <c r="BK158" s="1303"/>
      <c r="BL158" s="1303"/>
      <c r="BM158" s="1303"/>
      <c r="BN158" s="1303"/>
      <c r="BO158" s="1303"/>
      <c r="BP158" s="1303"/>
      <c r="BQ158" s="1303"/>
      <c r="BR158" s="1303"/>
      <c r="BS158" s="1303"/>
      <c r="BT158" s="1303"/>
      <c r="BU158" s="1303"/>
      <c r="BV158" s="1303"/>
      <c r="BW158" s="1303"/>
      <c r="BX158" s="1303"/>
      <c r="BY158" s="1303"/>
      <c r="BZ158" s="1303"/>
      <c r="CA158" s="1304"/>
    </row>
    <row r="159" spans="2:81" ht="4.5" customHeight="1" thickBot="1">
      <c r="B159" s="846"/>
      <c r="C159" s="793"/>
      <c r="D159" s="794"/>
      <c r="E159" s="794"/>
      <c r="F159" s="794"/>
      <c r="G159" s="794"/>
      <c r="H159" s="794"/>
      <c r="I159" s="794"/>
      <c r="J159" s="794"/>
      <c r="K159" s="794"/>
      <c r="L159" s="794"/>
      <c r="M159" s="794"/>
      <c r="N159" s="794"/>
      <c r="O159" s="794"/>
      <c r="P159" s="794"/>
      <c r="Q159" s="794"/>
      <c r="R159" s="794"/>
      <c r="S159" s="794"/>
      <c r="T159" s="794"/>
      <c r="U159" s="794"/>
      <c r="V159" s="794"/>
      <c r="W159" s="794"/>
      <c r="X159" s="794"/>
      <c r="Y159" s="794"/>
      <c r="Z159" s="794"/>
      <c r="AA159" s="794"/>
      <c r="AB159" s="794"/>
      <c r="AC159" s="794"/>
      <c r="AD159" s="794"/>
      <c r="AE159" s="795"/>
      <c r="AF159" s="798"/>
      <c r="AG159" s="799"/>
      <c r="AH159" s="146"/>
      <c r="AI159" s="163"/>
      <c r="AJ159" s="165"/>
      <c r="AK159" s="146"/>
      <c r="AL159" s="166"/>
      <c r="AM159" s="164"/>
      <c r="AN159" s="146"/>
      <c r="AO159" s="163"/>
      <c r="AP159" s="165"/>
      <c r="AQ159" s="146"/>
      <c r="AR159" s="166"/>
      <c r="AS159" s="164"/>
      <c r="AT159" s="146"/>
      <c r="AU159" s="163"/>
      <c r="AV159" s="1305"/>
      <c r="AW159" s="1306"/>
      <c r="AX159" s="1306"/>
      <c r="AY159" s="1306"/>
      <c r="AZ159" s="1306"/>
      <c r="BA159" s="1306"/>
      <c r="BB159" s="1306"/>
      <c r="BC159" s="1306"/>
      <c r="BD159" s="1306"/>
      <c r="BE159" s="1306"/>
      <c r="BF159" s="1306"/>
      <c r="BG159" s="1306"/>
      <c r="BH159" s="1306"/>
      <c r="BI159" s="1306"/>
      <c r="BJ159" s="1306"/>
      <c r="BK159" s="1306"/>
      <c r="BL159" s="1306"/>
      <c r="BM159" s="1306"/>
      <c r="BN159" s="1306"/>
      <c r="BO159" s="1306"/>
      <c r="BP159" s="1306"/>
      <c r="BQ159" s="1306"/>
      <c r="BR159" s="1306"/>
      <c r="BS159" s="1306"/>
      <c r="BT159" s="1306"/>
      <c r="BU159" s="1306"/>
      <c r="BV159" s="1306"/>
      <c r="BW159" s="1306"/>
      <c r="BX159" s="1306"/>
      <c r="BY159" s="1306"/>
      <c r="BZ159" s="1306"/>
      <c r="CA159" s="1307"/>
    </row>
    <row r="160" spans="2:81" ht="4.5" customHeight="1">
      <c r="C160" s="44"/>
      <c r="D160" s="44"/>
      <c r="E160" s="44"/>
      <c r="F160" s="44"/>
      <c r="G160" s="44"/>
      <c r="H160" s="44"/>
      <c r="I160" s="44"/>
      <c r="J160" s="44"/>
      <c r="K160" s="44"/>
      <c r="L160" s="44"/>
      <c r="M160" s="44"/>
      <c r="N160" s="44"/>
      <c r="O160" s="44"/>
      <c r="P160" s="219"/>
      <c r="Q160" s="44"/>
      <c r="R160" s="44"/>
      <c r="S160" s="44"/>
      <c r="T160" s="44"/>
      <c r="U160" s="44"/>
      <c r="V160" s="44"/>
      <c r="W160" s="44"/>
      <c r="X160" s="44"/>
      <c r="Y160" s="44"/>
      <c r="Z160" s="44"/>
      <c r="AA160" s="44"/>
      <c r="AB160" s="44"/>
      <c r="AC160" s="44"/>
      <c r="AD160" s="44"/>
      <c r="AE160" s="44"/>
      <c r="AF160" s="219"/>
      <c r="AG160" s="219"/>
      <c r="AH160" s="44"/>
      <c r="AI160" s="44"/>
      <c r="AJ160" s="44"/>
      <c r="AK160" s="44"/>
      <c r="AL160" s="44"/>
      <c r="AM160" s="44"/>
      <c r="AN160" s="44"/>
      <c r="AO160" s="44"/>
      <c r="AP160" s="44"/>
      <c r="AQ160" s="44"/>
      <c r="AR160" s="44"/>
      <c r="AS160" s="44"/>
      <c r="AT160" s="44"/>
      <c r="AU160" s="44"/>
      <c r="AV160" s="442"/>
      <c r="AW160" s="442"/>
      <c r="AX160" s="442"/>
      <c r="AY160" s="442"/>
      <c r="AZ160" s="442"/>
      <c r="BA160" s="442"/>
      <c r="BB160" s="442"/>
      <c r="BC160" s="442"/>
      <c r="BD160" s="442"/>
      <c r="BE160" s="442"/>
      <c r="BF160" s="442"/>
      <c r="BG160" s="442"/>
      <c r="BH160" s="442"/>
      <c r="BI160" s="442"/>
      <c r="BJ160" s="442"/>
      <c r="BK160" s="442"/>
      <c r="BL160" s="442"/>
      <c r="BM160" s="442"/>
      <c r="BN160" s="442"/>
      <c r="BO160" s="442"/>
      <c r="BP160" s="442"/>
      <c r="BQ160" s="442"/>
      <c r="BR160" s="442"/>
      <c r="BS160" s="442"/>
      <c r="BT160" s="442"/>
      <c r="BU160" s="442"/>
      <c r="BV160" s="442"/>
      <c r="BW160" s="442"/>
      <c r="BX160" s="442"/>
      <c r="BY160" s="442"/>
      <c r="BZ160" s="442"/>
      <c r="CA160" s="442"/>
    </row>
    <row r="161" spans="48:79">
      <c r="AV161" s="442"/>
      <c r="AW161" s="442"/>
      <c r="AX161" s="442"/>
      <c r="AY161" s="442"/>
      <c r="AZ161" s="442"/>
      <c r="BA161" s="442"/>
      <c r="BB161" s="442"/>
      <c r="BC161" s="442"/>
      <c r="BD161" s="442"/>
      <c r="BE161" s="442"/>
      <c r="BF161" s="442"/>
      <c r="BG161" s="442"/>
      <c r="BH161" s="442"/>
      <c r="BI161" s="442"/>
      <c r="BJ161" s="442"/>
      <c r="BK161" s="442"/>
      <c r="BL161" s="442"/>
      <c r="BM161" s="442"/>
      <c r="BN161" s="442"/>
      <c r="BO161" s="442"/>
      <c r="BP161" s="442"/>
      <c r="BQ161" s="442"/>
      <c r="BR161" s="442"/>
      <c r="BS161" s="442"/>
      <c r="BT161" s="442"/>
      <c r="BU161" s="442"/>
      <c r="BV161" s="442"/>
      <c r="BW161" s="442"/>
      <c r="BX161" s="442"/>
      <c r="BY161" s="442"/>
      <c r="BZ161" s="442"/>
      <c r="CA161" s="442"/>
    </row>
  </sheetData>
  <sheetProtection sheet="1" objects="1" scenarios="1"/>
  <mergeCells count="507">
    <mergeCell ref="AV104:CA159"/>
    <mergeCell ref="AV60:BM62"/>
    <mergeCell ref="BN60:CA62"/>
    <mergeCell ref="C62:AU62"/>
    <mergeCell ref="C63:G63"/>
    <mergeCell ref="C64:P67"/>
    <mergeCell ref="AH64:AU65"/>
    <mergeCell ref="AV64:BK65"/>
    <mergeCell ref="BL64:BM65"/>
    <mergeCell ref="BN64:BO64"/>
    <mergeCell ref="BQ64:BR64"/>
    <mergeCell ref="BT64:BU64"/>
    <mergeCell ref="BW64:BX64"/>
    <mergeCell ref="AE66:AG67"/>
    <mergeCell ref="AH66:AI66"/>
    <mergeCell ref="AK66:AL66"/>
    <mergeCell ref="AN66:AO66"/>
    <mergeCell ref="AQ66:AR66"/>
    <mergeCell ref="AV66:CA67"/>
    <mergeCell ref="C60:AE61"/>
    <mergeCell ref="AF60:AG61"/>
    <mergeCell ref="AE64:AG65"/>
    <mergeCell ref="Z75:AG78"/>
    <mergeCell ref="AH75:AR78"/>
    <mergeCell ref="BY2:CA3"/>
    <mergeCell ref="AQ3:AY3"/>
    <mergeCell ref="AZ3:BC3"/>
    <mergeCell ref="BO4:BO5"/>
    <mergeCell ref="CB4:CB16"/>
    <mergeCell ref="CC4:CC40"/>
    <mergeCell ref="AZ16:BM17"/>
    <mergeCell ref="AX21:BD24"/>
    <mergeCell ref="C25:AU25"/>
    <mergeCell ref="AV25:CA25"/>
    <mergeCell ref="AN2:AP5"/>
    <mergeCell ref="AQ2:BC2"/>
    <mergeCell ref="BD2:BK3"/>
    <mergeCell ref="BL2:BN3"/>
    <mergeCell ref="BO2:BO3"/>
    <mergeCell ref="BP2:BX3"/>
    <mergeCell ref="BL4:BN5"/>
    <mergeCell ref="BP4:BX5"/>
    <mergeCell ref="AZ18:BM20"/>
    <mergeCell ref="U6:AK7"/>
    <mergeCell ref="BG6:BS7"/>
    <mergeCell ref="BT6:CA7"/>
    <mergeCell ref="CB26:CB59"/>
    <mergeCell ref="AF26:AG27"/>
    <mergeCell ref="B10:B46"/>
    <mergeCell ref="C10:H10"/>
    <mergeCell ref="AZ10:BG10"/>
    <mergeCell ref="AZ11:BM15"/>
    <mergeCell ref="C14:H17"/>
    <mergeCell ref="BE22:BE23"/>
    <mergeCell ref="BF22:BL23"/>
    <mergeCell ref="BQ22:BR22"/>
    <mergeCell ref="BT22:BU22"/>
    <mergeCell ref="AO23:AU24"/>
    <mergeCell ref="E22:G23"/>
    <mergeCell ref="J22:K23"/>
    <mergeCell ref="N22:O23"/>
    <mergeCell ref="R22:X23"/>
    <mergeCell ref="AA22:AB23"/>
    <mergeCell ref="AE22:AF23"/>
    <mergeCell ref="C28:AU29"/>
    <mergeCell ref="C30:O31"/>
    <mergeCell ref="P30:P31"/>
    <mergeCell ref="Q30:S31"/>
    <mergeCell ref="T30:AC31"/>
    <mergeCell ref="AV26:BK29"/>
    <mergeCell ref="BL26:BM28"/>
    <mergeCell ref="C26:AE27"/>
    <mergeCell ref="C32:O33"/>
    <mergeCell ref="P32:P33"/>
    <mergeCell ref="Q32:S33"/>
    <mergeCell ref="T32:AC33"/>
    <mergeCell ref="AD32:AE33"/>
    <mergeCell ref="AF32:AG33"/>
    <mergeCell ref="AV30:BK30"/>
    <mergeCell ref="BL30:BM32"/>
    <mergeCell ref="AV31:AZ33"/>
    <mergeCell ref="BA31:BK33"/>
    <mergeCell ref="AD30:AE31"/>
    <mergeCell ref="AF30:AG31"/>
    <mergeCell ref="AH30:AT31"/>
    <mergeCell ref="AH32:AT33"/>
    <mergeCell ref="P34:P35"/>
    <mergeCell ref="Q34:S35"/>
    <mergeCell ref="T34:AC35"/>
    <mergeCell ref="AD34:AE35"/>
    <mergeCell ref="AF34:AG35"/>
    <mergeCell ref="AV34:BK37"/>
    <mergeCell ref="BL34:BM36"/>
    <mergeCell ref="AH34:AT35"/>
    <mergeCell ref="AH26:AT27"/>
    <mergeCell ref="AD48:AE49"/>
    <mergeCell ref="AF48:AG49"/>
    <mergeCell ref="BJ48:BK49"/>
    <mergeCell ref="AH48:AT49"/>
    <mergeCell ref="BN46:BZ49"/>
    <mergeCell ref="BL46:BM49"/>
    <mergeCell ref="B48:B56"/>
    <mergeCell ref="C48:O49"/>
    <mergeCell ref="P48:P49"/>
    <mergeCell ref="Q48:S49"/>
    <mergeCell ref="T48:AC49"/>
    <mergeCell ref="C46:O47"/>
    <mergeCell ref="P46:P47"/>
    <mergeCell ref="Q46:S47"/>
    <mergeCell ref="T46:AC47"/>
    <mergeCell ref="AD46:AE47"/>
    <mergeCell ref="AF46:AG47"/>
    <mergeCell ref="AV42:AX49"/>
    <mergeCell ref="AY42:BK45"/>
    <mergeCell ref="AY46:BE49"/>
    <mergeCell ref="BF46:BG49"/>
    <mergeCell ref="BH46:BI49"/>
    <mergeCell ref="BJ46:BK46"/>
    <mergeCell ref="C42:O43"/>
    <mergeCell ref="AV50:BK53"/>
    <mergeCell ref="BL50:BM53"/>
    <mergeCell ref="AH54:AT55"/>
    <mergeCell ref="AH56:AT57"/>
    <mergeCell ref="AV57:BM59"/>
    <mergeCell ref="BN57:CA59"/>
    <mergeCell ref="C58:AE59"/>
    <mergeCell ref="AF58:AG59"/>
    <mergeCell ref="AH58:AT59"/>
    <mergeCell ref="F52:O53"/>
    <mergeCell ref="P52:P53"/>
    <mergeCell ref="Q52:S53"/>
    <mergeCell ref="T52:AC53"/>
    <mergeCell ref="AD52:AE53"/>
    <mergeCell ref="AF52:AG53"/>
    <mergeCell ref="C50:E53"/>
    <mergeCell ref="F50:AE51"/>
    <mergeCell ref="AF50:AG51"/>
    <mergeCell ref="BN50:BZ53"/>
    <mergeCell ref="AH50:AT51"/>
    <mergeCell ref="AH52:AT53"/>
    <mergeCell ref="BQ80:BR80"/>
    <mergeCell ref="Z84:AA84"/>
    <mergeCell ref="AE84:AG85"/>
    <mergeCell ref="AH84:AU85"/>
    <mergeCell ref="C54:AE55"/>
    <mergeCell ref="AF54:AG55"/>
    <mergeCell ref="AV54:BM56"/>
    <mergeCell ref="BN54:CA56"/>
    <mergeCell ref="C56:AE57"/>
    <mergeCell ref="AF56:AG57"/>
    <mergeCell ref="W84:X84"/>
    <mergeCell ref="AQ86:AR86"/>
    <mergeCell ref="AV86:BK87"/>
    <mergeCell ref="BL86:BM87"/>
    <mergeCell ref="AS75:AU78"/>
    <mergeCell ref="AV75:CA78"/>
    <mergeCell ref="CC75:CC149"/>
    <mergeCell ref="B79:B86"/>
    <mergeCell ref="C79:AU79"/>
    <mergeCell ref="AV79:CA79"/>
    <mergeCell ref="C80:P81"/>
    <mergeCell ref="Q80:AD81"/>
    <mergeCell ref="BT80:BU80"/>
    <mergeCell ref="BW80:BX80"/>
    <mergeCell ref="C82:AU83"/>
    <mergeCell ref="BN82:BO82"/>
    <mergeCell ref="BQ82:BR82"/>
    <mergeCell ref="BT82:BU82"/>
    <mergeCell ref="BW82:BX82"/>
    <mergeCell ref="AE80:AG81"/>
    <mergeCell ref="AH80:AU81"/>
    <mergeCell ref="AV80:BK83"/>
    <mergeCell ref="BL80:BM83"/>
    <mergeCell ref="O88:P89"/>
    <mergeCell ref="BN80:BO80"/>
    <mergeCell ref="AE88:AG89"/>
    <mergeCell ref="AH88:AU89"/>
    <mergeCell ref="AV90:BK91"/>
    <mergeCell ref="C84:D87"/>
    <mergeCell ref="BL90:BM91"/>
    <mergeCell ref="E90:N91"/>
    <mergeCell ref="O90:P91"/>
    <mergeCell ref="AE90:AG91"/>
    <mergeCell ref="AH90:AI90"/>
    <mergeCell ref="AK90:AL90"/>
    <mergeCell ref="AN90:AO90"/>
    <mergeCell ref="AQ90:AR90"/>
    <mergeCell ref="AV84:BK85"/>
    <mergeCell ref="BL84:BM85"/>
    <mergeCell ref="E86:N87"/>
    <mergeCell ref="O86:P87"/>
    <mergeCell ref="AE86:AG87"/>
    <mergeCell ref="AH86:AI86"/>
    <mergeCell ref="AK86:AL86"/>
    <mergeCell ref="E84:N85"/>
    <mergeCell ref="O84:P85"/>
    <mergeCell ref="Q84:R84"/>
    <mergeCell ref="T84:U84"/>
    <mergeCell ref="AN86:AO86"/>
    <mergeCell ref="AV92:BK93"/>
    <mergeCell ref="BL92:BM93"/>
    <mergeCell ref="AV88:BK89"/>
    <mergeCell ref="BL88:BM89"/>
    <mergeCell ref="BN92:BO92"/>
    <mergeCell ref="BQ92:BR92"/>
    <mergeCell ref="BT92:BU92"/>
    <mergeCell ref="BW92:BX92"/>
    <mergeCell ref="C92:D95"/>
    <mergeCell ref="E92:N93"/>
    <mergeCell ref="O92:P93"/>
    <mergeCell ref="AE92:AG93"/>
    <mergeCell ref="AH92:AU93"/>
    <mergeCell ref="AV94:BK95"/>
    <mergeCell ref="BL94:BM95"/>
    <mergeCell ref="E94:N95"/>
    <mergeCell ref="O94:P95"/>
    <mergeCell ref="AE94:AG95"/>
    <mergeCell ref="AH94:AI94"/>
    <mergeCell ref="AK94:AL94"/>
    <mergeCell ref="AN94:AO94"/>
    <mergeCell ref="AQ94:AR94"/>
    <mergeCell ref="C88:D91"/>
    <mergeCell ref="E88:N89"/>
    <mergeCell ref="AV96:BK97"/>
    <mergeCell ref="BL96:BM97"/>
    <mergeCell ref="BN96:BO96"/>
    <mergeCell ref="BQ96:BR96"/>
    <mergeCell ref="BT96:BU96"/>
    <mergeCell ref="BW96:BX96"/>
    <mergeCell ref="C96:AU97"/>
    <mergeCell ref="AV98:BK99"/>
    <mergeCell ref="BL98:BM99"/>
    <mergeCell ref="BN98:BO98"/>
    <mergeCell ref="BQ98:BR98"/>
    <mergeCell ref="BT98:BU98"/>
    <mergeCell ref="BW98:BX98"/>
    <mergeCell ref="C98:D101"/>
    <mergeCell ref="E98:N99"/>
    <mergeCell ref="O98:P99"/>
    <mergeCell ref="Q98:R98"/>
    <mergeCell ref="T98:U98"/>
    <mergeCell ref="W98:X98"/>
    <mergeCell ref="Z98:AA98"/>
    <mergeCell ref="AE98:AG99"/>
    <mergeCell ref="AH98:AU99"/>
    <mergeCell ref="BW102:BX102"/>
    <mergeCell ref="AQ100:AR100"/>
    <mergeCell ref="AV102:BK103"/>
    <mergeCell ref="BL102:BM103"/>
    <mergeCell ref="BN102:BO102"/>
    <mergeCell ref="BQ102:BR102"/>
    <mergeCell ref="BT102:BU102"/>
    <mergeCell ref="E100:N101"/>
    <mergeCell ref="O100:P101"/>
    <mergeCell ref="AE100:AG101"/>
    <mergeCell ref="AH100:AI100"/>
    <mergeCell ref="AK100:AL100"/>
    <mergeCell ref="AN100:AO100"/>
    <mergeCell ref="C102:AU103"/>
    <mergeCell ref="AV100:BK101"/>
    <mergeCell ref="BL100:BM101"/>
    <mergeCell ref="BN100:BO100"/>
    <mergeCell ref="BQ100:BR100"/>
    <mergeCell ref="BT100:BU100"/>
    <mergeCell ref="BW100:BX100"/>
    <mergeCell ref="C104:D107"/>
    <mergeCell ref="E104:N105"/>
    <mergeCell ref="O104:P105"/>
    <mergeCell ref="Q104:R104"/>
    <mergeCell ref="T104:U104"/>
    <mergeCell ref="W104:X104"/>
    <mergeCell ref="Z104:AA104"/>
    <mergeCell ref="AE104:AG105"/>
    <mergeCell ref="AH104:AU105"/>
    <mergeCell ref="E106:N107"/>
    <mergeCell ref="O106:P107"/>
    <mergeCell ref="AE106:AG107"/>
    <mergeCell ref="AH106:AI106"/>
    <mergeCell ref="AK106:AL106"/>
    <mergeCell ref="AN106:AO106"/>
    <mergeCell ref="AQ106:AR106"/>
    <mergeCell ref="AN110:AO110"/>
    <mergeCell ref="AQ110:AR110"/>
    <mergeCell ref="C112:D115"/>
    <mergeCell ref="E112:N113"/>
    <mergeCell ref="O112:P113"/>
    <mergeCell ref="AE112:AG113"/>
    <mergeCell ref="AH112:AU113"/>
    <mergeCell ref="E114:N115"/>
    <mergeCell ref="O114:P115"/>
    <mergeCell ref="AE114:AG115"/>
    <mergeCell ref="C108:D111"/>
    <mergeCell ref="E108:N109"/>
    <mergeCell ref="O108:P109"/>
    <mergeCell ref="AE108:AG109"/>
    <mergeCell ref="AH108:AU109"/>
    <mergeCell ref="E110:N111"/>
    <mergeCell ref="O110:P111"/>
    <mergeCell ref="AE110:AG111"/>
    <mergeCell ref="AH110:AI110"/>
    <mergeCell ref="AK110:AL110"/>
    <mergeCell ref="AH114:AI114"/>
    <mergeCell ref="AK114:AL114"/>
    <mergeCell ref="AN114:AO114"/>
    <mergeCell ref="AQ114:AR114"/>
    <mergeCell ref="C116:D119"/>
    <mergeCell ref="E116:N117"/>
    <mergeCell ref="O116:P117"/>
    <mergeCell ref="AE116:AG117"/>
    <mergeCell ref="AH116:AU117"/>
    <mergeCell ref="E118:N119"/>
    <mergeCell ref="C120:AE121"/>
    <mergeCell ref="AF120:AG121"/>
    <mergeCell ref="AH120:AI120"/>
    <mergeCell ref="AK120:AL120"/>
    <mergeCell ref="AN120:AO120"/>
    <mergeCell ref="AQ120:AR120"/>
    <mergeCell ref="O118:P119"/>
    <mergeCell ref="AE118:AG119"/>
    <mergeCell ref="AH118:AI118"/>
    <mergeCell ref="AK118:AL118"/>
    <mergeCell ref="AN118:AO118"/>
    <mergeCell ref="AQ118:AR118"/>
    <mergeCell ref="AN124:AO124"/>
    <mergeCell ref="AQ124:AR124"/>
    <mergeCell ref="C126:AE127"/>
    <mergeCell ref="AF126:AG127"/>
    <mergeCell ref="AH126:AI126"/>
    <mergeCell ref="AK126:AL126"/>
    <mergeCell ref="AN126:AO126"/>
    <mergeCell ref="AQ126:AR126"/>
    <mergeCell ref="C122:AE123"/>
    <mergeCell ref="AF122:AG123"/>
    <mergeCell ref="C124:AE125"/>
    <mergeCell ref="AF124:AG125"/>
    <mergeCell ref="AH124:AI124"/>
    <mergeCell ref="AK124:AL124"/>
    <mergeCell ref="CB128:CB140"/>
    <mergeCell ref="C130:D141"/>
    <mergeCell ref="E130:AU131"/>
    <mergeCell ref="E132:H133"/>
    <mergeCell ref="I132:J133"/>
    <mergeCell ref="K132:L132"/>
    <mergeCell ref="N132:O132"/>
    <mergeCell ref="Q132:R132"/>
    <mergeCell ref="T132:U132"/>
    <mergeCell ref="Y132:AE133"/>
    <mergeCell ref="C128:AE129"/>
    <mergeCell ref="AF128:AG129"/>
    <mergeCell ref="AH128:AI128"/>
    <mergeCell ref="AK128:AL128"/>
    <mergeCell ref="AN128:AO128"/>
    <mergeCell ref="AQ128:AR128"/>
    <mergeCell ref="AF132:AG133"/>
    <mergeCell ref="AH132:AI132"/>
    <mergeCell ref="AK132:AL132"/>
    <mergeCell ref="AN132:AO132"/>
    <mergeCell ref="AQ132:AR132"/>
    <mergeCell ref="E134:H135"/>
    <mergeCell ref="I134:J135"/>
    <mergeCell ref="Y134:AE135"/>
    <mergeCell ref="AF134:AG135"/>
    <mergeCell ref="AH134:AI134"/>
    <mergeCell ref="Y138:AE139"/>
    <mergeCell ref="AF138:AG139"/>
    <mergeCell ref="AH138:AI138"/>
    <mergeCell ref="AK138:AL138"/>
    <mergeCell ref="AN138:AO138"/>
    <mergeCell ref="AQ138:AR138"/>
    <mergeCell ref="AK134:AL134"/>
    <mergeCell ref="AN134:AO134"/>
    <mergeCell ref="AQ134:AR134"/>
    <mergeCell ref="E136:AU137"/>
    <mergeCell ref="E138:H139"/>
    <mergeCell ref="I138:J139"/>
    <mergeCell ref="K138:L138"/>
    <mergeCell ref="N138:O138"/>
    <mergeCell ref="Q138:R138"/>
    <mergeCell ref="T138:U138"/>
    <mergeCell ref="AN140:AO140"/>
    <mergeCell ref="AQ140:AR140"/>
    <mergeCell ref="B142:B159"/>
    <mergeCell ref="C142:N144"/>
    <mergeCell ref="O142:AB144"/>
    <mergeCell ref="AC142:AG142"/>
    <mergeCell ref="AH142:AU144"/>
    <mergeCell ref="AC143:AC144"/>
    <mergeCell ref="AG143:AG144"/>
    <mergeCell ref="AD144:AF144"/>
    <mergeCell ref="E140:H141"/>
    <mergeCell ref="I140:J141"/>
    <mergeCell ref="Y140:AE141"/>
    <mergeCell ref="AF140:AG141"/>
    <mergeCell ref="AH140:AI140"/>
    <mergeCell ref="AK140:AL140"/>
    <mergeCell ref="C147:L148"/>
    <mergeCell ref="M147:N148"/>
    <mergeCell ref="O147:P147"/>
    <mergeCell ref="R147:S147"/>
    <mergeCell ref="U147:V147"/>
    <mergeCell ref="C145:L146"/>
    <mergeCell ref="M145:N146"/>
    <mergeCell ref="O145:P145"/>
    <mergeCell ref="R145:S145"/>
    <mergeCell ref="U145:V145"/>
    <mergeCell ref="X147:Y147"/>
    <mergeCell ref="AC147:AG148"/>
    <mergeCell ref="AH147:AI147"/>
    <mergeCell ref="AK147:AL147"/>
    <mergeCell ref="AN147:AO147"/>
    <mergeCell ref="AQ147:AR147"/>
    <mergeCell ref="AC145:AG146"/>
    <mergeCell ref="AH145:AI145"/>
    <mergeCell ref="AK145:AL145"/>
    <mergeCell ref="AN145:AO145"/>
    <mergeCell ref="AQ145:AR145"/>
    <mergeCell ref="X145:Y145"/>
    <mergeCell ref="AQ152:AR152"/>
    <mergeCell ref="C154:AE155"/>
    <mergeCell ref="AF154:AG155"/>
    <mergeCell ref="AH154:AI154"/>
    <mergeCell ref="AK154:AL154"/>
    <mergeCell ref="AN154:AO154"/>
    <mergeCell ref="AQ154:AR154"/>
    <mergeCell ref="AC149:AG150"/>
    <mergeCell ref="AH149:AI149"/>
    <mergeCell ref="AK149:AL149"/>
    <mergeCell ref="AN149:AO149"/>
    <mergeCell ref="AQ149:AR149"/>
    <mergeCell ref="C151:AE153"/>
    <mergeCell ref="AF151:AG153"/>
    <mergeCell ref="AH152:AI152"/>
    <mergeCell ref="AK152:AL152"/>
    <mergeCell ref="AN152:AO152"/>
    <mergeCell ref="C149:L150"/>
    <mergeCell ref="M149:N150"/>
    <mergeCell ref="O149:P149"/>
    <mergeCell ref="R149:S149"/>
    <mergeCell ref="U149:V149"/>
    <mergeCell ref="X149:Y149"/>
    <mergeCell ref="C158:AE159"/>
    <mergeCell ref="AF158:AG159"/>
    <mergeCell ref="AH158:AI158"/>
    <mergeCell ref="AK158:AL158"/>
    <mergeCell ref="AN158:AO158"/>
    <mergeCell ref="AQ158:AR158"/>
    <mergeCell ref="C156:AE157"/>
    <mergeCell ref="AF156:AG157"/>
    <mergeCell ref="AH156:AI156"/>
    <mergeCell ref="AK156:AL156"/>
    <mergeCell ref="AN156:AO156"/>
    <mergeCell ref="AQ156:AR156"/>
    <mergeCell ref="AI8:AN8"/>
    <mergeCell ref="J10:AX11"/>
    <mergeCell ref="I12:AE13"/>
    <mergeCell ref="AF12:AW13"/>
    <mergeCell ref="AX12:AY13"/>
    <mergeCell ref="AI22:AN23"/>
    <mergeCell ref="AW22:AW23"/>
    <mergeCell ref="I18:AB18"/>
    <mergeCell ref="AC18:AH20"/>
    <mergeCell ref="AI18:AY18"/>
    <mergeCell ref="J15:AX16"/>
    <mergeCell ref="J19:AA20"/>
    <mergeCell ref="AJ19:AX20"/>
    <mergeCell ref="H22:I23"/>
    <mergeCell ref="L22:M23"/>
    <mergeCell ref="P22:Q23"/>
    <mergeCell ref="Y22:Z23"/>
    <mergeCell ref="AC22:AD23"/>
    <mergeCell ref="AG22:AH23"/>
    <mergeCell ref="C18:H20"/>
    <mergeCell ref="M8:AH8"/>
    <mergeCell ref="T44:AC45"/>
    <mergeCell ref="AD44:AE45"/>
    <mergeCell ref="AF44:AG45"/>
    <mergeCell ref="P42:P43"/>
    <mergeCell ref="Q42:S43"/>
    <mergeCell ref="T42:AC43"/>
    <mergeCell ref="AD42:AE43"/>
    <mergeCell ref="AF42:AG43"/>
    <mergeCell ref="AH42:AT43"/>
    <mergeCell ref="AH44:AT45"/>
    <mergeCell ref="AH46:AT47"/>
    <mergeCell ref="BX42:BY45"/>
    <mergeCell ref="BN26:BZ29"/>
    <mergeCell ref="BN30:BZ33"/>
    <mergeCell ref="BN34:BZ37"/>
    <mergeCell ref="BN38:BZ41"/>
    <mergeCell ref="C40:AU41"/>
    <mergeCell ref="AV38:BK41"/>
    <mergeCell ref="BL38:BM41"/>
    <mergeCell ref="C38:O39"/>
    <mergeCell ref="P38:P39"/>
    <mergeCell ref="Q38:S39"/>
    <mergeCell ref="T38:AC39"/>
    <mergeCell ref="AD38:AE39"/>
    <mergeCell ref="AF38:AG39"/>
    <mergeCell ref="AH38:AT39"/>
    <mergeCell ref="C36:AU37"/>
    <mergeCell ref="C34:O35"/>
    <mergeCell ref="BL42:BM45"/>
    <mergeCell ref="BN42:BW45"/>
    <mergeCell ref="BZ42:CA45"/>
    <mergeCell ref="C44:O45"/>
    <mergeCell ref="P44:P45"/>
    <mergeCell ref="Q44:S45"/>
  </mergeCells>
  <phoneticPr fontId="1"/>
  <pageMargins left="0.55118110236220474" right="0.19685039370078741" top="0.43307086614173229" bottom="0.27559055118110237" header="0.39370078740157483" footer="0.19685039370078741"/>
  <pageSetup paperSize="9" scale="87" orientation="portrait" r:id="rId1"/>
  <headerFooter alignWithMargins="0"/>
  <rowBreaks count="1" manualBreakCount="1">
    <brk id="70" max="16383" man="1"/>
  </rowBreaks>
  <drawing r:id="rId2"/>
  <legacyDrawing r:id="rId3"/>
  <oleObjects>
    <mc:AlternateContent xmlns:mc="http://schemas.openxmlformats.org/markup-compatibility/2006">
      <mc:Choice Requires="x14">
        <oleObject progId="Word.Document.12" shapeId="7169" r:id="rId4">
          <objectPr defaultSize="0" r:id="rId5">
            <anchor moveWithCells="1">
              <from>
                <xdr:col>20</xdr:col>
                <xdr:colOff>0</xdr:colOff>
                <xdr:row>25</xdr:row>
                <xdr:rowOff>28575</xdr:rowOff>
              </from>
              <to>
                <xdr:col>22</xdr:col>
                <xdr:colOff>38100</xdr:colOff>
                <xdr:row>27</xdr:row>
                <xdr:rowOff>0</xdr:rowOff>
              </to>
            </anchor>
          </objectPr>
        </oleObject>
      </mc:Choice>
      <mc:Fallback>
        <oleObject progId="Word.Document.12" shapeId="7169" r:id="rId4"/>
      </mc:Fallback>
    </mc:AlternateContent>
    <mc:AlternateContent xmlns:mc="http://schemas.openxmlformats.org/markup-compatibility/2006">
      <mc:Choice Requires="x14">
        <oleObject progId="Word.Document.12" shapeId="7170" r:id="rId6">
          <objectPr defaultSize="0" r:id="rId7">
            <anchor moveWithCells="1">
              <from>
                <xdr:col>31</xdr:col>
                <xdr:colOff>19050</xdr:colOff>
                <xdr:row>155</xdr:row>
                <xdr:rowOff>19050</xdr:rowOff>
              </from>
              <to>
                <xdr:col>33</xdr:col>
                <xdr:colOff>38100</xdr:colOff>
                <xdr:row>156</xdr:row>
                <xdr:rowOff>47625</xdr:rowOff>
              </to>
            </anchor>
          </objectPr>
        </oleObject>
      </mc:Choice>
      <mc:Fallback>
        <oleObject progId="Word.Document.12" shapeId="7170" r:id="rId6"/>
      </mc:Fallback>
    </mc:AlternateContent>
    <mc:AlternateContent xmlns:mc="http://schemas.openxmlformats.org/markup-compatibility/2006">
      <mc:Choice Requires="x14">
        <oleObject progId="Word.Document.12" shapeId="7171" r:id="rId8">
          <objectPr defaultSize="0" r:id="rId9">
            <anchor moveWithCells="1">
              <from>
                <xdr:col>21</xdr:col>
                <xdr:colOff>85725</xdr:colOff>
                <xdr:row>127</xdr:row>
                <xdr:rowOff>19050</xdr:rowOff>
              </from>
              <to>
                <xdr:col>24</xdr:col>
                <xdr:colOff>57150</xdr:colOff>
                <xdr:row>128</xdr:row>
                <xdr:rowOff>47625</xdr:rowOff>
              </to>
            </anchor>
          </objectPr>
        </oleObject>
      </mc:Choice>
      <mc:Fallback>
        <oleObject progId="Word.Document.12" shapeId="7171" r:id="rId8"/>
      </mc:Fallback>
    </mc:AlternateContent>
    <mc:AlternateContent xmlns:mc="http://schemas.openxmlformats.org/markup-compatibility/2006">
      <mc:Choice Requires="x14">
        <oleObject progId="Word.Document.12" shapeId="7173" r:id="rId10">
          <objectPr defaultSize="0" r:id="rId11">
            <anchor moveWithCells="1">
              <from>
                <xdr:col>15</xdr:col>
                <xdr:colOff>76200</xdr:colOff>
                <xdr:row>37</xdr:row>
                <xdr:rowOff>28575</xdr:rowOff>
              </from>
              <to>
                <xdr:col>18</xdr:col>
                <xdr:colOff>19050</xdr:colOff>
                <xdr:row>38</xdr:row>
                <xdr:rowOff>28575</xdr:rowOff>
              </to>
            </anchor>
          </objectPr>
        </oleObject>
      </mc:Choice>
      <mc:Fallback>
        <oleObject progId="Word.Document.12" shapeId="7173" r:id="rId10"/>
      </mc:Fallback>
    </mc:AlternateContent>
    <mc:AlternateContent xmlns:mc="http://schemas.openxmlformats.org/markup-compatibility/2006">
      <mc:Choice Requires="x14">
        <oleObject progId="Word.Document.12" shapeId="7174" r:id="rId12">
          <objectPr defaultSize="0" r:id="rId13">
            <anchor moveWithCells="1">
              <from>
                <xdr:col>15</xdr:col>
                <xdr:colOff>76200</xdr:colOff>
                <xdr:row>41</xdr:row>
                <xdr:rowOff>28575</xdr:rowOff>
              </from>
              <to>
                <xdr:col>18</xdr:col>
                <xdr:colOff>19050</xdr:colOff>
                <xdr:row>42</xdr:row>
                <xdr:rowOff>28575</xdr:rowOff>
              </to>
            </anchor>
          </objectPr>
        </oleObject>
      </mc:Choice>
      <mc:Fallback>
        <oleObject progId="Word.Document.12" shapeId="7174" r:id="rId12"/>
      </mc:Fallback>
    </mc:AlternateContent>
    <mc:AlternateContent xmlns:mc="http://schemas.openxmlformats.org/markup-compatibility/2006">
      <mc:Choice Requires="x14">
        <oleObject progId="Word.Document.12" shapeId="7175" r:id="rId14">
          <objectPr defaultSize="0" r:id="rId15">
            <anchor moveWithCells="1">
              <from>
                <xdr:col>15</xdr:col>
                <xdr:colOff>76200</xdr:colOff>
                <xdr:row>43</xdr:row>
                <xdr:rowOff>28575</xdr:rowOff>
              </from>
              <to>
                <xdr:col>18</xdr:col>
                <xdr:colOff>19050</xdr:colOff>
                <xdr:row>44</xdr:row>
                <xdr:rowOff>28575</xdr:rowOff>
              </to>
            </anchor>
          </objectPr>
        </oleObject>
      </mc:Choice>
      <mc:Fallback>
        <oleObject progId="Word.Document.12" shapeId="7175" r:id="rId14"/>
      </mc:Fallback>
    </mc:AlternateContent>
    <mc:AlternateContent xmlns:mc="http://schemas.openxmlformats.org/markup-compatibility/2006">
      <mc:Choice Requires="x14">
        <oleObject progId="Word.Document.12" shapeId="7176" r:id="rId16">
          <objectPr defaultSize="0" r:id="rId17">
            <anchor moveWithCells="1">
              <from>
                <xdr:col>15</xdr:col>
                <xdr:colOff>76200</xdr:colOff>
                <xdr:row>45</xdr:row>
                <xdr:rowOff>28575</xdr:rowOff>
              </from>
              <to>
                <xdr:col>18</xdr:col>
                <xdr:colOff>19050</xdr:colOff>
                <xdr:row>46</xdr:row>
                <xdr:rowOff>28575</xdr:rowOff>
              </to>
            </anchor>
          </objectPr>
        </oleObject>
      </mc:Choice>
      <mc:Fallback>
        <oleObject progId="Word.Document.12" shapeId="7176" r:id="rId16"/>
      </mc:Fallback>
    </mc:AlternateContent>
    <mc:AlternateContent xmlns:mc="http://schemas.openxmlformats.org/markup-compatibility/2006">
      <mc:Choice Requires="x14">
        <oleObject progId="Word.Document.12" shapeId="7177" r:id="rId18">
          <objectPr defaultSize="0" r:id="rId19">
            <anchor moveWithCells="1">
              <from>
                <xdr:col>15</xdr:col>
                <xdr:colOff>76200</xdr:colOff>
                <xdr:row>33</xdr:row>
                <xdr:rowOff>38100</xdr:rowOff>
              </from>
              <to>
                <xdr:col>18</xdr:col>
                <xdr:colOff>19050</xdr:colOff>
                <xdr:row>34</xdr:row>
                <xdr:rowOff>38100</xdr:rowOff>
              </to>
            </anchor>
          </objectPr>
        </oleObject>
      </mc:Choice>
      <mc:Fallback>
        <oleObject progId="Word.Document.12" shapeId="7177" r:id="rId18"/>
      </mc:Fallback>
    </mc:AlternateContent>
    <mc:AlternateContent xmlns:mc="http://schemas.openxmlformats.org/markup-compatibility/2006">
      <mc:Choice Requires="x14">
        <oleObject progId="Word.Document.12" shapeId="7178" r:id="rId20">
          <objectPr defaultSize="0" r:id="rId21">
            <anchor moveWithCells="1">
              <from>
                <xdr:col>15</xdr:col>
                <xdr:colOff>76200</xdr:colOff>
                <xdr:row>29</xdr:row>
                <xdr:rowOff>9525</xdr:rowOff>
              </from>
              <to>
                <xdr:col>18</xdr:col>
                <xdr:colOff>19050</xdr:colOff>
                <xdr:row>30</xdr:row>
                <xdr:rowOff>47625</xdr:rowOff>
              </to>
            </anchor>
          </objectPr>
        </oleObject>
      </mc:Choice>
      <mc:Fallback>
        <oleObject progId="Word.Document.12" shapeId="7178" r:id="rId20"/>
      </mc:Fallback>
    </mc:AlternateContent>
    <mc:AlternateContent xmlns:mc="http://schemas.openxmlformats.org/markup-compatibility/2006">
      <mc:Choice Requires="x14">
        <oleObject progId="Word.Document.12" shapeId="7179" r:id="rId22">
          <objectPr defaultSize="0" r:id="rId23">
            <anchor moveWithCells="1">
              <from>
                <xdr:col>15</xdr:col>
                <xdr:colOff>76200</xdr:colOff>
                <xdr:row>31</xdr:row>
                <xdr:rowOff>9525</xdr:rowOff>
              </from>
              <to>
                <xdr:col>18</xdr:col>
                <xdr:colOff>19050</xdr:colOff>
                <xdr:row>32</xdr:row>
                <xdr:rowOff>47625</xdr:rowOff>
              </to>
            </anchor>
          </objectPr>
        </oleObject>
      </mc:Choice>
      <mc:Fallback>
        <oleObject progId="Word.Document.12" shapeId="7179" r:id="rId22"/>
      </mc:Fallback>
    </mc:AlternateContent>
    <mc:AlternateContent xmlns:mc="http://schemas.openxmlformats.org/markup-compatibility/2006">
      <mc:Choice Requires="x14">
        <oleObject progId="Word.Document.12" shapeId="7181" r:id="rId24">
          <objectPr defaultSize="0" r:id="rId25">
            <anchor moveWithCells="1">
              <from>
                <xdr:col>31</xdr:col>
                <xdr:colOff>19050</xdr:colOff>
                <xdr:row>123</xdr:row>
                <xdr:rowOff>9525</xdr:rowOff>
              </from>
              <to>
                <xdr:col>33</xdr:col>
                <xdr:colOff>85725</xdr:colOff>
                <xdr:row>124</xdr:row>
                <xdr:rowOff>38100</xdr:rowOff>
              </to>
            </anchor>
          </objectPr>
        </oleObject>
      </mc:Choice>
      <mc:Fallback>
        <oleObject progId="Word.Document.12" shapeId="7181" r:id="rId24"/>
      </mc:Fallback>
    </mc:AlternateContent>
    <mc:AlternateContent xmlns:mc="http://schemas.openxmlformats.org/markup-compatibility/2006">
      <mc:Choice Requires="x14">
        <oleObject progId="Word.Document.12" shapeId="7182" r:id="rId26">
          <objectPr defaultSize="0" r:id="rId27">
            <anchor moveWithCells="1">
              <from>
                <xdr:col>31</xdr:col>
                <xdr:colOff>19050</xdr:colOff>
                <xdr:row>121</xdr:row>
                <xdr:rowOff>19050</xdr:rowOff>
              </from>
              <to>
                <xdr:col>33</xdr:col>
                <xdr:colOff>85725</xdr:colOff>
                <xdr:row>122</xdr:row>
                <xdr:rowOff>47625</xdr:rowOff>
              </to>
            </anchor>
          </objectPr>
        </oleObject>
      </mc:Choice>
      <mc:Fallback>
        <oleObject progId="Word.Document.12" shapeId="7182" r:id="rId26"/>
      </mc:Fallback>
    </mc:AlternateContent>
    <mc:AlternateContent xmlns:mc="http://schemas.openxmlformats.org/markup-compatibility/2006">
      <mc:Choice Requires="x14">
        <oleObject progId="Word.Document.12" shapeId="7183" r:id="rId28">
          <objectPr defaultSize="0" r:id="rId27">
            <anchor moveWithCells="1">
              <from>
                <xdr:col>18</xdr:col>
                <xdr:colOff>76200</xdr:colOff>
                <xdr:row>127</xdr:row>
                <xdr:rowOff>19050</xdr:rowOff>
              </from>
              <to>
                <xdr:col>21</xdr:col>
                <xdr:colOff>47625</xdr:colOff>
                <xdr:row>128</xdr:row>
                <xdr:rowOff>47625</xdr:rowOff>
              </to>
            </anchor>
          </objectPr>
        </oleObject>
      </mc:Choice>
      <mc:Fallback>
        <oleObject progId="Word.Document.12" shapeId="7183" r:id="rId28"/>
      </mc:Fallback>
    </mc:AlternateContent>
    <mc:AlternateContent xmlns:mc="http://schemas.openxmlformats.org/markup-compatibility/2006">
      <mc:Choice Requires="x14">
        <oleObject progId="Word.Document.12" shapeId="7184" r:id="rId29">
          <objectPr defaultSize="0" r:id="rId30">
            <anchor moveWithCells="1">
              <from>
                <xdr:col>31</xdr:col>
                <xdr:colOff>19050</xdr:colOff>
                <xdr:row>125</xdr:row>
                <xdr:rowOff>19050</xdr:rowOff>
              </from>
              <to>
                <xdr:col>33</xdr:col>
                <xdr:colOff>85725</xdr:colOff>
                <xdr:row>126</xdr:row>
                <xdr:rowOff>47625</xdr:rowOff>
              </to>
            </anchor>
          </objectPr>
        </oleObject>
      </mc:Choice>
      <mc:Fallback>
        <oleObject progId="Word.Document.12" shapeId="7184" r:id="rId29"/>
      </mc:Fallback>
    </mc:AlternateContent>
    <mc:AlternateContent xmlns:mc="http://schemas.openxmlformats.org/markup-compatibility/2006">
      <mc:Choice Requires="x14">
        <oleObject progId="Word.Document.12" shapeId="7185" r:id="rId31">
          <objectPr defaultSize="0" r:id="rId32">
            <anchor moveWithCells="1">
              <from>
                <xdr:col>12</xdr:col>
                <xdr:colOff>19050</xdr:colOff>
                <xdr:row>144</xdr:row>
                <xdr:rowOff>9525</xdr:rowOff>
              </from>
              <to>
                <xdr:col>14</xdr:col>
                <xdr:colOff>85725</xdr:colOff>
                <xdr:row>146</xdr:row>
                <xdr:rowOff>9525</xdr:rowOff>
              </to>
            </anchor>
          </objectPr>
        </oleObject>
      </mc:Choice>
      <mc:Fallback>
        <oleObject progId="Word.Document.12" shapeId="7185" r:id="rId31"/>
      </mc:Fallback>
    </mc:AlternateContent>
    <mc:AlternateContent xmlns:mc="http://schemas.openxmlformats.org/markup-compatibility/2006">
      <mc:Choice Requires="x14">
        <oleObject progId="Word.Document.12" shapeId="7186" r:id="rId33">
          <objectPr defaultSize="0" r:id="rId32">
            <anchor moveWithCells="1">
              <from>
                <xdr:col>21</xdr:col>
                <xdr:colOff>57150</xdr:colOff>
                <xdr:row>150</xdr:row>
                <xdr:rowOff>9525</xdr:rowOff>
              </from>
              <to>
                <xdr:col>24</xdr:col>
                <xdr:colOff>28575</xdr:colOff>
                <xdr:row>152</xdr:row>
                <xdr:rowOff>47625</xdr:rowOff>
              </to>
            </anchor>
          </objectPr>
        </oleObject>
      </mc:Choice>
      <mc:Fallback>
        <oleObject progId="Word.Document.12" shapeId="7186" r:id="rId33"/>
      </mc:Fallback>
    </mc:AlternateContent>
    <mc:AlternateContent xmlns:mc="http://schemas.openxmlformats.org/markup-compatibility/2006">
      <mc:Choice Requires="x14">
        <oleObject progId="Word.Document.12" shapeId="7187" r:id="rId34">
          <objectPr defaultSize="0" r:id="rId35">
            <anchor moveWithCells="1">
              <from>
                <xdr:col>31</xdr:col>
                <xdr:colOff>19050</xdr:colOff>
                <xdr:row>139</xdr:row>
                <xdr:rowOff>9525</xdr:rowOff>
              </from>
              <to>
                <xdr:col>33</xdr:col>
                <xdr:colOff>85725</xdr:colOff>
                <xdr:row>140</xdr:row>
                <xdr:rowOff>38100</xdr:rowOff>
              </to>
            </anchor>
          </objectPr>
        </oleObject>
      </mc:Choice>
      <mc:Fallback>
        <oleObject progId="Word.Document.12" shapeId="7187" r:id="rId34"/>
      </mc:Fallback>
    </mc:AlternateContent>
    <mc:AlternateContent xmlns:mc="http://schemas.openxmlformats.org/markup-compatibility/2006">
      <mc:Choice Requires="x14">
        <oleObject progId="Word.Document.12" shapeId="7189" r:id="rId36">
          <objectPr defaultSize="0" r:id="rId37">
            <anchor moveWithCells="1">
              <from>
                <xdr:col>12</xdr:col>
                <xdr:colOff>19050</xdr:colOff>
                <xdr:row>146</xdr:row>
                <xdr:rowOff>9525</xdr:rowOff>
              </from>
              <to>
                <xdr:col>14</xdr:col>
                <xdr:colOff>85725</xdr:colOff>
                <xdr:row>148</xdr:row>
                <xdr:rowOff>0</xdr:rowOff>
              </to>
            </anchor>
          </objectPr>
        </oleObject>
      </mc:Choice>
      <mc:Fallback>
        <oleObject progId="Word.Document.12" shapeId="7189" r:id="rId36"/>
      </mc:Fallback>
    </mc:AlternateContent>
    <mc:AlternateContent xmlns:mc="http://schemas.openxmlformats.org/markup-compatibility/2006">
      <mc:Choice Requires="x14">
        <oleObject progId="Word.Document.12" shapeId="7190" r:id="rId38">
          <objectPr defaultSize="0" r:id="rId37">
            <anchor moveWithCells="1">
              <from>
                <xdr:col>25</xdr:col>
                <xdr:colOff>9525</xdr:colOff>
                <xdr:row>150</xdr:row>
                <xdr:rowOff>9525</xdr:rowOff>
              </from>
              <to>
                <xdr:col>27</xdr:col>
                <xdr:colOff>76200</xdr:colOff>
                <xdr:row>152</xdr:row>
                <xdr:rowOff>47625</xdr:rowOff>
              </to>
            </anchor>
          </objectPr>
        </oleObject>
      </mc:Choice>
      <mc:Fallback>
        <oleObject progId="Word.Document.12" shapeId="7190" r:id="rId38"/>
      </mc:Fallback>
    </mc:AlternateContent>
    <mc:AlternateContent xmlns:mc="http://schemas.openxmlformats.org/markup-compatibility/2006">
      <mc:Choice Requires="x14">
        <oleObject progId="Word.Document.12" shapeId="7191" r:id="rId39">
          <objectPr defaultSize="0" r:id="rId40">
            <anchor moveWithCells="1">
              <from>
                <xdr:col>12</xdr:col>
                <xdr:colOff>19050</xdr:colOff>
                <xdr:row>148</xdr:row>
                <xdr:rowOff>0</xdr:rowOff>
              </from>
              <to>
                <xdr:col>14</xdr:col>
                <xdr:colOff>85725</xdr:colOff>
                <xdr:row>149</xdr:row>
                <xdr:rowOff>57150</xdr:rowOff>
              </to>
            </anchor>
          </objectPr>
        </oleObject>
      </mc:Choice>
      <mc:Fallback>
        <oleObject progId="Word.Document.12" shapeId="7191" r:id="rId39"/>
      </mc:Fallback>
    </mc:AlternateContent>
    <mc:AlternateContent xmlns:mc="http://schemas.openxmlformats.org/markup-compatibility/2006">
      <mc:Choice Requires="x14">
        <oleObject progId="Word.Document.12" shapeId="7192" r:id="rId41">
          <objectPr defaultSize="0" r:id="rId42">
            <anchor moveWithCells="1">
              <from>
                <xdr:col>31</xdr:col>
                <xdr:colOff>19050</xdr:colOff>
                <xdr:row>150</xdr:row>
                <xdr:rowOff>9525</xdr:rowOff>
              </from>
              <to>
                <xdr:col>33</xdr:col>
                <xdr:colOff>85725</xdr:colOff>
                <xdr:row>152</xdr:row>
                <xdr:rowOff>47625</xdr:rowOff>
              </to>
            </anchor>
          </objectPr>
        </oleObject>
      </mc:Choice>
      <mc:Fallback>
        <oleObject progId="Word.Document.12" shapeId="7192" r:id="rId41"/>
      </mc:Fallback>
    </mc:AlternateContent>
    <mc:AlternateContent xmlns:mc="http://schemas.openxmlformats.org/markup-compatibility/2006">
      <mc:Choice Requires="x14">
        <oleObject progId="Word.Document.12" shapeId="7193" r:id="rId43">
          <objectPr defaultSize="0" r:id="rId44">
            <anchor moveWithCells="1">
              <from>
                <xdr:col>31</xdr:col>
                <xdr:colOff>19050</xdr:colOff>
                <xdr:row>153</xdr:row>
                <xdr:rowOff>19050</xdr:rowOff>
              </from>
              <to>
                <xdr:col>33</xdr:col>
                <xdr:colOff>85725</xdr:colOff>
                <xdr:row>154</xdr:row>
                <xdr:rowOff>47625</xdr:rowOff>
              </to>
            </anchor>
          </objectPr>
        </oleObject>
      </mc:Choice>
      <mc:Fallback>
        <oleObject progId="Word.Document.12" shapeId="7193" r:id="rId43"/>
      </mc:Fallback>
    </mc:AlternateContent>
    <mc:AlternateContent xmlns:mc="http://schemas.openxmlformats.org/markup-compatibility/2006">
      <mc:Choice Requires="x14">
        <oleObject progId="Word.Document.12" shapeId="7194" r:id="rId45">
          <objectPr defaultSize="0" r:id="rId46">
            <anchor moveWithCells="1">
              <from>
                <xdr:col>31</xdr:col>
                <xdr:colOff>19050</xdr:colOff>
                <xdr:row>127</xdr:row>
                <xdr:rowOff>19050</xdr:rowOff>
              </from>
              <to>
                <xdr:col>33</xdr:col>
                <xdr:colOff>85725</xdr:colOff>
                <xdr:row>128</xdr:row>
                <xdr:rowOff>47625</xdr:rowOff>
              </to>
            </anchor>
          </objectPr>
        </oleObject>
      </mc:Choice>
      <mc:Fallback>
        <oleObject progId="Word.Document.12" shapeId="7194" r:id="rId45"/>
      </mc:Fallback>
    </mc:AlternateContent>
    <mc:AlternateContent xmlns:mc="http://schemas.openxmlformats.org/markup-compatibility/2006">
      <mc:Choice Requires="x14">
        <oleObject progId="Word.Document.12" shapeId="7195" r:id="rId47">
          <objectPr defaultSize="0" r:id="rId48">
            <anchor moveWithCells="1">
              <from>
                <xdr:col>8</xdr:col>
                <xdr:colOff>19050</xdr:colOff>
                <xdr:row>131</xdr:row>
                <xdr:rowOff>9525</xdr:rowOff>
              </from>
              <to>
                <xdr:col>10</xdr:col>
                <xdr:colOff>85725</xdr:colOff>
                <xdr:row>132</xdr:row>
                <xdr:rowOff>38100</xdr:rowOff>
              </to>
            </anchor>
          </objectPr>
        </oleObject>
      </mc:Choice>
      <mc:Fallback>
        <oleObject progId="Word.Document.12" shapeId="7195" r:id="rId47"/>
      </mc:Fallback>
    </mc:AlternateContent>
    <mc:AlternateContent xmlns:mc="http://schemas.openxmlformats.org/markup-compatibility/2006">
      <mc:Choice Requires="x14">
        <oleObject progId="Word.Document.12" shapeId="7196" r:id="rId49">
          <objectPr defaultSize="0" r:id="rId50">
            <anchor moveWithCells="1">
              <from>
                <xdr:col>31</xdr:col>
                <xdr:colOff>19050</xdr:colOff>
                <xdr:row>131</xdr:row>
                <xdr:rowOff>9525</xdr:rowOff>
              </from>
              <to>
                <xdr:col>33</xdr:col>
                <xdr:colOff>85725</xdr:colOff>
                <xdr:row>132</xdr:row>
                <xdr:rowOff>38100</xdr:rowOff>
              </to>
            </anchor>
          </objectPr>
        </oleObject>
      </mc:Choice>
      <mc:Fallback>
        <oleObject progId="Word.Document.12" shapeId="7196" r:id="rId49"/>
      </mc:Fallback>
    </mc:AlternateContent>
    <mc:AlternateContent xmlns:mc="http://schemas.openxmlformats.org/markup-compatibility/2006">
      <mc:Choice Requires="x14">
        <oleObject progId="Word.Document.12" shapeId="7197" r:id="rId51">
          <objectPr defaultSize="0" r:id="rId52">
            <anchor moveWithCells="1">
              <from>
                <xdr:col>8</xdr:col>
                <xdr:colOff>19050</xdr:colOff>
                <xdr:row>133</xdr:row>
                <xdr:rowOff>19050</xdr:rowOff>
              </from>
              <to>
                <xdr:col>10</xdr:col>
                <xdr:colOff>85725</xdr:colOff>
                <xdr:row>134</xdr:row>
                <xdr:rowOff>47625</xdr:rowOff>
              </to>
            </anchor>
          </objectPr>
        </oleObject>
      </mc:Choice>
      <mc:Fallback>
        <oleObject progId="Word.Document.12" shapeId="7197" r:id="rId51"/>
      </mc:Fallback>
    </mc:AlternateContent>
    <mc:AlternateContent xmlns:mc="http://schemas.openxmlformats.org/markup-compatibility/2006">
      <mc:Choice Requires="x14">
        <oleObject progId="Word.Document.12" shapeId="7198" r:id="rId53">
          <objectPr defaultSize="0" r:id="rId54">
            <anchor moveWithCells="1">
              <from>
                <xdr:col>31</xdr:col>
                <xdr:colOff>19050</xdr:colOff>
                <xdr:row>133</xdr:row>
                <xdr:rowOff>19050</xdr:rowOff>
              </from>
              <to>
                <xdr:col>33</xdr:col>
                <xdr:colOff>38100</xdr:colOff>
                <xdr:row>134</xdr:row>
                <xdr:rowOff>47625</xdr:rowOff>
              </to>
            </anchor>
          </objectPr>
        </oleObject>
      </mc:Choice>
      <mc:Fallback>
        <oleObject progId="Word.Document.12" shapeId="7198" r:id="rId53"/>
      </mc:Fallback>
    </mc:AlternateContent>
    <mc:AlternateContent xmlns:mc="http://schemas.openxmlformats.org/markup-compatibility/2006">
      <mc:Choice Requires="x14">
        <oleObject progId="Word.Document.12" shapeId="7199" r:id="rId55">
          <objectPr defaultSize="0" r:id="rId56">
            <anchor moveWithCells="1">
              <from>
                <xdr:col>8</xdr:col>
                <xdr:colOff>19050</xdr:colOff>
                <xdr:row>137</xdr:row>
                <xdr:rowOff>28575</xdr:rowOff>
              </from>
              <to>
                <xdr:col>10</xdr:col>
                <xdr:colOff>38100</xdr:colOff>
                <xdr:row>138</xdr:row>
                <xdr:rowOff>57150</xdr:rowOff>
              </to>
            </anchor>
          </objectPr>
        </oleObject>
      </mc:Choice>
      <mc:Fallback>
        <oleObject progId="Word.Document.12" shapeId="7199" r:id="rId55"/>
      </mc:Fallback>
    </mc:AlternateContent>
    <mc:AlternateContent xmlns:mc="http://schemas.openxmlformats.org/markup-compatibility/2006">
      <mc:Choice Requires="x14">
        <oleObject progId="Word.Document.12" shapeId="7200" r:id="rId57">
          <objectPr defaultSize="0" r:id="rId58">
            <anchor moveWithCells="1">
              <from>
                <xdr:col>31</xdr:col>
                <xdr:colOff>19050</xdr:colOff>
                <xdr:row>137</xdr:row>
                <xdr:rowOff>28575</xdr:rowOff>
              </from>
              <to>
                <xdr:col>33</xdr:col>
                <xdr:colOff>38100</xdr:colOff>
                <xdr:row>138</xdr:row>
                <xdr:rowOff>57150</xdr:rowOff>
              </to>
            </anchor>
          </objectPr>
        </oleObject>
      </mc:Choice>
      <mc:Fallback>
        <oleObject progId="Word.Document.12" shapeId="7200" r:id="rId57"/>
      </mc:Fallback>
    </mc:AlternateContent>
    <mc:AlternateContent xmlns:mc="http://schemas.openxmlformats.org/markup-compatibility/2006">
      <mc:Choice Requires="x14">
        <oleObject progId="Word.Document.12" shapeId="7201" r:id="rId59">
          <objectPr defaultSize="0" r:id="rId60">
            <anchor moveWithCells="1">
              <from>
                <xdr:col>8</xdr:col>
                <xdr:colOff>19050</xdr:colOff>
                <xdr:row>139</xdr:row>
                <xdr:rowOff>9525</xdr:rowOff>
              </from>
              <to>
                <xdr:col>10</xdr:col>
                <xdr:colOff>38100</xdr:colOff>
                <xdr:row>140</xdr:row>
                <xdr:rowOff>38100</xdr:rowOff>
              </to>
            </anchor>
          </objectPr>
        </oleObject>
      </mc:Choice>
      <mc:Fallback>
        <oleObject progId="Word.Document.12" shapeId="7201" r:id="rId59"/>
      </mc:Fallback>
    </mc:AlternateContent>
    <mc:AlternateContent xmlns:mc="http://schemas.openxmlformats.org/markup-compatibility/2006">
      <mc:Choice Requires="x14">
        <oleObject progId="Word.Document.12" shapeId="7204" r:id="rId61">
          <objectPr defaultSize="0" r:id="rId62">
            <anchor moveWithCells="1">
              <from>
                <xdr:col>15</xdr:col>
                <xdr:colOff>76200</xdr:colOff>
                <xdr:row>47</xdr:row>
                <xdr:rowOff>28575</xdr:rowOff>
              </from>
              <to>
                <xdr:col>18</xdr:col>
                <xdr:colOff>0</xdr:colOff>
                <xdr:row>48</xdr:row>
                <xdr:rowOff>28575</xdr:rowOff>
              </to>
            </anchor>
          </objectPr>
        </oleObject>
      </mc:Choice>
      <mc:Fallback>
        <oleObject progId="Word.Document.12" shapeId="7204" r:id="rId61"/>
      </mc:Fallback>
    </mc:AlternateContent>
    <mc:AlternateContent xmlns:mc="http://schemas.openxmlformats.org/markup-compatibility/2006">
      <mc:Choice Requires="x14">
        <oleObject progId="Word.Document.12" shapeId="7205" r:id="rId63">
          <objectPr defaultSize="0" r:id="rId64">
            <anchor moveWithCells="1">
              <from>
                <xdr:col>24</xdr:col>
                <xdr:colOff>9525</xdr:colOff>
                <xdr:row>49</xdr:row>
                <xdr:rowOff>19050</xdr:rowOff>
              </from>
              <to>
                <xdr:col>26</xdr:col>
                <xdr:colOff>28575</xdr:colOff>
                <xdr:row>50</xdr:row>
                <xdr:rowOff>47625</xdr:rowOff>
              </to>
            </anchor>
          </objectPr>
        </oleObject>
      </mc:Choice>
      <mc:Fallback>
        <oleObject progId="Word.Document.12" shapeId="7205" r:id="rId63"/>
      </mc:Fallback>
    </mc:AlternateContent>
    <mc:AlternateContent xmlns:mc="http://schemas.openxmlformats.org/markup-compatibility/2006">
      <mc:Choice Requires="x14">
        <oleObject progId="Word.Document.12" shapeId="7206" r:id="rId65">
          <objectPr defaultSize="0" r:id="rId30">
            <anchor moveWithCells="1">
              <from>
                <xdr:col>25</xdr:col>
                <xdr:colOff>9525</xdr:colOff>
                <xdr:row>127</xdr:row>
                <xdr:rowOff>19050</xdr:rowOff>
              </from>
              <to>
                <xdr:col>27</xdr:col>
                <xdr:colOff>76200</xdr:colOff>
                <xdr:row>128</xdr:row>
                <xdr:rowOff>47625</xdr:rowOff>
              </to>
            </anchor>
          </objectPr>
        </oleObject>
      </mc:Choice>
      <mc:Fallback>
        <oleObject progId="Word.Document.12" shapeId="7206" r:id="rId65"/>
      </mc:Fallback>
    </mc:AlternateContent>
    <mc:AlternateContent xmlns:mc="http://schemas.openxmlformats.org/markup-compatibility/2006">
      <mc:Choice Requires="x14">
        <oleObject progId="Word.Document.12" shapeId="7207" r:id="rId66">
          <objectPr defaultSize="0" r:id="rId46">
            <anchor moveWithCells="1">
              <from>
                <xdr:col>2</xdr:col>
                <xdr:colOff>9525</xdr:colOff>
                <xdr:row>132</xdr:row>
                <xdr:rowOff>57150</xdr:rowOff>
              </from>
              <to>
                <xdr:col>5</xdr:col>
                <xdr:colOff>0</xdr:colOff>
                <xdr:row>134</xdr:row>
                <xdr:rowOff>19050</xdr:rowOff>
              </to>
            </anchor>
          </objectPr>
        </oleObject>
      </mc:Choice>
      <mc:Fallback>
        <oleObject progId="Word.Document.12" shapeId="7207" r:id="rId66"/>
      </mc:Fallback>
    </mc:AlternateContent>
    <mc:AlternateContent xmlns:mc="http://schemas.openxmlformats.org/markup-compatibility/2006">
      <mc:Choice Requires="x14">
        <oleObject progId="Word.Document.12" shapeId="7208" r:id="rId67">
          <objectPr defaultSize="0" r:id="rId40">
            <anchor moveWithCells="1">
              <from>
                <xdr:col>27</xdr:col>
                <xdr:colOff>161925</xdr:colOff>
                <xdr:row>150</xdr:row>
                <xdr:rowOff>9525</xdr:rowOff>
              </from>
              <to>
                <xdr:col>30</xdr:col>
                <xdr:colOff>19050</xdr:colOff>
                <xdr:row>152</xdr:row>
                <xdr:rowOff>47625</xdr:rowOff>
              </to>
            </anchor>
          </objectPr>
        </oleObject>
      </mc:Choice>
      <mc:Fallback>
        <oleObject progId="Word.Document.12" shapeId="7208" r:id="rId67"/>
      </mc:Fallback>
    </mc:AlternateContent>
    <mc:AlternateContent xmlns:mc="http://schemas.openxmlformats.org/markup-compatibility/2006">
      <mc:Choice Requires="x14">
        <oleObject progId="Word.Document.12" shapeId="7209" r:id="rId68">
          <objectPr defaultSize="0" r:id="rId69">
            <anchor moveWithCells="1">
              <from>
                <xdr:col>25</xdr:col>
                <xdr:colOff>19050</xdr:colOff>
                <xdr:row>157</xdr:row>
                <xdr:rowOff>38100</xdr:rowOff>
              </from>
              <to>
                <xdr:col>35</xdr:col>
                <xdr:colOff>0</xdr:colOff>
                <xdr:row>158</xdr:row>
                <xdr:rowOff>28575</xdr:rowOff>
              </to>
            </anchor>
          </objectPr>
        </oleObject>
      </mc:Choice>
      <mc:Fallback>
        <oleObject progId="Word.Document.12" shapeId="7209" r:id="rId68"/>
      </mc:Fallback>
    </mc:AlternateContent>
    <mc:AlternateContent xmlns:mc="http://schemas.openxmlformats.org/markup-compatibility/2006">
      <mc:Choice Requires="x14">
        <oleObject progId="Word.Document.12" shapeId="7210" r:id="rId70">
          <objectPr defaultSize="0" r:id="rId71">
            <anchor moveWithCells="1">
              <from>
                <xdr:col>31</xdr:col>
                <xdr:colOff>19050</xdr:colOff>
                <xdr:row>157</xdr:row>
                <xdr:rowOff>38100</xdr:rowOff>
              </from>
              <to>
                <xdr:col>33</xdr:col>
                <xdr:colOff>38100</xdr:colOff>
                <xdr:row>158</xdr:row>
                <xdr:rowOff>28575</xdr:rowOff>
              </to>
            </anchor>
          </objectPr>
        </oleObject>
      </mc:Choice>
      <mc:Fallback>
        <oleObject progId="Word.Document.12" shapeId="7210" r:id="rId7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C161"/>
  <sheetViews>
    <sheetView showGridLines="0" defaultGridColor="0" colorId="17" zoomScaleNormal="100" workbookViewId="0">
      <selection activeCell="AV5" sqref="AV5"/>
    </sheetView>
  </sheetViews>
  <sheetFormatPr defaultRowHeight="13.5"/>
  <cols>
    <col min="1" max="1" width="0.75" style="1" customWidth="1"/>
    <col min="2" max="2" width="2.5" style="1" customWidth="1"/>
    <col min="3" max="3" width="1.75" style="1" customWidth="1"/>
    <col min="4" max="4" width="0.5" style="1" customWidth="1"/>
    <col min="5" max="15" width="1.25" style="1" customWidth="1"/>
    <col min="16" max="16" width="1.25" style="214" customWidth="1"/>
    <col min="17" max="27" width="1.25" style="1" customWidth="1"/>
    <col min="28" max="28" width="2.75" style="1" customWidth="1"/>
    <col min="29" max="31" width="1.25" style="1" customWidth="1"/>
    <col min="32" max="33" width="1.25" style="214" customWidth="1"/>
    <col min="34" max="49" width="1.25" style="1" customWidth="1"/>
    <col min="50" max="50" width="1.125" style="1" customWidth="1"/>
    <col min="51" max="51" width="1.25" style="1" customWidth="1"/>
    <col min="52" max="55" width="1.875" style="1" customWidth="1"/>
    <col min="56" max="79" width="1.375" style="1" customWidth="1"/>
    <col min="80" max="80" width="1.125" style="1" customWidth="1"/>
    <col min="81" max="81" width="1.875" style="1" customWidth="1"/>
    <col min="82" max="84" width="1.25" style="1" customWidth="1"/>
    <col min="85" max="133" width="8.625" style="1" customWidth="1"/>
    <col min="134" max="16384" width="9" style="1"/>
  </cols>
  <sheetData>
    <row r="1" spans="2:81" ht="14.25" thickBot="1"/>
    <row r="2" spans="2:81" ht="6" customHeight="1">
      <c r="AN2" s="1253" t="s">
        <v>58</v>
      </c>
      <c r="AO2" s="1254"/>
      <c r="AP2" s="1255"/>
      <c r="AQ2" s="1258" t="s">
        <v>67</v>
      </c>
      <c r="AR2" s="1259"/>
      <c r="AS2" s="1259"/>
      <c r="AT2" s="1259"/>
      <c r="AU2" s="1259"/>
      <c r="AV2" s="1259"/>
      <c r="AW2" s="1259"/>
      <c r="AX2" s="1259"/>
      <c r="AY2" s="1259"/>
      <c r="AZ2" s="1259"/>
      <c r="BA2" s="1259"/>
      <c r="BB2" s="1259"/>
      <c r="BC2" s="1259"/>
      <c r="BD2" s="1260" t="s">
        <v>0</v>
      </c>
      <c r="BE2" s="1261"/>
      <c r="BF2" s="1261"/>
      <c r="BG2" s="1261"/>
      <c r="BH2" s="1261"/>
      <c r="BI2" s="1261"/>
      <c r="BJ2" s="1261"/>
      <c r="BK2" s="1262"/>
      <c r="BL2" s="1260" t="s">
        <v>1</v>
      </c>
      <c r="BM2" s="1264"/>
      <c r="BN2" s="1265"/>
      <c r="BO2" s="1266" t="s">
        <v>59</v>
      </c>
      <c r="BP2" s="1260" t="s">
        <v>72</v>
      </c>
      <c r="BQ2" s="1264"/>
      <c r="BR2" s="1264"/>
      <c r="BS2" s="1264"/>
      <c r="BT2" s="1264"/>
      <c r="BU2" s="1264"/>
      <c r="BV2" s="1264"/>
      <c r="BW2" s="1264"/>
      <c r="BX2" s="1265"/>
      <c r="BY2" s="1226" t="s">
        <v>3</v>
      </c>
      <c r="BZ2" s="1227"/>
      <c r="CA2" s="1228"/>
    </row>
    <row r="3" spans="2:81" ht="6" customHeight="1">
      <c r="AE3" s="188"/>
      <c r="AN3" s="1256"/>
      <c r="AO3" s="768"/>
      <c r="AP3" s="769"/>
      <c r="AQ3" s="1229" t="s">
        <v>234</v>
      </c>
      <c r="AR3" s="1230"/>
      <c r="AS3" s="1230"/>
      <c r="AT3" s="1230"/>
      <c r="AU3" s="1230"/>
      <c r="AV3" s="1230"/>
      <c r="AW3" s="1230"/>
      <c r="AX3" s="1230"/>
      <c r="AY3" s="1230"/>
      <c r="AZ3" s="1231" t="s">
        <v>355</v>
      </c>
      <c r="BA3" s="1232"/>
      <c r="BB3" s="1232"/>
      <c r="BC3" s="1233"/>
      <c r="BD3" s="1263"/>
      <c r="BE3" s="707"/>
      <c r="BF3" s="707"/>
      <c r="BG3" s="707"/>
      <c r="BH3" s="707"/>
      <c r="BI3" s="707"/>
      <c r="BJ3" s="707"/>
      <c r="BK3" s="919"/>
      <c r="BL3" s="700"/>
      <c r="BM3" s="899"/>
      <c r="BN3" s="701"/>
      <c r="BO3" s="1267"/>
      <c r="BP3" s="700"/>
      <c r="BQ3" s="899"/>
      <c r="BR3" s="899"/>
      <c r="BS3" s="899"/>
      <c r="BT3" s="899"/>
      <c r="BU3" s="899"/>
      <c r="BV3" s="899"/>
      <c r="BW3" s="899"/>
      <c r="BX3" s="701"/>
      <c r="BY3" s="700"/>
      <c r="BZ3" s="899"/>
      <c r="CA3" s="737"/>
    </row>
    <row r="4" spans="2:81" ht="15.75" customHeight="1">
      <c r="D4" s="214"/>
      <c r="J4" s="214"/>
      <c r="P4" s="1"/>
      <c r="AF4" s="1"/>
      <c r="AG4" s="1"/>
      <c r="AN4" s="1257"/>
      <c r="AO4" s="768"/>
      <c r="AP4" s="769"/>
      <c r="AS4" s="82"/>
      <c r="AT4" s="452"/>
      <c r="AU4" s="452"/>
      <c r="AV4" s="452"/>
      <c r="AW4" s="82"/>
      <c r="AX4" s="218"/>
      <c r="AY4" s="82"/>
      <c r="AZ4" s="317"/>
      <c r="BA4" s="82"/>
      <c r="BB4" s="82"/>
      <c r="BC4" s="185"/>
      <c r="BD4" s="222"/>
      <c r="BE4" s="3"/>
      <c r="BF4" s="3"/>
      <c r="BG4" s="3"/>
      <c r="BH4" s="3"/>
      <c r="BI4" s="3"/>
      <c r="BJ4" s="3"/>
      <c r="BK4" s="68"/>
      <c r="BL4" s="1268" t="str">
        <f>IF(M8="博多県税事務所","01",IF(M8="東福岡県税事務所","02",IF(M8="西福岡県税事務所","03",IF(M8="筑紫県税事務所","04",IF(M8="北九州東県税事務所","05",IF(M8="北九州西県税事務所","06",IF(M8="飯塚・直方県税事務所","07",IF(M8="久留米県税事務所","08",""))))))))</f>
        <v/>
      </c>
      <c r="BM4" s="1269"/>
      <c r="BN4" s="1270"/>
      <c r="BO4" s="1234"/>
      <c r="BP4" s="1274" t="str">
        <f>入力!E30</f>
        <v>12345678</v>
      </c>
      <c r="BQ4" s="1275"/>
      <c r="BR4" s="1275"/>
      <c r="BS4" s="1275"/>
      <c r="BT4" s="1275"/>
      <c r="BU4" s="1275"/>
      <c r="BV4" s="1275"/>
      <c r="BW4" s="1275"/>
      <c r="BX4" s="1276"/>
      <c r="BY4" s="3"/>
      <c r="BZ4" s="3"/>
      <c r="CA4" s="5"/>
      <c r="CB4" s="1236"/>
      <c r="CC4" s="1238" t="s">
        <v>396</v>
      </c>
    </row>
    <row r="5" spans="2:81" ht="5.25" customHeight="1" thickBot="1">
      <c r="D5" s="214"/>
      <c r="J5" s="214"/>
      <c r="P5" s="1"/>
      <c r="AF5" s="1"/>
      <c r="AG5" s="1"/>
      <c r="AN5" s="788"/>
      <c r="AO5" s="771"/>
      <c r="AP5" s="772"/>
      <c r="AS5" s="186"/>
      <c r="AT5" s="453"/>
      <c r="AU5" s="453"/>
      <c r="AV5" s="453"/>
      <c r="AW5" s="186"/>
      <c r="AX5" s="220"/>
      <c r="AY5" s="186"/>
      <c r="AZ5" s="189"/>
      <c r="BA5" s="186"/>
      <c r="BB5" s="186"/>
      <c r="BC5" s="187"/>
      <c r="BD5" s="223"/>
      <c r="BE5" s="71"/>
      <c r="BF5" s="71"/>
      <c r="BG5" s="71"/>
      <c r="BH5" s="71"/>
      <c r="BI5" s="71"/>
      <c r="BJ5" s="71"/>
      <c r="BK5" s="70"/>
      <c r="BL5" s="1271"/>
      <c r="BM5" s="1272"/>
      <c r="BN5" s="1273"/>
      <c r="BO5" s="1235"/>
      <c r="BP5" s="1277"/>
      <c r="BQ5" s="1278"/>
      <c r="BR5" s="1278"/>
      <c r="BS5" s="1278"/>
      <c r="BT5" s="1278"/>
      <c r="BU5" s="1278"/>
      <c r="BV5" s="1278"/>
      <c r="BW5" s="1278"/>
      <c r="BX5" s="1279"/>
      <c r="BY5" s="23"/>
      <c r="BZ5" s="71"/>
      <c r="CA5" s="72"/>
      <c r="CB5" s="1236"/>
      <c r="CC5" s="1238"/>
    </row>
    <row r="6" spans="2:81" ht="6.75" customHeight="1">
      <c r="C6" s="6"/>
      <c r="D6" s="7"/>
      <c r="E6" s="7"/>
      <c r="F6" s="7"/>
      <c r="G6" s="7"/>
      <c r="H6" s="7"/>
      <c r="I6" s="7"/>
      <c r="J6" s="7"/>
      <c r="K6" s="7"/>
      <c r="L6" s="7"/>
      <c r="M6" s="7"/>
      <c r="N6" s="7"/>
      <c r="O6" s="7"/>
      <c r="P6" s="215"/>
      <c r="Q6" s="7"/>
      <c r="R6" s="7"/>
      <c r="S6" s="7"/>
      <c r="T6" s="7"/>
      <c r="U6" s="1287" t="s">
        <v>91</v>
      </c>
      <c r="V6" s="1288"/>
      <c r="W6" s="1288"/>
      <c r="X6" s="1288"/>
      <c r="Y6" s="1288"/>
      <c r="Z6" s="1288"/>
      <c r="AA6" s="1288"/>
      <c r="AB6" s="1288"/>
      <c r="AC6" s="1288"/>
      <c r="AD6" s="1288"/>
      <c r="AE6" s="1288"/>
      <c r="AF6" s="1288"/>
      <c r="AG6" s="1288"/>
      <c r="AH6" s="1288"/>
      <c r="AI6" s="1288"/>
      <c r="AJ6" s="1288"/>
      <c r="AK6" s="1288"/>
      <c r="AL6" s="191"/>
      <c r="AM6" s="192"/>
      <c r="AN6" s="193"/>
      <c r="AO6" s="454"/>
      <c r="AP6" s="454"/>
      <c r="AQ6" s="454"/>
      <c r="AR6" s="454"/>
      <c r="AS6" s="454"/>
      <c r="AT6" s="454"/>
      <c r="AU6" s="454"/>
      <c r="AV6" s="454"/>
      <c r="AW6" s="454"/>
      <c r="AX6" s="454"/>
      <c r="AY6" s="454"/>
      <c r="AZ6" s="454"/>
      <c r="BA6" s="454"/>
      <c r="BB6" s="454"/>
      <c r="BC6" s="454"/>
      <c r="BD6" s="31"/>
      <c r="BE6" s="31"/>
      <c r="BF6" s="194"/>
      <c r="BG6" s="1290" t="s">
        <v>2</v>
      </c>
      <c r="BH6" s="1291"/>
      <c r="BI6" s="1291"/>
      <c r="BJ6" s="1291"/>
      <c r="BK6" s="1291"/>
      <c r="BL6" s="1291"/>
      <c r="BM6" s="1291"/>
      <c r="BN6" s="1291"/>
      <c r="BO6" s="1291"/>
      <c r="BP6" s="1291"/>
      <c r="BQ6" s="1291"/>
      <c r="BR6" s="1291"/>
      <c r="BS6" s="1292"/>
      <c r="BT6" s="1291" t="s">
        <v>4</v>
      </c>
      <c r="BU6" s="1264"/>
      <c r="BV6" s="1264"/>
      <c r="BW6" s="1264"/>
      <c r="BX6" s="1264"/>
      <c r="BY6" s="1264"/>
      <c r="BZ6" s="1264"/>
      <c r="CA6" s="1296"/>
      <c r="CB6" s="1236"/>
      <c r="CC6" s="1238"/>
    </row>
    <row r="7" spans="2:81" ht="6" customHeight="1">
      <c r="C7" s="8"/>
      <c r="D7" s="9"/>
      <c r="E7" s="9"/>
      <c r="F7" s="9"/>
      <c r="G7" s="9"/>
      <c r="H7" s="9"/>
      <c r="I7" s="9"/>
      <c r="J7" s="9"/>
      <c r="K7" s="9"/>
      <c r="L7" s="9"/>
      <c r="M7" s="9"/>
      <c r="N7" s="9"/>
      <c r="O7" s="9"/>
      <c r="P7" s="216"/>
      <c r="Q7" s="9"/>
      <c r="R7" s="9"/>
      <c r="S7" s="9"/>
      <c r="T7" s="9"/>
      <c r="U7" s="758"/>
      <c r="V7" s="758"/>
      <c r="W7" s="758"/>
      <c r="X7" s="758"/>
      <c r="Y7" s="758"/>
      <c r="Z7" s="758"/>
      <c r="AA7" s="758"/>
      <c r="AB7" s="758"/>
      <c r="AC7" s="758"/>
      <c r="AD7" s="758"/>
      <c r="AE7" s="758"/>
      <c r="AF7" s="758"/>
      <c r="AG7" s="758"/>
      <c r="AH7" s="758"/>
      <c r="AI7" s="758"/>
      <c r="AJ7" s="758"/>
      <c r="AK7" s="1289"/>
      <c r="AL7" s="195"/>
      <c r="AM7" s="195"/>
      <c r="AN7" s="184"/>
      <c r="AO7" s="183"/>
      <c r="AP7" s="183"/>
      <c r="AQ7" s="183"/>
      <c r="AR7" s="183"/>
      <c r="AS7" s="183"/>
      <c r="AT7" s="183"/>
      <c r="AU7" s="183"/>
      <c r="AV7" s="183"/>
      <c r="AW7" s="183"/>
      <c r="AX7" s="183"/>
      <c r="AY7" s="183"/>
      <c r="AZ7" s="184"/>
      <c r="BA7" s="184"/>
      <c r="BB7" s="184"/>
      <c r="BC7" s="475"/>
      <c r="BD7" s="33"/>
      <c r="BE7" s="33"/>
      <c r="BF7" s="196"/>
      <c r="BG7" s="1293"/>
      <c r="BH7" s="1294"/>
      <c r="BI7" s="1294"/>
      <c r="BJ7" s="1294"/>
      <c r="BK7" s="1294"/>
      <c r="BL7" s="1294"/>
      <c r="BM7" s="1294"/>
      <c r="BN7" s="1294"/>
      <c r="BO7" s="1294"/>
      <c r="BP7" s="1294"/>
      <c r="BQ7" s="1294"/>
      <c r="BR7" s="1294"/>
      <c r="BS7" s="1295"/>
      <c r="BT7" s="899"/>
      <c r="BU7" s="899"/>
      <c r="BV7" s="899"/>
      <c r="BW7" s="899"/>
      <c r="BX7" s="899"/>
      <c r="BY7" s="899"/>
      <c r="BZ7" s="899"/>
      <c r="CA7" s="737"/>
      <c r="CB7" s="1236"/>
      <c r="CC7" s="1238"/>
    </row>
    <row r="8" spans="2:81" ht="15" customHeight="1">
      <c r="C8" s="8"/>
      <c r="D8" s="216"/>
      <c r="E8" s="9"/>
      <c r="F8" s="9"/>
      <c r="G8" s="9"/>
      <c r="H8" s="9"/>
      <c r="I8" s="9"/>
      <c r="J8" s="216"/>
      <c r="K8" s="9"/>
      <c r="L8" s="9"/>
      <c r="M8" s="789" t="str">
        <f>入力!E25</f>
        <v>福岡県博多県税事務所</v>
      </c>
      <c r="N8" s="789"/>
      <c r="O8" s="789"/>
      <c r="P8" s="789"/>
      <c r="Q8" s="789"/>
      <c r="R8" s="789"/>
      <c r="S8" s="789"/>
      <c r="T8" s="789"/>
      <c r="U8" s="789"/>
      <c r="V8" s="789"/>
      <c r="W8" s="789"/>
      <c r="X8" s="789"/>
      <c r="Y8" s="789"/>
      <c r="Z8" s="789"/>
      <c r="AA8" s="789"/>
      <c r="AB8" s="789"/>
      <c r="AC8" s="789"/>
      <c r="AD8" s="789"/>
      <c r="AE8" s="789"/>
      <c r="AF8" s="789"/>
      <c r="AG8" s="789"/>
      <c r="AH8" s="789"/>
      <c r="AI8" s="744" t="s">
        <v>167</v>
      </c>
      <c r="AJ8" s="744"/>
      <c r="AK8" s="744"/>
      <c r="AL8" s="744"/>
      <c r="AM8" s="744"/>
      <c r="AN8" s="744"/>
      <c r="AO8" s="335"/>
      <c r="AP8" s="335"/>
      <c r="AQ8" s="335"/>
      <c r="AR8" s="335"/>
      <c r="AS8" s="335"/>
      <c r="AT8" s="335"/>
      <c r="AU8" s="335"/>
      <c r="AV8" s="335"/>
      <c r="AW8" s="335"/>
      <c r="AX8" s="335"/>
      <c r="AY8" s="82"/>
      <c r="AZ8" s="197"/>
      <c r="BA8" s="56"/>
      <c r="BB8" s="56"/>
      <c r="BC8" s="56"/>
      <c r="BD8" s="224"/>
      <c r="BE8" s="82"/>
      <c r="BF8" s="198"/>
      <c r="BG8" s="205"/>
      <c r="BH8" s="203"/>
      <c r="BI8" s="475"/>
      <c r="BJ8" s="475"/>
      <c r="BK8" s="475"/>
      <c r="BL8" s="203"/>
      <c r="BM8" s="475"/>
      <c r="BN8" s="475"/>
      <c r="BO8" s="475"/>
      <c r="BP8" s="203"/>
      <c r="BQ8" s="475"/>
      <c r="BR8" s="475"/>
      <c r="BS8" s="462"/>
      <c r="BT8" s="57"/>
      <c r="BU8" s="73"/>
      <c r="BV8" s="58" t="s">
        <v>5</v>
      </c>
      <c r="BW8" s="59"/>
      <c r="BX8" s="58" t="s">
        <v>6</v>
      </c>
      <c r="BY8" s="59"/>
      <c r="BZ8" s="60"/>
      <c r="CA8" s="61" t="s">
        <v>29</v>
      </c>
      <c r="CB8" s="1236"/>
      <c r="CC8" s="1238"/>
    </row>
    <row r="9" spans="2:81" ht="5.25" customHeight="1">
      <c r="C9" s="10"/>
      <c r="D9" s="11"/>
      <c r="E9" s="11"/>
      <c r="F9" s="11"/>
      <c r="G9" s="11"/>
      <c r="H9" s="11"/>
      <c r="I9" s="11"/>
      <c r="J9" s="11"/>
      <c r="K9" s="11"/>
      <c r="L9" s="11"/>
      <c r="M9" s="52"/>
      <c r="N9" s="53"/>
      <c r="O9" s="53"/>
      <c r="P9" s="337"/>
      <c r="Q9" s="53"/>
      <c r="R9" s="53"/>
      <c r="S9" s="53"/>
      <c r="T9" s="53"/>
      <c r="U9" s="53"/>
      <c r="V9" s="53"/>
      <c r="W9" s="53"/>
      <c r="X9" s="53"/>
      <c r="Y9" s="53"/>
      <c r="Z9" s="53"/>
      <c r="AA9" s="53"/>
      <c r="AB9" s="53"/>
      <c r="AC9" s="53"/>
      <c r="AD9" s="53"/>
      <c r="AE9" s="53"/>
      <c r="AF9" s="337"/>
      <c r="AG9" s="337"/>
      <c r="AH9" s="53"/>
      <c r="AI9" s="53"/>
      <c r="AJ9" s="53"/>
      <c r="AK9" s="53"/>
      <c r="AL9" s="199"/>
      <c r="AM9" s="199"/>
      <c r="AN9" s="190"/>
      <c r="AO9" s="190"/>
      <c r="AP9" s="190"/>
      <c r="AQ9" s="190"/>
      <c r="AR9" s="190"/>
      <c r="AS9" s="190"/>
      <c r="AT9" s="190"/>
      <c r="AU9" s="190"/>
      <c r="AV9" s="190"/>
      <c r="AW9" s="190"/>
      <c r="AX9" s="190"/>
      <c r="AY9" s="190"/>
      <c r="AZ9" s="197"/>
      <c r="BA9" s="56"/>
      <c r="BB9" s="56"/>
      <c r="BC9" s="56"/>
      <c r="BD9" s="56"/>
      <c r="BE9" s="82"/>
      <c r="BF9" s="198"/>
      <c r="BG9" s="206"/>
      <c r="BH9" s="204"/>
      <c r="BI9" s="456"/>
      <c r="BJ9" s="202"/>
      <c r="BK9" s="456"/>
      <c r="BL9" s="204"/>
      <c r="BM9" s="455"/>
      <c r="BN9" s="202"/>
      <c r="BO9" s="456"/>
      <c r="BP9" s="204"/>
      <c r="BQ9" s="202"/>
      <c r="BR9" s="202"/>
      <c r="BS9" s="457"/>
      <c r="BT9" s="32"/>
      <c r="BU9" s="62"/>
      <c r="BV9" s="64"/>
      <c r="BW9" s="65"/>
      <c r="BX9" s="74"/>
      <c r="BY9" s="65"/>
      <c r="BZ9" s="75"/>
      <c r="CA9" s="63"/>
      <c r="CB9" s="1236"/>
      <c r="CC9" s="1238"/>
    </row>
    <row r="10" spans="2:81" ht="23.25" customHeight="1">
      <c r="B10" s="1201" t="s">
        <v>56</v>
      </c>
      <c r="C10" s="1203" t="s">
        <v>85</v>
      </c>
      <c r="D10" s="1204"/>
      <c r="E10" s="1204"/>
      <c r="F10" s="1204"/>
      <c r="G10" s="1204"/>
      <c r="H10" s="1205"/>
      <c r="I10" s="317"/>
      <c r="J10" s="745" t="str">
        <f>入力!E9</f>
        <v>福岡市博多区千代１-20-31</v>
      </c>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c r="AJ10" s="745"/>
      <c r="AK10" s="745"/>
      <c r="AL10" s="745"/>
      <c r="AM10" s="745"/>
      <c r="AN10" s="745"/>
      <c r="AO10" s="745"/>
      <c r="AP10" s="745"/>
      <c r="AQ10" s="745"/>
      <c r="AR10" s="745"/>
      <c r="AS10" s="745"/>
      <c r="AT10" s="745"/>
      <c r="AU10" s="745"/>
      <c r="AV10" s="745"/>
      <c r="AW10" s="745"/>
      <c r="AX10" s="745"/>
      <c r="AY10" s="461"/>
      <c r="AZ10" s="1206" t="s">
        <v>7</v>
      </c>
      <c r="BA10" s="1207"/>
      <c r="BB10" s="1207"/>
      <c r="BC10" s="1207"/>
      <c r="BD10" s="1207"/>
      <c r="BE10" s="1207"/>
      <c r="BF10" s="1207"/>
      <c r="BG10" s="1208"/>
      <c r="BH10" s="54"/>
      <c r="BI10" s="54"/>
      <c r="BJ10" s="12"/>
      <c r="BK10" s="12"/>
      <c r="BL10" s="12"/>
      <c r="BM10" s="12"/>
      <c r="BN10" s="12"/>
      <c r="BO10" s="12"/>
      <c r="BP10" s="12"/>
      <c r="BQ10" s="12"/>
      <c r="BR10" s="12"/>
      <c r="BS10" s="12"/>
      <c r="BT10" s="12"/>
      <c r="BU10" s="12"/>
      <c r="BV10" s="12"/>
      <c r="BW10" s="12"/>
      <c r="BX10" s="12"/>
      <c r="BY10" s="12"/>
      <c r="BZ10" s="12"/>
      <c r="CA10" s="13"/>
      <c r="CB10" s="1236"/>
      <c r="CC10" s="1238"/>
    </row>
    <row r="11" spans="2:81" ht="15.75" customHeight="1">
      <c r="B11" s="1202"/>
      <c r="C11" s="8"/>
      <c r="D11" s="216"/>
      <c r="E11" s="9"/>
      <c r="F11" s="9"/>
      <c r="G11" s="9"/>
      <c r="H11" s="14"/>
      <c r="I11" s="109"/>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6"/>
      <c r="AY11" s="55"/>
      <c r="AZ11" s="1209" t="s">
        <v>53</v>
      </c>
      <c r="BA11" s="821"/>
      <c r="BB11" s="821"/>
      <c r="BC11" s="821"/>
      <c r="BD11" s="821"/>
      <c r="BE11" s="821"/>
      <c r="BF11" s="821"/>
      <c r="BG11" s="821"/>
      <c r="BH11" s="821"/>
      <c r="BI11" s="821"/>
      <c r="BJ11" s="821"/>
      <c r="BK11" s="821"/>
      <c r="BL11" s="821"/>
      <c r="BM11" s="822"/>
      <c r="BN11" s="209" t="s">
        <v>88</v>
      </c>
      <c r="BO11" s="16" t="s">
        <v>8</v>
      </c>
      <c r="BP11" s="98"/>
      <c r="BQ11" s="15"/>
      <c r="BR11" s="99" t="s">
        <v>9</v>
      </c>
      <c r="BS11" s="15"/>
      <c r="BT11" s="15"/>
      <c r="BU11" s="15" t="s">
        <v>10</v>
      </c>
      <c r="BV11" s="98"/>
      <c r="BW11" s="15"/>
      <c r="BX11" s="107" t="s">
        <v>11</v>
      </c>
      <c r="BY11" s="15"/>
      <c r="BZ11" s="15"/>
      <c r="CA11" s="208" t="s">
        <v>87</v>
      </c>
      <c r="CB11" s="1236"/>
      <c r="CC11" s="1238"/>
    </row>
    <row r="12" spans="2:81" ht="5.25" customHeight="1">
      <c r="B12" s="1202"/>
      <c r="C12" s="8"/>
      <c r="D12" s="216"/>
      <c r="E12" s="9"/>
      <c r="F12" s="9"/>
      <c r="G12" s="9"/>
      <c r="H12" s="14"/>
      <c r="I12" s="747" t="s">
        <v>175</v>
      </c>
      <c r="J12" s="748"/>
      <c r="K12" s="748"/>
      <c r="L12" s="748"/>
      <c r="M12" s="748"/>
      <c r="N12" s="748"/>
      <c r="O12" s="748"/>
      <c r="P12" s="748"/>
      <c r="Q12" s="748"/>
      <c r="R12" s="748"/>
      <c r="S12" s="748"/>
      <c r="T12" s="748"/>
      <c r="U12" s="748"/>
      <c r="V12" s="748"/>
      <c r="W12" s="748"/>
      <c r="X12" s="748"/>
      <c r="Y12" s="748"/>
      <c r="Z12" s="748"/>
      <c r="AA12" s="748"/>
      <c r="AB12" s="748"/>
      <c r="AC12" s="748"/>
      <c r="AD12" s="748"/>
      <c r="AE12" s="748"/>
      <c r="AF12" s="751" t="str">
        <f>入力!W25</f>
        <v>092-651-1111</v>
      </c>
      <c r="AG12" s="751"/>
      <c r="AH12" s="751"/>
      <c r="AI12" s="751"/>
      <c r="AJ12" s="751"/>
      <c r="AK12" s="751"/>
      <c r="AL12" s="751"/>
      <c r="AM12" s="751"/>
      <c r="AN12" s="751"/>
      <c r="AO12" s="751"/>
      <c r="AP12" s="751"/>
      <c r="AQ12" s="751"/>
      <c r="AR12" s="751"/>
      <c r="AS12" s="751"/>
      <c r="AT12" s="751"/>
      <c r="AU12" s="751"/>
      <c r="AV12" s="751"/>
      <c r="AW12" s="751"/>
      <c r="AX12" s="753" t="s">
        <v>176</v>
      </c>
      <c r="AY12" s="754"/>
      <c r="AZ12" s="1210"/>
      <c r="BA12" s="1211"/>
      <c r="BB12" s="1211"/>
      <c r="BC12" s="1211"/>
      <c r="BD12" s="1211"/>
      <c r="BE12" s="1211"/>
      <c r="BF12" s="1211"/>
      <c r="BG12" s="1211"/>
      <c r="BH12" s="1211"/>
      <c r="BI12" s="1211"/>
      <c r="BJ12" s="1211"/>
      <c r="BK12" s="1211"/>
      <c r="BL12" s="1211"/>
      <c r="BM12" s="1212"/>
      <c r="BN12" s="78"/>
      <c r="BO12" s="95"/>
      <c r="BP12" s="121"/>
      <c r="BQ12" s="122"/>
      <c r="BR12" s="124"/>
      <c r="BS12" s="96"/>
      <c r="BT12" s="79"/>
      <c r="BU12" s="106"/>
      <c r="BV12" s="121"/>
      <c r="BW12" s="122"/>
      <c r="BX12" s="123"/>
      <c r="BY12" s="96"/>
      <c r="BZ12" s="79"/>
      <c r="CA12" s="80"/>
      <c r="CB12" s="1236"/>
      <c r="CC12" s="1238"/>
    </row>
    <row r="13" spans="2:81" ht="7.5" customHeight="1">
      <c r="B13" s="1202"/>
      <c r="C13" s="8"/>
      <c r="D13" s="216"/>
      <c r="E13" s="9"/>
      <c r="F13" s="9"/>
      <c r="G13" s="9"/>
      <c r="H13" s="14"/>
      <c r="I13" s="749"/>
      <c r="J13" s="750"/>
      <c r="K13" s="750"/>
      <c r="L13" s="750"/>
      <c r="M13" s="750"/>
      <c r="N13" s="750"/>
      <c r="O13" s="750"/>
      <c r="P13" s="750"/>
      <c r="Q13" s="750"/>
      <c r="R13" s="750"/>
      <c r="S13" s="750"/>
      <c r="T13" s="750"/>
      <c r="U13" s="750"/>
      <c r="V13" s="750"/>
      <c r="W13" s="750"/>
      <c r="X13" s="750"/>
      <c r="Y13" s="750"/>
      <c r="Z13" s="750"/>
      <c r="AA13" s="750"/>
      <c r="AB13" s="750"/>
      <c r="AC13" s="750"/>
      <c r="AD13" s="750"/>
      <c r="AE13" s="750"/>
      <c r="AF13" s="752"/>
      <c r="AG13" s="752"/>
      <c r="AH13" s="752"/>
      <c r="AI13" s="752"/>
      <c r="AJ13" s="752"/>
      <c r="AK13" s="752"/>
      <c r="AL13" s="752"/>
      <c r="AM13" s="752"/>
      <c r="AN13" s="752"/>
      <c r="AO13" s="752"/>
      <c r="AP13" s="752"/>
      <c r="AQ13" s="752"/>
      <c r="AR13" s="752"/>
      <c r="AS13" s="752"/>
      <c r="AT13" s="752"/>
      <c r="AU13" s="752"/>
      <c r="AV13" s="752"/>
      <c r="AW13" s="752"/>
      <c r="AX13" s="755"/>
      <c r="AY13" s="756"/>
      <c r="AZ13" s="1210"/>
      <c r="BA13" s="1211"/>
      <c r="BB13" s="1211"/>
      <c r="BC13" s="1211"/>
      <c r="BD13" s="1211"/>
      <c r="BE13" s="1211"/>
      <c r="BF13" s="1211"/>
      <c r="BG13" s="1211"/>
      <c r="BH13" s="1211"/>
      <c r="BI13" s="1211"/>
      <c r="BJ13" s="1211"/>
      <c r="BK13" s="1211"/>
      <c r="BL13" s="1211"/>
      <c r="BM13" s="1212"/>
      <c r="BN13" s="41"/>
      <c r="BO13" s="16"/>
      <c r="BP13" s="98"/>
      <c r="BQ13" s="15"/>
      <c r="BR13" s="99"/>
      <c r="BS13" s="15"/>
      <c r="BT13" s="15"/>
      <c r="BU13" s="15"/>
      <c r="BV13" s="98"/>
      <c r="BW13" s="15"/>
      <c r="BX13" s="107"/>
      <c r="BY13" s="15"/>
      <c r="BZ13" s="15"/>
      <c r="CA13" s="42"/>
      <c r="CB13" s="1236"/>
      <c r="CC13" s="1238"/>
    </row>
    <row r="14" spans="2:81" ht="8.25" customHeight="1">
      <c r="B14" s="1202"/>
      <c r="C14" s="1213" t="s">
        <v>27</v>
      </c>
      <c r="D14" s="704"/>
      <c r="E14" s="704"/>
      <c r="F14" s="704"/>
      <c r="G14" s="704"/>
      <c r="H14" s="1214"/>
      <c r="I14" s="83"/>
      <c r="J14" s="84"/>
      <c r="K14" s="84"/>
      <c r="L14" s="84"/>
      <c r="M14" s="84"/>
      <c r="N14" s="84"/>
      <c r="O14" s="84"/>
      <c r="P14" s="217"/>
      <c r="Q14" s="84"/>
      <c r="R14" s="84"/>
      <c r="S14" s="84"/>
      <c r="T14" s="84"/>
      <c r="U14" s="84"/>
      <c r="V14" s="84"/>
      <c r="W14" s="84"/>
      <c r="X14" s="84"/>
      <c r="Y14" s="84"/>
      <c r="Z14" s="85"/>
      <c r="AA14" s="86"/>
      <c r="AB14" s="86"/>
      <c r="AC14" s="86"/>
      <c r="AD14" s="86"/>
      <c r="AE14" s="86"/>
      <c r="AF14" s="338"/>
      <c r="AG14" s="338"/>
      <c r="AH14" s="86"/>
      <c r="AI14" s="86"/>
      <c r="AJ14" s="86"/>
      <c r="AK14" s="86"/>
      <c r="AL14" s="86"/>
      <c r="AM14" s="86"/>
      <c r="AN14" s="86"/>
      <c r="AO14" s="86"/>
      <c r="AP14" s="86"/>
      <c r="AQ14" s="86"/>
      <c r="AR14" s="86"/>
      <c r="AS14" s="86"/>
      <c r="AT14" s="86"/>
      <c r="AU14" s="86"/>
      <c r="AV14" s="87"/>
      <c r="AW14" s="87"/>
      <c r="AX14" s="87"/>
      <c r="AY14" s="88"/>
      <c r="AZ14" s="1210"/>
      <c r="BA14" s="1211"/>
      <c r="BB14" s="1211"/>
      <c r="BC14" s="1211"/>
      <c r="BD14" s="1211"/>
      <c r="BE14" s="1211"/>
      <c r="BF14" s="1211"/>
      <c r="BG14" s="1211"/>
      <c r="BH14" s="1211"/>
      <c r="BI14" s="1211"/>
      <c r="BJ14" s="1211"/>
      <c r="BK14" s="1211"/>
      <c r="BL14" s="1211"/>
      <c r="BM14" s="1212"/>
      <c r="BN14" s="93"/>
      <c r="BO14" s="91"/>
      <c r="BP14" s="100"/>
      <c r="BQ14" s="92"/>
      <c r="BR14" s="101"/>
      <c r="BS14" s="92"/>
      <c r="BT14" s="92"/>
      <c r="BU14" s="92"/>
      <c r="BV14" s="100"/>
      <c r="BW14" s="92"/>
      <c r="BX14" s="108"/>
      <c r="BY14" s="92"/>
      <c r="BZ14" s="92"/>
      <c r="CA14" s="94"/>
      <c r="CB14" s="1236"/>
      <c r="CC14" s="1238"/>
    </row>
    <row r="15" spans="2:81" ht="5.25" customHeight="1">
      <c r="B15" s="1202"/>
      <c r="C15" s="1215"/>
      <c r="D15" s="1202"/>
      <c r="E15" s="1202"/>
      <c r="F15" s="1202"/>
      <c r="G15" s="1202"/>
      <c r="H15" s="1216"/>
      <c r="I15" s="89"/>
      <c r="J15" s="776" t="str">
        <f>入力!E15</f>
        <v>(株）博多移転</v>
      </c>
      <c r="K15" s="776"/>
      <c r="L15" s="776"/>
      <c r="M15" s="776"/>
      <c r="N15" s="776"/>
      <c r="O15" s="776"/>
      <c r="P15" s="776"/>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90"/>
      <c r="AZ15" s="823"/>
      <c r="BA15" s="824"/>
      <c r="BB15" s="824"/>
      <c r="BC15" s="824"/>
      <c r="BD15" s="824"/>
      <c r="BE15" s="824"/>
      <c r="BF15" s="824"/>
      <c r="BG15" s="824"/>
      <c r="BH15" s="824"/>
      <c r="BI15" s="824"/>
      <c r="BJ15" s="824"/>
      <c r="BK15" s="824"/>
      <c r="BL15" s="824"/>
      <c r="BM15" s="825"/>
      <c r="BN15" s="76"/>
      <c r="BO15" s="18"/>
      <c r="BP15" s="102"/>
      <c r="BQ15" s="76"/>
      <c r="BR15" s="103"/>
      <c r="BS15" s="97"/>
      <c r="BT15" s="76"/>
      <c r="BU15" s="18"/>
      <c r="BV15" s="102"/>
      <c r="BW15" s="76"/>
      <c r="BX15" s="103"/>
      <c r="BY15" s="97"/>
      <c r="BZ15" s="76"/>
      <c r="CA15" s="77"/>
      <c r="CB15" s="1237"/>
      <c r="CC15" s="1238"/>
    </row>
    <row r="16" spans="2:81" ht="18" customHeight="1">
      <c r="B16" s="1202"/>
      <c r="C16" s="1215"/>
      <c r="D16" s="1202"/>
      <c r="E16" s="1202"/>
      <c r="F16" s="1202"/>
      <c r="G16" s="1202"/>
      <c r="H16" s="1216"/>
      <c r="I16" s="40"/>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462"/>
      <c r="AZ16" s="1239" t="s">
        <v>356</v>
      </c>
      <c r="BA16" s="1240"/>
      <c r="BB16" s="1240"/>
      <c r="BC16" s="1240"/>
      <c r="BD16" s="1240"/>
      <c r="BE16" s="1240"/>
      <c r="BF16" s="1240"/>
      <c r="BG16" s="1240"/>
      <c r="BH16" s="1240"/>
      <c r="BI16" s="1240"/>
      <c r="BJ16" s="1240"/>
      <c r="BK16" s="1240"/>
      <c r="BL16" s="1240"/>
      <c r="BM16" s="1241"/>
      <c r="BN16" s="19"/>
      <c r="BO16" s="20"/>
      <c r="BP16" s="104"/>
      <c r="BQ16" s="20"/>
      <c r="BR16" s="105"/>
      <c r="BS16" s="20"/>
      <c r="BT16" s="20"/>
      <c r="BU16" s="20"/>
      <c r="BV16" s="104"/>
      <c r="BW16" s="20"/>
      <c r="BX16" s="105"/>
      <c r="BY16" s="20"/>
      <c r="BZ16" s="20"/>
      <c r="CA16" s="21"/>
      <c r="CB16" s="1237"/>
      <c r="CC16" s="1238"/>
    </row>
    <row r="17" spans="2:81" ht="5.25" customHeight="1">
      <c r="B17" s="1202"/>
      <c r="C17" s="918"/>
      <c r="D17" s="707"/>
      <c r="E17" s="707"/>
      <c r="F17" s="707"/>
      <c r="G17" s="707"/>
      <c r="H17" s="919"/>
      <c r="I17" s="40"/>
      <c r="J17" s="218"/>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475"/>
      <c r="AW17" s="475"/>
      <c r="AX17" s="221"/>
      <c r="AY17" s="462"/>
      <c r="AZ17" s="1242"/>
      <c r="BA17" s="1029"/>
      <c r="BB17" s="1029"/>
      <c r="BC17" s="1029"/>
      <c r="BD17" s="1029"/>
      <c r="BE17" s="1029"/>
      <c r="BF17" s="1029"/>
      <c r="BG17" s="1029"/>
      <c r="BH17" s="1029"/>
      <c r="BI17" s="1029"/>
      <c r="BJ17" s="1029"/>
      <c r="BK17" s="1029"/>
      <c r="BL17" s="1029"/>
      <c r="BM17" s="1030"/>
      <c r="BN17" s="76"/>
      <c r="BO17" s="18"/>
      <c r="BP17" s="102"/>
      <c r="BQ17" s="76"/>
      <c r="BR17" s="103"/>
      <c r="BS17" s="97"/>
      <c r="BT17" s="76"/>
      <c r="BU17" s="18"/>
      <c r="BV17" s="102"/>
      <c r="BW17" s="76"/>
      <c r="BX17" s="103"/>
      <c r="BY17" s="97"/>
      <c r="BZ17" s="76"/>
      <c r="CA17" s="77"/>
      <c r="CB17" s="22"/>
      <c r="CC17" s="1238"/>
    </row>
    <row r="18" spans="2:81" ht="6.75" customHeight="1">
      <c r="B18" s="1202"/>
      <c r="C18" s="786" t="s">
        <v>354</v>
      </c>
      <c r="D18" s="765"/>
      <c r="E18" s="765"/>
      <c r="F18" s="765"/>
      <c r="G18" s="765"/>
      <c r="H18" s="766"/>
      <c r="I18" s="762"/>
      <c r="J18" s="763"/>
      <c r="K18" s="763"/>
      <c r="L18" s="763"/>
      <c r="M18" s="763"/>
      <c r="N18" s="763"/>
      <c r="O18" s="763"/>
      <c r="P18" s="763"/>
      <c r="Q18" s="763"/>
      <c r="R18" s="763"/>
      <c r="S18" s="763"/>
      <c r="T18" s="763"/>
      <c r="U18" s="763"/>
      <c r="V18" s="763"/>
      <c r="W18" s="763"/>
      <c r="X18" s="763"/>
      <c r="Y18" s="763"/>
      <c r="Z18" s="763"/>
      <c r="AA18" s="763"/>
      <c r="AB18" s="763"/>
      <c r="AC18" s="764" t="s">
        <v>86</v>
      </c>
      <c r="AD18" s="765"/>
      <c r="AE18" s="765"/>
      <c r="AF18" s="765"/>
      <c r="AG18" s="765"/>
      <c r="AH18" s="766"/>
      <c r="AI18" s="773"/>
      <c r="AJ18" s="774"/>
      <c r="AK18" s="774"/>
      <c r="AL18" s="774"/>
      <c r="AM18" s="774"/>
      <c r="AN18" s="774"/>
      <c r="AO18" s="774"/>
      <c r="AP18" s="774"/>
      <c r="AQ18" s="774"/>
      <c r="AR18" s="774"/>
      <c r="AS18" s="774"/>
      <c r="AT18" s="774"/>
      <c r="AU18" s="774"/>
      <c r="AV18" s="774"/>
      <c r="AW18" s="774"/>
      <c r="AX18" s="774"/>
      <c r="AY18" s="775"/>
      <c r="AZ18" s="1209" t="s">
        <v>68</v>
      </c>
      <c r="BA18" s="703"/>
      <c r="BB18" s="703"/>
      <c r="BC18" s="703"/>
      <c r="BD18" s="703"/>
      <c r="BE18" s="703"/>
      <c r="BF18" s="703"/>
      <c r="BG18" s="703"/>
      <c r="BH18" s="703"/>
      <c r="BI18" s="703"/>
      <c r="BJ18" s="703"/>
      <c r="BK18" s="703"/>
      <c r="BL18" s="703"/>
      <c r="BM18" s="1280"/>
      <c r="BN18" s="19"/>
      <c r="BO18" s="20"/>
      <c r="BP18" s="104"/>
      <c r="BQ18" s="20"/>
      <c r="BR18" s="105"/>
      <c r="BS18" s="20"/>
      <c r="BT18" s="20"/>
      <c r="BU18" s="20"/>
      <c r="BV18" s="104"/>
      <c r="BW18" s="20"/>
      <c r="BX18" s="105"/>
      <c r="BY18" s="20"/>
      <c r="BZ18" s="20"/>
      <c r="CA18" s="21"/>
      <c r="CB18" s="22"/>
      <c r="CC18" s="1238"/>
    </row>
    <row r="19" spans="2:81" ht="18.75" customHeight="1">
      <c r="B19" s="1202"/>
      <c r="C19" s="787"/>
      <c r="D19" s="768"/>
      <c r="E19" s="768"/>
      <c r="F19" s="768"/>
      <c r="G19" s="768"/>
      <c r="H19" s="769"/>
      <c r="I19" s="200"/>
      <c r="J19" s="778" t="str">
        <f>入力!E21</f>
        <v>福岡　花子</v>
      </c>
      <c r="K19" s="778"/>
      <c r="L19" s="778"/>
      <c r="M19" s="778"/>
      <c r="N19" s="778"/>
      <c r="O19" s="778"/>
      <c r="P19" s="778"/>
      <c r="Q19" s="778"/>
      <c r="R19" s="778"/>
      <c r="S19" s="778"/>
      <c r="T19" s="778"/>
      <c r="U19" s="778"/>
      <c r="V19" s="778"/>
      <c r="W19" s="778"/>
      <c r="X19" s="778"/>
      <c r="Y19" s="778"/>
      <c r="Z19" s="778"/>
      <c r="AA19" s="778"/>
      <c r="AB19" s="269"/>
      <c r="AC19" s="767"/>
      <c r="AD19" s="768"/>
      <c r="AE19" s="768"/>
      <c r="AF19" s="768"/>
      <c r="AG19" s="768"/>
      <c r="AH19" s="769"/>
      <c r="AI19" s="201"/>
      <c r="AJ19" s="780" t="str">
        <f>入力!W21</f>
        <v>福岡　太郎</v>
      </c>
      <c r="AK19" s="780"/>
      <c r="AL19" s="780"/>
      <c r="AM19" s="780"/>
      <c r="AN19" s="780"/>
      <c r="AO19" s="780"/>
      <c r="AP19" s="780"/>
      <c r="AQ19" s="780"/>
      <c r="AR19" s="780"/>
      <c r="AS19" s="780"/>
      <c r="AT19" s="780"/>
      <c r="AU19" s="780"/>
      <c r="AV19" s="780"/>
      <c r="AW19" s="780"/>
      <c r="AX19" s="780"/>
      <c r="AY19" s="270"/>
      <c r="AZ19" s="1281"/>
      <c r="BA19" s="1282"/>
      <c r="BB19" s="1282"/>
      <c r="BC19" s="1282"/>
      <c r="BD19" s="1282"/>
      <c r="BE19" s="1282"/>
      <c r="BF19" s="1282"/>
      <c r="BG19" s="1282"/>
      <c r="BH19" s="1282"/>
      <c r="BI19" s="1282"/>
      <c r="BJ19" s="1282"/>
      <c r="BK19" s="1282"/>
      <c r="BL19" s="1282"/>
      <c r="BM19" s="1283"/>
      <c r="BN19" s="19"/>
      <c r="BO19" s="20"/>
      <c r="BP19" s="104"/>
      <c r="BQ19" s="20"/>
      <c r="BR19" s="105"/>
      <c r="BS19" s="20"/>
      <c r="BT19" s="20"/>
      <c r="BU19" s="20"/>
      <c r="BV19" s="104"/>
      <c r="BW19" s="20"/>
      <c r="BX19" s="105"/>
      <c r="BY19" s="20"/>
      <c r="BZ19" s="20"/>
      <c r="CA19" s="21"/>
      <c r="CB19" s="22"/>
      <c r="CC19" s="1238"/>
    </row>
    <row r="20" spans="2:81" ht="5.25" customHeight="1" thickBot="1">
      <c r="B20" s="1202"/>
      <c r="C20" s="788"/>
      <c r="D20" s="771"/>
      <c r="E20" s="771"/>
      <c r="F20" s="771"/>
      <c r="G20" s="771"/>
      <c r="H20" s="772"/>
      <c r="I20" s="189"/>
      <c r="J20" s="779"/>
      <c r="K20" s="779"/>
      <c r="L20" s="779"/>
      <c r="M20" s="779"/>
      <c r="N20" s="779"/>
      <c r="O20" s="779"/>
      <c r="P20" s="779"/>
      <c r="Q20" s="779"/>
      <c r="R20" s="779"/>
      <c r="S20" s="779"/>
      <c r="T20" s="779"/>
      <c r="U20" s="779"/>
      <c r="V20" s="779"/>
      <c r="W20" s="779"/>
      <c r="X20" s="779"/>
      <c r="Y20" s="779"/>
      <c r="Z20" s="779"/>
      <c r="AA20" s="779"/>
      <c r="AB20" s="187"/>
      <c r="AC20" s="770"/>
      <c r="AD20" s="771"/>
      <c r="AE20" s="771"/>
      <c r="AF20" s="771"/>
      <c r="AG20" s="771"/>
      <c r="AH20" s="772"/>
      <c r="AI20" s="189"/>
      <c r="AJ20" s="779"/>
      <c r="AK20" s="779"/>
      <c r="AL20" s="779"/>
      <c r="AM20" s="779"/>
      <c r="AN20" s="779"/>
      <c r="AO20" s="779"/>
      <c r="AP20" s="779"/>
      <c r="AQ20" s="779"/>
      <c r="AR20" s="779"/>
      <c r="AS20" s="779"/>
      <c r="AT20" s="779"/>
      <c r="AU20" s="779"/>
      <c r="AV20" s="779"/>
      <c r="AW20" s="779"/>
      <c r="AX20" s="779"/>
      <c r="AY20" s="187"/>
      <c r="AZ20" s="1284"/>
      <c r="BA20" s="1285"/>
      <c r="BB20" s="1285"/>
      <c r="BC20" s="1285"/>
      <c r="BD20" s="1285"/>
      <c r="BE20" s="1285"/>
      <c r="BF20" s="1285"/>
      <c r="BG20" s="1285"/>
      <c r="BH20" s="1285"/>
      <c r="BI20" s="1285"/>
      <c r="BJ20" s="1285"/>
      <c r="BK20" s="1285"/>
      <c r="BL20" s="1285"/>
      <c r="BM20" s="1286"/>
      <c r="BN20" s="76"/>
      <c r="BO20" s="18"/>
      <c r="BP20" s="102"/>
      <c r="BQ20" s="76"/>
      <c r="BR20" s="103"/>
      <c r="BS20" s="97"/>
      <c r="BT20" s="76"/>
      <c r="BU20" s="18"/>
      <c r="BV20" s="102"/>
      <c r="BW20" s="76"/>
      <c r="BX20" s="103"/>
      <c r="BY20" s="97"/>
      <c r="BZ20" s="76"/>
      <c r="CA20" s="77"/>
      <c r="CB20" s="22"/>
      <c r="CC20" s="1238"/>
    </row>
    <row r="21" spans="2:81" ht="6" customHeight="1">
      <c r="B21" s="1202"/>
      <c r="C21" s="24"/>
      <c r="D21" s="24"/>
      <c r="E21" s="24"/>
      <c r="F21" s="24"/>
      <c r="G21" s="24"/>
      <c r="H21" s="9"/>
      <c r="I21" s="9"/>
      <c r="J21" s="9"/>
      <c r="K21" s="9"/>
      <c r="L21" s="9"/>
      <c r="M21" s="9"/>
      <c r="N21" s="9"/>
      <c r="O21" s="9"/>
      <c r="P21" s="216"/>
      <c r="Q21" s="9"/>
      <c r="R21" s="9"/>
      <c r="S21" s="9"/>
      <c r="T21" s="9"/>
      <c r="U21" s="9"/>
      <c r="V21" s="9"/>
      <c r="W21" s="9"/>
      <c r="X21" s="9"/>
      <c r="Y21" s="9"/>
      <c r="Z21" s="9"/>
      <c r="AA21" s="9"/>
      <c r="AB21" s="9"/>
      <c r="AC21" s="9"/>
      <c r="AD21" s="9"/>
      <c r="AE21" s="9"/>
      <c r="AF21" s="216"/>
      <c r="AG21" s="216"/>
      <c r="AH21" s="9"/>
      <c r="AI21" s="9"/>
      <c r="AJ21" s="9"/>
      <c r="AK21" s="9"/>
      <c r="AL21" s="9"/>
      <c r="AM21" s="9"/>
      <c r="AN21" s="9"/>
      <c r="AO21" s="9"/>
      <c r="AP21" s="9"/>
      <c r="AQ21" s="24"/>
      <c r="AR21" s="24"/>
      <c r="AS21" s="24"/>
      <c r="AT21" s="24"/>
      <c r="AU21" s="24"/>
      <c r="AV21" s="9"/>
      <c r="AW21" s="9"/>
      <c r="AX21" s="1243" t="s">
        <v>94</v>
      </c>
      <c r="AY21" s="1244"/>
      <c r="AZ21" s="1245"/>
      <c r="BA21" s="1245"/>
      <c r="BB21" s="1245"/>
      <c r="BC21" s="1245"/>
      <c r="BD21" s="1245"/>
      <c r="BE21" s="9"/>
      <c r="BF21" s="9"/>
      <c r="BG21" s="9"/>
      <c r="BH21" s="9"/>
      <c r="BI21" s="9"/>
      <c r="BJ21" s="9"/>
      <c r="BK21" s="9"/>
      <c r="BL21" s="9"/>
      <c r="BM21" s="9"/>
      <c r="BN21" s="7"/>
      <c r="BO21" s="7"/>
      <c r="BP21" s="7"/>
      <c r="BQ21" s="7"/>
      <c r="BR21" s="7"/>
      <c r="BS21" s="7"/>
      <c r="BT21" s="7"/>
      <c r="BU21" s="7"/>
      <c r="BV21" s="7"/>
      <c r="BW21" s="7"/>
      <c r="BX21" s="7"/>
      <c r="BY21" s="7"/>
      <c r="BZ21" s="7"/>
      <c r="CA21" s="7"/>
      <c r="CB21" s="22"/>
      <c r="CC21" s="1238"/>
    </row>
    <row r="22" spans="2:81" ht="15.75" customHeight="1">
      <c r="B22" s="1202"/>
      <c r="D22" s="214"/>
      <c r="E22" s="1220" t="s">
        <v>92</v>
      </c>
      <c r="F22" s="758"/>
      <c r="G22" s="758"/>
      <c r="H22" s="781" t="str">
        <f>入力!E34</f>
        <v>04</v>
      </c>
      <c r="I22" s="782"/>
      <c r="J22" s="1221" t="s">
        <v>5</v>
      </c>
      <c r="K22" s="1222"/>
      <c r="L22" s="785" t="str">
        <f>入力!I34</f>
        <v>4</v>
      </c>
      <c r="M22" s="782"/>
      <c r="N22" s="1221" t="s">
        <v>13</v>
      </c>
      <c r="O22" s="1222"/>
      <c r="P22" s="785" t="str">
        <f>入力!M34</f>
        <v>01</v>
      </c>
      <c r="Q22" s="782"/>
      <c r="R22" s="1221" t="s">
        <v>93</v>
      </c>
      <c r="S22" s="1224"/>
      <c r="T22" s="1224"/>
      <c r="U22" s="1224"/>
      <c r="V22" s="1224"/>
      <c r="W22" s="1224"/>
      <c r="X22" s="1222"/>
      <c r="Y22" s="785" t="str">
        <f>入力!T34</f>
        <v>05</v>
      </c>
      <c r="Z22" s="782"/>
      <c r="AA22" s="1221" t="s">
        <v>5</v>
      </c>
      <c r="AB22" s="1222"/>
      <c r="AC22" s="785" t="str">
        <f>入力!X34</f>
        <v>3</v>
      </c>
      <c r="AD22" s="782"/>
      <c r="AE22" s="1221" t="s">
        <v>6</v>
      </c>
      <c r="AF22" s="1222"/>
      <c r="AG22" s="785" t="str">
        <f>入力!AB34</f>
        <v>31</v>
      </c>
      <c r="AH22" s="782"/>
      <c r="AI22" s="757" t="s">
        <v>14</v>
      </c>
      <c r="AJ22" s="758"/>
      <c r="AK22" s="758"/>
      <c r="AL22" s="758"/>
      <c r="AM22" s="758"/>
      <c r="AN22" s="758"/>
      <c r="AO22" s="43" t="s">
        <v>15</v>
      </c>
      <c r="AW22" s="760" t="s">
        <v>16</v>
      </c>
      <c r="AX22" s="1246"/>
      <c r="AY22" s="1246"/>
      <c r="AZ22" s="1246"/>
      <c r="BA22" s="1246"/>
      <c r="BB22" s="1246"/>
      <c r="BC22" s="1246"/>
      <c r="BD22" s="1246"/>
      <c r="BE22" s="760" t="s">
        <v>16</v>
      </c>
      <c r="BF22" s="1217" t="s">
        <v>30</v>
      </c>
      <c r="BG22" s="1217"/>
      <c r="BH22" s="1217"/>
      <c r="BI22" s="1217"/>
      <c r="BJ22" s="1217"/>
      <c r="BK22" s="1217"/>
      <c r="BL22" s="1217"/>
      <c r="BM22" s="34" t="s">
        <v>17</v>
      </c>
      <c r="BN22" s="2"/>
      <c r="BO22" s="113"/>
      <c r="BP22" s="115"/>
      <c r="BQ22" s="802"/>
      <c r="BR22" s="803"/>
      <c r="BS22" s="3"/>
      <c r="BT22" s="802"/>
      <c r="BU22" s="802"/>
      <c r="BV22" s="115"/>
      <c r="BW22" s="3"/>
      <c r="BX22" s="119"/>
      <c r="BY22" s="25"/>
      <c r="BZ22" s="25"/>
      <c r="CA22" s="26"/>
      <c r="CB22" s="22"/>
      <c r="CC22" s="1238"/>
    </row>
    <row r="23" spans="2:81" s="27" customFormat="1" ht="6" customHeight="1">
      <c r="B23" s="1202"/>
      <c r="D23" s="225"/>
      <c r="E23" s="758"/>
      <c r="F23" s="758"/>
      <c r="G23" s="758"/>
      <c r="H23" s="783"/>
      <c r="I23" s="784"/>
      <c r="J23" s="1223"/>
      <c r="K23" s="1222"/>
      <c r="L23" s="783"/>
      <c r="M23" s="784"/>
      <c r="N23" s="1223"/>
      <c r="O23" s="1222"/>
      <c r="P23" s="783"/>
      <c r="Q23" s="784"/>
      <c r="R23" s="1223"/>
      <c r="S23" s="1224"/>
      <c r="T23" s="1224"/>
      <c r="U23" s="1224"/>
      <c r="V23" s="1224"/>
      <c r="W23" s="1224"/>
      <c r="X23" s="1222"/>
      <c r="Y23" s="783"/>
      <c r="Z23" s="784"/>
      <c r="AA23" s="1223"/>
      <c r="AB23" s="1222"/>
      <c r="AC23" s="783"/>
      <c r="AD23" s="784"/>
      <c r="AE23" s="1223"/>
      <c r="AF23" s="1222"/>
      <c r="AG23" s="783"/>
      <c r="AH23" s="784"/>
      <c r="AI23" s="759"/>
      <c r="AJ23" s="758"/>
      <c r="AK23" s="758"/>
      <c r="AL23" s="758"/>
      <c r="AM23" s="758"/>
      <c r="AN23" s="758"/>
      <c r="AO23" s="1218" t="s">
        <v>18</v>
      </c>
      <c r="AP23" s="1218"/>
      <c r="AQ23" s="1218"/>
      <c r="AR23" s="1218"/>
      <c r="AS23" s="1218"/>
      <c r="AT23" s="1218"/>
      <c r="AU23" s="1218"/>
      <c r="AW23" s="761"/>
      <c r="AX23" s="1246"/>
      <c r="AY23" s="1246"/>
      <c r="AZ23" s="1246"/>
      <c r="BA23" s="1246"/>
      <c r="BB23" s="1246"/>
      <c r="BC23" s="1246"/>
      <c r="BD23" s="1246"/>
      <c r="BE23" s="761"/>
      <c r="BF23" s="1217"/>
      <c r="BG23" s="1217"/>
      <c r="BH23" s="1217"/>
      <c r="BI23" s="1217"/>
      <c r="BJ23" s="1217"/>
      <c r="BK23" s="1217"/>
      <c r="BL23" s="1217"/>
      <c r="BM23" s="28"/>
      <c r="BN23" s="67"/>
      <c r="BO23" s="114"/>
      <c r="BP23" s="116"/>
      <c r="BQ23" s="112"/>
      <c r="BR23" s="117"/>
      <c r="BS23" s="66"/>
      <c r="BT23" s="112"/>
      <c r="BU23" s="49"/>
      <c r="BV23" s="116"/>
      <c r="BW23" s="67"/>
      <c r="BX23" s="120"/>
      <c r="BY23" s="118"/>
      <c r="BZ23" s="110"/>
      <c r="CA23" s="111"/>
      <c r="CB23" s="22"/>
      <c r="CC23" s="1238"/>
    </row>
    <row r="24" spans="2:81" ht="6" customHeight="1" thickBot="1">
      <c r="B24" s="1202"/>
      <c r="AO24" s="1219"/>
      <c r="AP24" s="1219"/>
      <c r="AQ24" s="1219"/>
      <c r="AR24" s="1219"/>
      <c r="AS24" s="1219"/>
      <c r="AT24" s="1219"/>
      <c r="AU24" s="1219"/>
      <c r="AX24" s="1247"/>
      <c r="AY24" s="1247"/>
      <c r="AZ24" s="1247"/>
      <c r="BA24" s="1247"/>
      <c r="BB24" s="1247"/>
      <c r="BC24" s="1247"/>
      <c r="BD24" s="1247"/>
      <c r="CB24" s="22"/>
      <c r="CC24" s="1238"/>
    </row>
    <row r="25" spans="2:81" ht="12" customHeight="1">
      <c r="B25" s="1202"/>
      <c r="C25" s="1248" t="s">
        <v>31</v>
      </c>
      <c r="D25" s="1249"/>
      <c r="E25" s="1249"/>
      <c r="F25" s="1249"/>
      <c r="G25" s="1249"/>
      <c r="H25" s="1249"/>
      <c r="I25" s="1249"/>
      <c r="J25" s="1249"/>
      <c r="K25" s="1249"/>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50"/>
      <c r="AV25" s="1251" t="s">
        <v>102</v>
      </c>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52"/>
      <c r="CB25" s="22"/>
      <c r="CC25" s="1238"/>
    </row>
    <row r="26" spans="2:81" ht="15.75" customHeight="1">
      <c r="B26" s="1202"/>
      <c r="C26" s="1225" t="s">
        <v>235</v>
      </c>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4"/>
      <c r="AB26" s="704"/>
      <c r="AC26" s="704"/>
      <c r="AD26" s="704"/>
      <c r="AE26" s="1214"/>
      <c r="AF26" s="717" t="s">
        <v>43</v>
      </c>
      <c r="AG26" s="741"/>
      <c r="AH26" s="1187">
        <f>入力!U51</f>
        <v>123456789000</v>
      </c>
      <c r="AI26" s="1188"/>
      <c r="AJ26" s="1188"/>
      <c r="AK26" s="1188"/>
      <c r="AL26" s="1188"/>
      <c r="AM26" s="1188"/>
      <c r="AN26" s="1188"/>
      <c r="AO26" s="1188"/>
      <c r="AP26" s="1188"/>
      <c r="AQ26" s="1188"/>
      <c r="AR26" s="1188"/>
      <c r="AS26" s="1188"/>
      <c r="AT26" s="1188"/>
      <c r="AU26" s="396"/>
      <c r="AV26" s="1179" t="s">
        <v>369</v>
      </c>
      <c r="AW26" s="1180"/>
      <c r="AX26" s="1180"/>
      <c r="AY26" s="1180"/>
      <c r="AZ26" s="1180"/>
      <c r="BA26" s="1180"/>
      <c r="BB26" s="1180"/>
      <c r="BC26" s="1180"/>
      <c r="BD26" s="1180"/>
      <c r="BE26" s="1180"/>
      <c r="BF26" s="1180"/>
      <c r="BG26" s="1180"/>
      <c r="BH26" s="1180"/>
      <c r="BI26" s="1180"/>
      <c r="BJ26" s="1180"/>
      <c r="BK26" s="1181"/>
      <c r="BL26" s="698" t="s">
        <v>28</v>
      </c>
      <c r="BM26" s="665"/>
      <c r="BN26" s="668">
        <f>入力!U43</f>
        <v>123456789000</v>
      </c>
      <c r="BO26" s="669"/>
      <c r="BP26" s="669"/>
      <c r="BQ26" s="669"/>
      <c r="BR26" s="669"/>
      <c r="BS26" s="669"/>
      <c r="BT26" s="669"/>
      <c r="BU26" s="669"/>
      <c r="BV26" s="669"/>
      <c r="BW26" s="669"/>
      <c r="BX26" s="669"/>
      <c r="BY26" s="669"/>
      <c r="BZ26" s="669"/>
      <c r="CA26" s="266"/>
      <c r="CB26" s="1297"/>
      <c r="CC26" s="1238"/>
    </row>
    <row r="27" spans="2:81" ht="5.25" customHeight="1">
      <c r="B27" s="1202"/>
      <c r="C27" s="918"/>
      <c r="D27" s="707"/>
      <c r="E27" s="707"/>
      <c r="F27" s="707"/>
      <c r="G27" s="707"/>
      <c r="H27" s="707"/>
      <c r="I27" s="707"/>
      <c r="J27" s="707"/>
      <c r="K27" s="707"/>
      <c r="L27" s="707"/>
      <c r="M27" s="707"/>
      <c r="N27" s="707"/>
      <c r="O27" s="707"/>
      <c r="P27" s="707"/>
      <c r="Q27" s="707"/>
      <c r="R27" s="707"/>
      <c r="S27" s="707"/>
      <c r="T27" s="707"/>
      <c r="U27" s="707"/>
      <c r="V27" s="707"/>
      <c r="W27" s="707"/>
      <c r="X27" s="707"/>
      <c r="Y27" s="707"/>
      <c r="Z27" s="707"/>
      <c r="AA27" s="707"/>
      <c r="AB27" s="707"/>
      <c r="AC27" s="707"/>
      <c r="AD27" s="707"/>
      <c r="AE27" s="919"/>
      <c r="AF27" s="719"/>
      <c r="AG27" s="720"/>
      <c r="AH27" s="1189"/>
      <c r="AI27" s="1190"/>
      <c r="AJ27" s="1190"/>
      <c r="AK27" s="1190"/>
      <c r="AL27" s="1190"/>
      <c r="AM27" s="1190"/>
      <c r="AN27" s="1190"/>
      <c r="AO27" s="1190"/>
      <c r="AP27" s="1190"/>
      <c r="AQ27" s="1190"/>
      <c r="AR27" s="1190"/>
      <c r="AS27" s="1190"/>
      <c r="AT27" s="1190"/>
      <c r="AU27" s="397"/>
      <c r="AV27" s="1182"/>
      <c r="AW27" s="1183"/>
      <c r="AX27" s="1183"/>
      <c r="AY27" s="1183"/>
      <c r="AZ27" s="1183"/>
      <c r="BA27" s="1183"/>
      <c r="BB27" s="1183"/>
      <c r="BC27" s="1183"/>
      <c r="BD27" s="1183"/>
      <c r="BE27" s="1183"/>
      <c r="BF27" s="1183"/>
      <c r="BG27" s="1183"/>
      <c r="BH27" s="1183"/>
      <c r="BI27" s="1183"/>
      <c r="BJ27" s="1183"/>
      <c r="BK27" s="1184"/>
      <c r="BL27" s="698"/>
      <c r="BM27" s="665"/>
      <c r="BN27" s="670"/>
      <c r="BO27" s="671"/>
      <c r="BP27" s="671"/>
      <c r="BQ27" s="671"/>
      <c r="BR27" s="671"/>
      <c r="BS27" s="671"/>
      <c r="BT27" s="671"/>
      <c r="BU27" s="671"/>
      <c r="BV27" s="671"/>
      <c r="BW27" s="671"/>
      <c r="BX27" s="671"/>
      <c r="BY27" s="671"/>
      <c r="BZ27" s="671"/>
      <c r="CA27" s="267"/>
      <c r="CB27" s="1297"/>
      <c r="CC27" s="1238"/>
    </row>
    <row r="28" spans="2:81" ht="15.75" customHeight="1">
      <c r="B28" s="1202"/>
      <c r="C28" s="681" t="s">
        <v>238</v>
      </c>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G28" s="682"/>
      <c r="AH28" s="682"/>
      <c r="AI28" s="682"/>
      <c r="AJ28" s="682"/>
      <c r="AK28" s="682"/>
      <c r="AL28" s="682"/>
      <c r="AM28" s="682"/>
      <c r="AN28" s="682"/>
      <c r="AO28" s="682"/>
      <c r="AP28" s="682"/>
      <c r="AQ28" s="682"/>
      <c r="AR28" s="682"/>
      <c r="AS28" s="682"/>
      <c r="AT28" s="682"/>
      <c r="AU28" s="683"/>
      <c r="AV28" s="1182"/>
      <c r="AW28" s="1183"/>
      <c r="AX28" s="1183"/>
      <c r="AY28" s="1183"/>
      <c r="AZ28" s="1183"/>
      <c r="BA28" s="1183"/>
      <c r="BB28" s="1183"/>
      <c r="BC28" s="1183"/>
      <c r="BD28" s="1183"/>
      <c r="BE28" s="1183"/>
      <c r="BF28" s="1183"/>
      <c r="BG28" s="1183"/>
      <c r="BH28" s="1183"/>
      <c r="BI28" s="1183"/>
      <c r="BJ28" s="1183"/>
      <c r="BK28" s="1184"/>
      <c r="BL28" s="664"/>
      <c r="BM28" s="665"/>
      <c r="BN28" s="670"/>
      <c r="BO28" s="671"/>
      <c r="BP28" s="671"/>
      <c r="BQ28" s="671"/>
      <c r="BR28" s="671"/>
      <c r="BS28" s="671"/>
      <c r="BT28" s="671"/>
      <c r="BU28" s="671"/>
      <c r="BV28" s="671"/>
      <c r="BW28" s="671"/>
      <c r="BX28" s="671"/>
      <c r="BY28" s="671"/>
      <c r="BZ28" s="671"/>
      <c r="CA28" s="267"/>
      <c r="CB28" s="1298"/>
      <c r="CC28" s="1238"/>
    </row>
    <row r="29" spans="2:81" ht="5.25" customHeight="1">
      <c r="B29" s="1202"/>
      <c r="C29" s="684"/>
      <c r="D29" s="685"/>
      <c r="E29" s="685"/>
      <c r="F29" s="685"/>
      <c r="G29" s="685"/>
      <c r="H29" s="685"/>
      <c r="I29" s="685"/>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5"/>
      <c r="AQ29" s="685"/>
      <c r="AR29" s="685"/>
      <c r="AS29" s="685"/>
      <c r="AT29" s="685"/>
      <c r="AU29" s="686"/>
      <c r="AV29" s="1185"/>
      <c r="AW29" s="1186"/>
      <c r="AX29" s="1186"/>
      <c r="AY29" s="1186"/>
      <c r="AZ29" s="1186"/>
      <c r="BA29" s="1186"/>
      <c r="BB29" s="1186"/>
      <c r="BC29" s="1186"/>
      <c r="BD29" s="1186"/>
      <c r="BE29" s="1186"/>
      <c r="BF29" s="1186"/>
      <c r="BG29" s="1186"/>
      <c r="BH29" s="1186"/>
      <c r="BI29" s="1186"/>
      <c r="BJ29" s="1186"/>
      <c r="BK29" s="901"/>
      <c r="BL29" s="473"/>
      <c r="BM29" s="474"/>
      <c r="BN29" s="672"/>
      <c r="BO29" s="673"/>
      <c r="BP29" s="673"/>
      <c r="BQ29" s="673"/>
      <c r="BR29" s="673"/>
      <c r="BS29" s="673"/>
      <c r="BT29" s="673"/>
      <c r="BU29" s="673"/>
      <c r="BV29" s="673"/>
      <c r="BW29" s="673"/>
      <c r="BX29" s="673"/>
      <c r="BY29" s="673"/>
      <c r="BZ29" s="673"/>
      <c r="CA29" s="268"/>
      <c r="CB29" s="1298"/>
      <c r="CC29" s="1238"/>
    </row>
    <row r="30" spans="2:81" ht="15.75" customHeight="1">
      <c r="B30" s="1202"/>
      <c r="C30" s="702" t="s">
        <v>62</v>
      </c>
      <c r="D30" s="703"/>
      <c r="E30" s="703"/>
      <c r="F30" s="703"/>
      <c r="G30" s="703"/>
      <c r="H30" s="703"/>
      <c r="I30" s="703"/>
      <c r="J30" s="703"/>
      <c r="K30" s="703"/>
      <c r="L30" s="703"/>
      <c r="M30" s="703"/>
      <c r="N30" s="703"/>
      <c r="O30" s="703"/>
      <c r="P30" s="708" t="s">
        <v>60</v>
      </c>
      <c r="Q30" s="738" t="s">
        <v>240</v>
      </c>
      <c r="R30" s="739"/>
      <c r="S30" s="739"/>
      <c r="T30" s="713" t="s">
        <v>61</v>
      </c>
      <c r="U30" s="713"/>
      <c r="V30" s="713"/>
      <c r="W30" s="713"/>
      <c r="X30" s="713"/>
      <c r="Y30" s="713"/>
      <c r="Z30" s="713"/>
      <c r="AA30" s="713"/>
      <c r="AB30" s="713"/>
      <c r="AC30" s="713"/>
      <c r="AD30" s="715" t="s">
        <v>241</v>
      </c>
      <c r="AE30" s="716"/>
      <c r="AF30" s="717" t="s">
        <v>44</v>
      </c>
      <c r="AG30" s="741"/>
      <c r="AH30" s="658">
        <f>入力!U53</f>
        <v>30000</v>
      </c>
      <c r="AI30" s="659"/>
      <c r="AJ30" s="659"/>
      <c r="AK30" s="659"/>
      <c r="AL30" s="659"/>
      <c r="AM30" s="659"/>
      <c r="AN30" s="659"/>
      <c r="AO30" s="659"/>
      <c r="AP30" s="659"/>
      <c r="AQ30" s="659"/>
      <c r="AR30" s="659"/>
      <c r="AS30" s="659"/>
      <c r="AT30" s="659"/>
      <c r="AU30" s="396"/>
      <c r="AV30" s="1191" t="s">
        <v>66</v>
      </c>
      <c r="AW30" s="1192"/>
      <c r="AX30" s="1192"/>
      <c r="AY30" s="1192"/>
      <c r="AZ30" s="1192"/>
      <c r="BA30" s="1192"/>
      <c r="BB30" s="1192"/>
      <c r="BC30" s="1192"/>
      <c r="BD30" s="1192"/>
      <c r="BE30" s="1192"/>
      <c r="BF30" s="1192"/>
      <c r="BG30" s="1192"/>
      <c r="BH30" s="1192"/>
      <c r="BI30" s="1192"/>
      <c r="BJ30" s="1192"/>
      <c r="BK30" s="1149"/>
      <c r="BL30" s="696" t="s">
        <v>243</v>
      </c>
      <c r="BM30" s="697"/>
      <c r="BN30" s="674">
        <f>入力!U45</f>
        <v>25000</v>
      </c>
      <c r="BO30" s="675"/>
      <c r="BP30" s="675"/>
      <c r="BQ30" s="675"/>
      <c r="BR30" s="675"/>
      <c r="BS30" s="675"/>
      <c r="BT30" s="675"/>
      <c r="BU30" s="675"/>
      <c r="BV30" s="675"/>
      <c r="BW30" s="675"/>
      <c r="BX30" s="675"/>
      <c r="BY30" s="675"/>
      <c r="BZ30" s="675"/>
      <c r="CA30" s="266"/>
      <c r="CB30" s="1298"/>
      <c r="CC30" s="1238"/>
    </row>
    <row r="31" spans="2:81" ht="5.25" customHeight="1">
      <c r="B31" s="1202"/>
      <c r="C31" s="705"/>
      <c r="D31" s="706"/>
      <c r="E31" s="706"/>
      <c r="F31" s="706"/>
      <c r="G31" s="706"/>
      <c r="H31" s="706"/>
      <c r="I31" s="706"/>
      <c r="J31" s="706"/>
      <c r="K31" s="706"/>
      <c r="L31" s="706"/>
      <c r="M31" s="706"/>
      <c r="N31" s="706"/>
      <c r="O31" s="706"/>
      <c r="P31" s="709"/>
      <c r="Q31" s="740"/>
      <c r="R31" s="740"/>
      <c r="S31" s="740"/>
      <c r="T31" s="714"/>
      <c r="U31" s="714"/>
      <c r="V31" s="714"/>
      <c r="W31" s="714"/>
      <c r="X31" s="714"/>
      <c r="Y31" s="714"/>
      <c r="Z31" s="714"/>
      <c r="AA31" s="714"/>
      <c r="AB31" s="714"/>
      <c r="AC31" s="714"/>
      <c r="AD31" s="694"/>
      <c r="AE31" s="695"/>
      <c r="AF31" s="719"/>
      <c r="AG31" s="720"/>
      <c r="AH31" s="660"/>
      <c r="AI31" s="661"/>
      <c r="AJ31" s="661"/>
      <c r="AK31" s="661"/>
      <c r="AL31" s="661"/>
      <c r="AM31" s="661"/>
      <c r="AN31" s="661"/>
      <c r="AO31" s="661"/>
      <c r="AP31" s="661"/>
      <c r="AQ31" s="661"/>
      <c r="AR31" s="661"/>
      <c r="AS31" s="661"/>
      <c r="AT31" s="661"/>
      <c r="AU31" s="397"/>
      <c r="AV31" s="1193" t="s">
        <v>244</v>
      </c>
      <c r="AW31" s="1194"/>
      <c r="AX31" s="1194"/>
      <c r="AY31" s="1194"/>
      <c r="AZ31" s="1194"/>
      <c r="BA31" s="1197" t="s">
        <v>245</v>
      </c>
      <c r="BB31" s="1197"/>
      <c r="BC31" s="1197"/>
      <c r="BD31" s="1197"/>
      <c r="BE31" s="1197"/>
      <c r="BF31" s="1197"/>
      <c r="BG31" s="1197"/>
      <c r="BH31" s="1197"/>
      <c r="BI31" s="1197"/>
      <c r="BJ31" s="1197"/>
      <c r="BK31" s="1198"/>
      <c r="BL31" s="698"/>
      <c r="BM31" s="699"/>
      <c r="BN31" s="676"/>
      <c r="BO31" s="677"/>
      <c r="BP31" s="677"/>
      <c r="BQ31" s="677"/>
      <c r="BR31" s="677"/>
      <c r="BS31" s="677"/>
      <c r="BT31" s="677"/>
      <c r="BU31" s="677"/>
      <c r="BV31" s="677"/>
      <c r="BW31" s="677"/>
      <c r="BX31" s="677"/>
      <c r="BY31" s="677"/>
      <c r="BZ31" s="677"/>
      <c r="CA31" s="267"/>
      <c r="CB31" s="1298"/>
      <c r="CC31" s="1238"/>
    </row>
    <row r="32" spans="2:81" ht="15.75" customHeight="1">
      <c r="B32" s="1202"/>
      <c r="C32" s="702" t="s">
        <v>63</v>
      </c>
      <c r="D32" s="721"/>
      <c r="E32" s="721"/>
      <c r="F32" s="721"/>
      <c r="G32" s="721"/>
      <c r="H32" s="721"/>
      <c r="I32" s="721"/>
      <c r="J32" s="721"/>
      <c r="K32" s="721"/>
      <c r="L32" s="721"/>
      <c r="M32" s="721"/>
      <c r="N32" s="721"/>
      <c r="O32" s="721"/>
      <c r="P32" s="708" t="s">
        <v>60</v>
      </c>
      <c r="Q32" s="738" t="s">
        <v>240</v>
      </c>
      <c r="R32" s="739"/>
      <c r="S32" s="739"/>
      <c r="T32" s="713" t="s">
        <v>61</v>
      </c>
      <c r="U32" s="713"/>
      <c r="V32" s="713"/>
      <c r="W32" s="713"/>
      <c r="X32" s="713"/>
      <c r="Y32" s="713"/>
      <c r="Z32" s="713"/>
      <c r="AA32" s="713"/>
      <c r="AB32" s="713"/>
      <c r="AC32" s="713"/>
      <c r="AD32" s="715" t="s">
        <v>241</v>
      </c>
      <c r="AE32" s="716"/>
      <c r="AF32" s="717" t="s">
        <v>45</v>
      </c>
      <c r="AG32" s="741"/>
      <c r="AH32" s="658">
        <f>入力!U55</f>
        <v>0</v>
      </c>
      <c r="AI32" s="659"/>
      <c r="AJ32" s="659"/>
      <c r="AK32" s="659"/>
      <c r="AL32" s="659"/>
      <c r="AM32" s="659"/>
      <c r="AN32" s="659"/>
      <c r="AO32" s="659"/>
      <c r="AP32" s="659"/>
      <c r="AQ32" s="659"/>
      <c r="AR32" s="659"/>
      <c r="AS32" s="659"/>
      <c r="AT32" s="659"/>
      <c r="AU32" s="396"/>
      <c r="AV32" s="1193"/>
      <c r="AW32" s="1194"/>
      <c r="AX32" s="1194"/>
      <c r="AY32" s="1194"/>
      <c r="AZ32" s="1194"/>
      <c r="BA32" s="1197"/>
      <c r="BB32" s="1197"/>
      <c r="BC32" s="1197"/>
      <c r="BD32" s="1197"/>
      <c r="BE32" s="1197"/>
      <c r="BF32" s="1197"/>
      <c r="BG32" s="1197"/>
      <c r="BH32" s="1197"/>
      <c r="BI32" s="1197"/>
      <c r="BJ32" s="1197"/>
      <c r="BK32" s="1198"/>
      <c r="BL32" s="698"/>
      <c r="BM32" s="699"/>
      <c r="BN32" s="676"/>
      <c r="BO32" s="677"/>
      <c r="BP32" s="677"/>
      <c r="BQ32" s="677"/>
      <c r="BR32" s="677"/>
      <c r="BS32" s="677"/>
      <c r="BT32" s="677"/>
      <c r="BU32" s="677"/>
      <c r="BV32" s="677"/>
      <c r="BW32" s="677"/>
      <c r="BX32" s="677"/>
      <c r="BY32" s="677"/>
      <c r="BZ32" s="677"/>
      <c r="CA32" s="267"/>
      <c r="CB32" s="1298"/>
      <c r="CC32" s="1238"/>
    </row>
    <row r="33" spans="2:81" ht="5.25" customHeight="1">
      <c r="B33" s="1202"/>
      <c r="C33" s="722"/>
      <c r="D33" s="723"/>
      <c r="E33" s="723"/>
      <c r="F33" s="723"/>
      <c r="G33" s="723"/>
      <c r="H33" s="723"/>
      <c r="I33" s="723"/>
      <c r="J33" s="723"/>
      <c r="K33" s="723"/>
      <c r="L33" s="723"/>
      <c r="M33" s="723"/>
      <c r="N33" s="723"/>
      <c r="O33" s="723"/>
      <c r="P33" s="709"/>
      <c r="Q33" s="740"/>
      <c r="R33" s="740"/>
      <c r="S33" s="740"/>
      <c r="T33" s="714"/>
      <c r="U33" s="714"/>
      <c r="V33" s="714"/>
      <c r="W33" s="714"/>
      <c r="X33" s="714"/>
      <c r="Y33" s="714"/>
      <c r="Z33" s="714"/>
      <c r="AA33" s="714"/>
      <c r="AB33" s="714"/>
      <c r="AC33" s="714"/>
      <c r="AD33" s="694"/>
      <c r="AE33" s="695"/>
      <c r="AF33" s="719"/>
      <c r="AG33" s="720"/>
      <c r="AH33" s="660"/>
      <c r="AI33" s="661"/>
      <c r="AJ33" s="661"/>
      <c r="AK33" s="661"/>
      <c r="AL33" s="661"/>
      <c r="AM33" s="661"/>
      <c r="AN33" s="661"/>
      <c r="AO33" s="661"/>
      <c r="AP33" s="661"/>
      <c r="AQ33" s="661"/>
      <c r="AR33" s="661"/>
      <c r="AS33" s="661"/>
      <c r="AT33" s="661"/>
      <c r="AU33" s="397"/>
      <c r="AV33" s="1195"/>
      <c r="AW33" s="1196"/>
      <c r="AX33" s="1196"/>
      <c r="AY33" s="1196"/>
      <c r="AZ33" s="1196"/>
      <c r="BA33" s="1199"/>
      <c r="BB33" s="1199"/>
      <c r="BC33" s="1199"/>
      <c r="BD33" s="1199"/>
      <c r="BE33" s="1199"/>
      <c r="BF33" s="1199"/>
      <c r="BG33" s="1199"/>
      <c r="BH33" s="1199"/>
      <c r="BI33" s="1199"/>
      <c r="BJ33" s="1199"/>
      <c r="BK33" s="1200"/>
      <c r="BL33" s="470"/>
      <c r="BM33" s="471"/>
      <c r="BN33" s="678"/>
      <c r="BO33" s="679"/>
      <c r="BP33" s="679"/>
      <c r="BQ33" s="679"/>
      <c r="BR33" s="679"/>
      <c r="BS33" s="679"/>
      <c r="BT33" s="679"/>
      <c r="BU33" s="679"/>
      <c r="BV33" s="679"/>
      <c r="BW33" s="679"/>
      <c r="BX33" s="679"/>
      <c r="BY33" s="679"/>
      <c r="BZ33" s="679"/>
      <c r="CA33" s="268"/>
      <c r="CB33" s="1298"/>
      <c r="CC33" s="1238"/>
    </row>
    <row r="34" spans="2:81" ht="18" customHeight="1">
      <c r="B34" s="1202"/>
      <c r="C34" s="702" t="s">
        <v>64</v>
      </c>
      <c r="D34" s="721"/>
      <c r="E34" s="721"/>
      <c r="F34" s="721"/>
      <c r="G34" s="721"/>
      <c r="H34" s="721"/>
      <c r="I34" s="721"/>
      <c r="J34" s="721"/>
      <c r="K34" s="721"/>
      <c r="L34" s="721"/>
      <c r="M34" s="721"/>
      <c r="N34" s="721"/>
      <c r="O34" s="721"/>
      <c r="P34" s="708" t="s">
        <v>60</v>
      </c>
      <c r="Q34" s="738" t="s">
        <v>240</v>
      </c>
      <c r="R34" s="739"/>
      <c r="S34" s="739"/>
      <c r="T34" s="713" t="s">
        <v>61</v>
      </c>
      <c r="U34" s="713"/>
      <c r="V34" s="713"/>
      <c r="W34" s="713"/>
      <c r="X34" s="713"/>
      <c r="Y34" s="713"/>
      <c r="Z34" s="713"/>
      <c r="AA34" s="713"/>
      <c r="AB34" s="713"/>
      <c r="AC34" s="713"/>
      <c r="AD34" s="715" t="s">
        <v>241</v>
      </c>
      <c r="AE34" s="716"/>
      <c r="AF34" s="796" t="s">
        <v>247</v>
      </c>
      <c r="AG34" s="1178"/>
      <c r="AH34" s="658">
        <f>入力!U57</f>
        <v>0</v>
      </c>
      <c r="AI34" s="659"/>
      <c r="AJ34" s="659"/>
      <c r="AK34" s="659"/>
      <c r="AL34" s="659"/>
      <c r="AM34" s="659"/>
      <c r="AN34" s="659"/>
      <c r="AO34" s="659"/>
      <c r="AP34" s="659"/>
      <c r="AQ34" s="659"/>
      <c r="AR34" s="659"/>
      <c r="AS34" s="659"/>
      <c r="AT34" s="659"/>
      <c r="AU34" s="396"/>
      <c r="AV34" s="1179" t="s">
        <v>32</v>
      </c>
      <c r="AW34" s="1180"/>
      <c r="AX34" s="1180"/>
      <c r="AY34" s="1180"/>
      <c r="AZ34" s="1180"/>
      <c r="BA34" s="1180"/>
      <c r="BB34" s="1180"/>
      <c r="BC34" s="1180"/>
      <c r="BD34" s="1180"/>
      <c r="BE34" s="1180"/>
      <c r="BF34" s="1180"/>
      <c r="BG34" s="1180"/>
      <c r="BH34" s="1180"/>
      <c r="BI34" s="1180"/>
      <c r="BJ34" s="1180"/>
      <c r="BK34" s="1181"/>
      <c r="BL34" s="696" t="s">
        <v>248</v>
      </c>
      <c r="BM34" s="697"/>
      <c r="BN34" s="680"/>
      <c r="BO34" s="675"/>
      <c r="BP34" s="675"/>
      <c r="BQ34" s="675"/>
      <c r="BR34" s="675"/>
      <c r="BS34" s="675"/>
      <c r="BT34" s="675"/>
      <c r="BU34" s="675"/>
      <c r="BV34" s="675"/>
      <c r="BW34" s="675"/>
      <c r="BX34" s="675"/>
      <c r="BY34" s="675"/>
      <c r="BZ34" s="675"/>
      <c r="CA34" s="266"/>
      <c r="CB34" s="1298"/>
      <c r="CC34" s="1238"/>
    </row>
    <row r="35" spans="2:81" ht="5.25" customHeight="1">
      <c r="B35" s="1202"/>
      <c r="C35" s="722"/>
      <c r="D35" s="723"/>
      <c r="E35" s="723"/>
      <c r="F35" s="723"/>
      <c r="G35" s="723"/>
      <c r="H35" s="723"/>
      <c r="I35" s="723"/>
      <c r="J35" s="723"/>
      <c r="K35" s="723"/>
      <c r="L35" s="723"/>
      <c r="M35" s="723"/>
      <c r="N35" s="723"/>
      <c r="O35" s="723"/>
      <c r="P35" s="709"/>
      <c r="Q35" s="740"/>
      <c r="R35" s="740"/>
      <c r="S35" s="740"/>
      <c r="T35" s="714"/>
      <c r="U35" s="714"/>
      <c r="V35" s="714"/>
      <c r="W35" s="714"/>
      <c r="X35" s="714"/>
      <c r="Y35" s="714"/>
      <c r="Z35" s="714"/>
      <c r="AA35" s="714"/>
      <c r="AB35" s="714"/>
      <c r="AC35" s="714"/>
      <c r="AD35" s="694"/>
      <c r="AE35" s="695"/>
      <c r="AF35" s="944"/>
      <c r="AG35" s="945"/>
      <c r="AH35" s="660"/>
      <c r="AI35" s="661"/>
      <c r="AJ35" s="661"/>
      <c r="AK35" s="661"/>
      <c r="AL35" s="661"/>
      <c r="AM35" s="661"/>
      <c r="AN35" s="661"/>
      <c r="AO35" s="661"/>
      <c r="AP35" s="661"/>
      <c r="AQ35" s="661"/>
      <c r="AR35" s="661"/>
      <c r="AS35" s="661"/>
      <c r="AT35" s="661"/>
      <c r="AU35" s="397"/>
      <c r="AV35" s="1182"/>
      <c r="AW35" s="1183"/>
      <c r="AX35" s="1183"/>
      <c r="AY35" s="1183"/>
      <c r="AZ35" s="1183"/>
      <c r="BA35" s="1183"/>
      <c r="BB35" s="1183"/>
      <c r="BC35" s="1183"/>
      <c r="BD35" s="1183"/>
      <c r="BE35" s="1183"/>
      <c r="BF35" s="1183"/>
      <c r="BG35" s="1183"/>
      <c r="BH35" s="1183"/>
      <c r="BI35" s="1183"/>
      <c r="BJ35" s="1183"/>
      <c r="BK35" s="1184"/>
      <c r="BL35" s="698"/>
      <c r="BM35" s="699"/>
      <c r="BN35" s="676"/>
      <c r="BO35" s="677"/>
      <c r="BP35" s="677"/>
      <c r="BQ35" s="677"/>
      <c r="BR35" s="677"/>
      <c r="BS35" s="677"/>
      <c r="BT35" s="677"/>
      <c r="BU35" s="677"/>
      <c r="BV35" s="677"/>
      <c r="BW35" s="677"/>
      <c r="BX35" s="677"/>
      <c r="BY35" s="677"/>
      <c r="BZ35" s="677"/>
      <c r="CA35" s="267"/>
      <c r="CB35" s="1298"/>
      <c r="CC35" s="1238"/>
    </row>
    <row r="36" spans="2:81" ht="18" customHeight="1">
      <c r="B36" s="1202"/>
      <c r="C36" s="681" t="s">
        <v>249</v>
      </c>
      <c r="D36" s="682"/>
      <c r="E36" s="682"/>
      <c r="F36" s="682"/>
      <c r="G36" s="682"/>
      <c r="H36" s="682"/>
      <c r="I36" s="682"/>
      <c r="J36" s="682"/>
      <c r="K36" s="682"/>
      <c r="L36" s="682"/>
      <c r="M36" s="682"/>
      <c r="N36" s="682"/>
      <c r="O36" s="682"/>
      <c r="P36" s="682"/>
      <c r="Q36" s="682"/>
      <c r="R36" s="682"/>
      <c r="S36" s="682"/>
      <c r="T36" s="682"/>
      <c r="U36" s="682"/>
      <c r="V36" s="682"/>
      <c r="W36" s="682"/>
      <c r="X36" s="682"/>
      <c r="Y36" s="682"/>
      <c r="Z36" s="682"/>
      <c r="AA36" s="682"/>
      <c r="AB36" s="682"/>
      <c r="AC36" s="682"/>
      <c r="AD36" s="682"/>
      <c r="AE36" s="682"/>
      <c r="AF36" s="682"/>
      <c r="AG36" s="682"/>
      <c r="AH36" s="682"/>
      <c r="AI36" s="682"/>
      <c r="AJ36" s="682"/>
      <c r="AK36" s="682"/>
      <c r="AL36" s="682"/>
      <c r="AM36" s="682"/>
      <c r="AN36" s="682"/>
      <c r="AO36" s="682"/>
      <c r="AP36" s="682"/>
      <c r="AQ36" s="682"/>
      <c r="AR36" s="682"/>
      <c r="AS36" s="682"/>
      <c r="AT36" s="682"/>
      <c r="AU36" s="683"/>
      <c r="AV36" s="1182"/>
      <c r="AW36" s="1183"/>
      <c r="AX36" s="1183"/>
      <c r="AY36" s="1183"/>
      <c r="AZ36" s="1183"/>
      <c r="BA36" s="1183"/>
      <c r="BB36" s="1183"/>
      <c r="BC36" s="1183"/>
      <c r="BD36" s="1183"/>
      <c r="BE36" s="1183"/>
      <c r="BF36" s="1183"/>
      <c r="BG36" s="1183"/>
      <c r="BH36" s="1183"/>
      <c r="BI36" s="1183"/>
      <c r="BJ36" s="1183"/>
      <c r="BK36" s="1184"/>
      <c r="BL36" s="698"/>
      <c r="BM36" s="699"/>
      <c r="BN36" s="676"/>
      <c r="BO36" s="677"/>
      <c r="BP36" s="677"/>
      <c r="BQ36" s="677"/>
      <c r="BR36" s="677"/>
      <c r="BS36" s="677"/>
      <c r="BT36" s="677"/>
      <c r="BU36" s="677"/>
      <c r="BV36" s="677"/>
      <c r="BW36" s="677"/>
      <c r="BX36" s="677"/>
      <c r="BY36" s="677"/>
      <c r="BZ36" s="677"/>
      <c r="CA36" s="267"/>
      <c r="CB36" s="1298"/>
      <c r="CC36" s="1238"/>
    </row>
    <row r="37" spans="2:81" ht="5.25" customHeight="1">
      <c r="B37" s="1202"/>
      <c r="C37" s="684"/>
      <c r="D37" s="685"/>
      <c r="E37" s="685"/>
      <c r="F37" s="685"/>
      <c r="G37" s="685"/>
      <c r="H37" s="685"/>
      <c r="I37" s="685"/>
      <c r="J37" s="685"/>
      <c r="K37" s="685"/>
      <c r="L37" s="685"/>
      <c r="M37" s="685"/>
      <c r="N37" s="685"/>
      <c r="O37" s="685"/>
      <c r="P37" s="685"/>
      <c r="Q37" s="685"/>
      <c r="R37" s="685"/>
      <c r="S37" s="685"/>
      <c r="T37" s="685"/>
      <c r="U37" s="685"/>
      <c r="V37" s="685"/>
      <c r="W37" s="685"/>
      <c r="X37" s="685"/>
      <c r="Y37" s="685"/>
      <c r="Z37" s="685"/>
      <c r="AA37" s="685"/>
      <c r="AB37" s="685"/>
      <c r="AC37" s="685"/>
      <c r="AD37" s="685"/>
      <c r="AE37" s="685"/>
      <c r="AF37" s="685"/>
      <c r="AG37" s="685"/>
      <c r="AH37" s="685"/>
      <c r="AI37" s="685"/>
      <c r="AJ37" s="685"/>
      <c r="AK37" s="685"/>
      <c r="AL37" s="685"/>
      <c r="AM37" s="685"/>
      <c r="AN37" s="685"/>
      <c r="AO37" s="685"/>
      <c r="AP37" s="685"/>
      <c r="AQ37" s="685"/>
      <c r="AR37" s="685"/>
      <c r="AS37" s="685"/>
      <c r="AT37" s="685"/>
      <c r="AU37" s="686"/>
      <c r="AV37" s="1185"/>
      <c r="AW37" s="1186"/>
      <c r="AX37" s="1186"/>
      <c r="AY37" s="1186"/>
      <c r="AZ37" s="1186"/>
      <c r="BA37" s="1186"/>
      <c r="BB37" s="1186"/>
      <c r="BC37" s="1186"/>
      <c r="BD37" s="1186"/>
      <c r="BE37" s="1186"/>
      <c r="BF37" s="1186"/>
      <c r="BG37" s="1186"/>
      <c r="BH37" s="1186"/>
      <c r="BI37" s="1186"/>
      <c r="BJ37" s="1186"/>
      <c r="BK37" s="901"/>
      <c r="BL37" s="470"/>
      <c r="BM37" s="464"/>
      <c r="BN37" s="678"/>
      <c r="BO37" s="679"/>
      <c r="BP37" s="679"/>
      <c r="BQ37" s="679"/>
      <c r="BR37" s="679"/>
      <c r="BS37" s="679"/>
      <c r="BT37" s="679"/>
      <c r="BU37" s="679"/>
      <c r="BV37" s="679"/>
      <c r="BW37" s="679"/>
      <c r="BX37" s="679"/>
      <c r="BY37" s="679"/>
      <c r="BZ37" s="679"/>
      <c r="CA37" s="268"/>
      <c r="CB37" s="1298"/>
      <c r="CC37" s="1238"/>
    </row>
    <row r="38" spans="2:81" ht="18" customHeight="1">
      <c r="B38" s="1202"/>
      <c r="C38" s="702" t="s">
        <v>65</v>
      </c>
      <c r="D38" s="703"/>
      <c r="E38" s="703"/>
      <c r="F38" s="703"/>
      <c r="G38" s="703"/>
      <c r="H38" s="703"/>
      <c r="I38" s="703"/>
      <c r="J38" s="703"/>
      <c r="K38" s="703"/>
      <c r="L38" s="703"/>
      <c r="M38" s="703"/>
      <c r="N38" s="703"/>
      <c r="O38" s="704"/>
      <c r="P38" s="708" t="s">
        <v>60</v>
      </c>
      <c r="Q38" s="710" t="s">
        <v>250</v>
      </c>
      <c r="R38" s="711"/>
      <c r="S38" s="711"/>
      <c r="T38" s="713" t="s">
        <v>61</v>
      </c>
      <c r="U38" s="713"/>
      <c r="V38" s="713"/>
      <c r="W38" s="713"/>
      <c r="X38" s="713"/>
      <c r="Y38" s="713"/>
      <c r="Z38" s="713"/>
      <c r="AA38" s="713"/>
      <c r="AB38" s="713"/>
      <c r="AC38" s="713"/>
      <c r="AD38" s="715" t="s">
        <v>241</v>
      </c>
      <c r="AE38" s="716"/>
      <c r="AF38" s="717" t="s">
        <v>46</v>
      </c>
      <c r="AG38" s="718"/>
      <c r="AH38" s="658">
        <f>入力!U59</f>
        <v>0</v>
      </c>
      <c r="AI38" s="659"/>
      <c r="AJ38" s="659"/>
      <c r="AK38" s="659"/>
      <c r="AL38" s="659"/>
      <c r="AM38" s="659"/>
      <c r="AN38" s="659"/>
      <c r="AO38" s="659"/>
      <c r="AP38" s="659"/>
      <c r="AQ38" s="659"/>
      <c r="AR38" s="659"/>
      <c r="AS38" s="659"/>
      <c r="AT38" s="659"/>
      <c r="AU38" s="396"/>
      <c r="AV38" s="687" t="s">
        <v>54</v>
      </c>
      <c r="AW38" s="688"/>
      <c r="AX38" s="688"/>
      <c r="AY38" s="688"/>
      <c r="AZ38" s="688"/>
      <c r="BA38" s="688"/>
      <c r="BB38" s="688"/>
      <c r="BC38" s="688"/>
      <c r="BD38" s="688"/>
      <c r="BE38" s="688"/>
      <c r="BF38" s="688"/>
      <c r="BG38" s="688"/>
      <c r="BH38" s="688"/>
      <c r="BI38" s="688"/>
      <c r="BJ38" s="688"/>
      <c r="BK38" s="689"/>
      <c r="BL38" s="696" t="s">
        <v>252</v>
      </c>
      <c r="BM38" s="697"/>
      <c r="BN38" s="674">
        <f>BN30-BN34</f>
        <v>25000</v>
      </c>
      <c r="BO38" s="675"/>
      <c r="BP38" s="675"/>
      <c r="BQ38" s="675"/>
      <c r="BR38" s="675"/>
      <c r="BS38" s="675"/>
      <c r="BT38" s="675"/>
      <c r="BU38" s="675"/>
      <c r="BV38" s="675"/>
      <c r="BW38" s="675"/>
      <c r="BX38" s="675"/>
      <c r="BY38" s="675"/>
      <c r="BZ38" s="675"/>
      <c r="CA38" s="266"/>
      <c r="CB38" s="1298"/>
      <c r="CC38" s="1238"/>
    </row>
    <row r="39" spans="2:81" ht="5.25" customHeight="1">
      <c r="B39" s="1202"/>
      <c r="C39" s="705"/>
      <c r="D39" s="706"/>
      <c r="E39" s="706"/>
      <c r="F39" s="706"/>
      <c r="G39" s="706"/>
      <c r="H39" s="706"/>
      <c r="I39" s="706"/>
      <c r="J39" s="706"/>
      <c r="K39" s="706"/>
      <c r="L39" s="706"/>
      <c r="M39" s="706"/>
      <c r="N39" s="706"/>
      <c r="O39" s="707"/>
      <c r="P39" s="709"/>
      <c r="Q39" s="712"/>
      <c r="R39" s="712"/>
      <c r="S39" s="712"/>
      <c r="T39" s="714"/>
      <c r="U39" s="714"/>
      <c r="V39" s="714"/>
      <c r="W39" s="714"/>
      <c r="X39" s="714"/>
      <c r="Y39" s="714"/>
      <c r="Z39" s="714"/>
      <c r="AA39" s="714"/>
      <c r="AB39" s="714"/>
      <c r="AC39" s="714"/>
      <c r="AD39" s="694"/>
      <c r="AE39" s="695"/>
      <c r="AF39" s="719"/>
      <c r="AG39" s="720"/>
      <c r="AH39" s="660"/>
      <c r="AI39" s="661"/>
      <c r="AJ39" s="661"/>
      <c r="AK39" s="661"/>
      <c r="AL39" s="661"/>
      <c r="AM39" s="661"/>
      <c r="AN39" s="661"/>
      <c r="AO39" s="661"/>
      <c r="AP39" s="661"/>
      <c r="AQ39" s="661"/>
      <c r="AR39" s="661"/>
      <c r="AS39" s="661"/>
      <c r="AT39" s="661"/>
      <c r="AU39" s="397"/>
      <c r="AV39" s="690"/>
      <c r="AW39" s="691"/>
      <c r="AX39" s="691"/>
      <c r="AY39" s="691"/>
      <c r="AZ39" s="691"/>
      <c r="BA39" s="691"/>
      <c r="BB39" s="691"/>
      <c r="BC39" s="691"/>
      <c r="BD39" s="691"/>
      <c r="BE39" s="691"/>
      <c r="BF39" s="691"/>
      <c r="BG39" s="691"/>
      <c r="BH39" s="691"/>
      <c r="BI39" s="691"/>
      <c r="BJ39" s="691"/>
      <c r="BK39" s="692"/>
      <c r="BL39" s="698"/>
      <c r="BM39" s="699"/>
      <c r="BN39" s="676"/>
      <c r="BO39" s="677"/>
      <c r="BP39" s="677"/>
      <c r="BQ39" s="677"/>
      <c r="BR39" s="677"/>
      <c r="BS39" s="677"/>
      <c r="BT39" s="677"/>
      <c r="BU39" s="677"/>
      <c r="BV39" s="677"/>
      <c r="BW39" s="677"/>
      <c r="BX39" s="677"/>
      <c r="BY39" s="677"/>
      <c r="BZ39" s="677"/>
      <c r="CA39" s="267"/>
      <c r="CB39" s="1298"/>
      <c r="CC39" s="1238"/>
    </row>
    <row r="40" spans="2:81" ht="18" customHeight="1">
      <c r="B40" s="1202"/>
      <c r="C40" s="681" t="s">
        <v>253</v>
      </c>
      <c r="D40" s="682"/>
      <c r="E40" s="682"/>
      <c r="F40" s="682"/>
      <c r="G40" s="682"/>
      <c r="H40" s="682"/>
      <c r="I40" s="682"/>
      <c r="J40" s="682"/>
      <c r="K40" s="682"/>
      <c r="L40" s="682"/>
      <c r="M40" s="682"/>
      <c r="N40" s="682"/>
      <c r="O40" s="682"/>
      <c r="P40" s="682"/>
      <c r="Q40" s="682"/>
      <c r="R40" s="682"/>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82"/>
      <c r="AS40" s="682"/>
      <c r="AT40" s="682"/>
      <c r="AU40" s="683"/>
      <c r="AV40" s="690"/>
      <c r="AW40" s="691"/>
      <c r="AX40" s="691"/>
      <c r="AY40" s="691"/>
      <c r="AZ40" s="691"/>
      <c r="BA40" s="691"/>
      <c r="BB40" s="691"/>
      <c r="BC40" s="691"/>
      <c r="BD40" s="691"/>
      <c r="BE40" s="691"/>
      <c r="BF40" s="691"/>
      <c r="BG40" s="691"/>
      <c r="BH40" s="691"/>
      <c r="BI40" s="691"/>
      <c r="BJ40" s="691"/>
      <c r="BK40" s="692"/>
      <c r="BL40" s="698"/>
      <c r="BM40" s="699"/>
      <c r="BN40" s="676"/>
      <c r="BO40" s="677"/>
      <c r="BP40" s="677"/>
      <c r="BQ40" s="677"/>
      <c r="BR40" s="677"/>
      <c r="BS40" s="677"/>
      <c r="BT40" s="677"/>
      <c r="BU40" s="677"/>
      <c r="BV40" s="677"/>
      <c r="BW40" s="677"/>
      <c r="BX40" s="677"/>
      <c r="BY40" s="677"/>
      <c r="BZ40" s="677"/>
      <c r="CA40" s="267"/>
      <c r="CB40" s="1298"/>
      <c r="CC40" s="1238"/>
    </row>
    <row r="41" spans="2:81" ht="5.25" customHeight="1">
      <c r="B41" s="1202"/>
      <c r="C41" s="684"/>
      <c r="D41" s="685"/>
      <c r="E41" s="685"/>
      <c r="F41" s="685"/>
      <c r="G41" s="685"/>
      <c r="H41" s="685"/>
      <c r="I41" s="685"/>
      <c r="J41" s="685"/>
      <c r="K41" s="685"/>
      <c r="L41" s="685"/>
      <c r="M41" s="685"/>
      <c r="N41" s="685"/>
      <c r="O41" s="685"/>
      <c r="P41" s="685"/>
      <c r="Q41" s="685"/>
      <c r="R41" s="685"/>
      <c r="S41" s="685"/>
      <c r="T41" s="685"/>
      <c r="U41" s="685"/>
      <c r="V41" s="685"/>
      <c r="W41" s="685"/>
      <c r="X41" s="685"/>
      <c r="Y41" s="685"/>
      <c r="Z41" s="685"/>
      <c r="AA41" s="685"/>
      <c r="AB41" s="685"/>
      <c r="AC41" s="685"/>
      <c r="AD41" s="685"/>
      <c r="AE41" s="685"/>
      <c r="AF41" s="685"/>
      <c r="AG41" s="685"/>
      <c r="AH41" s="685"/>
      <c r="AI41" s="685"/>
      <c r="AJ41" s="685"/>
      <c r="AK41" s="685"/>
      <c r="AL41" s="685"/>
      <c r="AM41" s="685"/>
      <c r="AN41" s="685"/>
      <c r="AO41" s="685"/>
      <c r="AP41" s="685"/>
      <c r="AQ41" s="685"/>
      <c r="AR41" s="685"/>
      <c r="AS41" s="685"/>
      <c r="AT41" s="685"/>
      <c r="AU41" s="686"/>
      <c r="AV41" s="693"/>
      <c r="AW41" s="694"/>
      <c r="AX41" s="694"/>
      <c r="AY41" s="694"/>
      <c r="AZ41" s="694"/>
      <c r="BA41" s="694"/>
      <c r="BB41" s="694"/>
      <c r="BC41" s="694"/>
      <c r="BD41" s="694"/>
      <c r="BE41" s="694"/>
      <c r="BF41" s="694"/>
      <c r="BG41" s="694"/>
      <c r="BH41" s="694"/>
      <c r="BI41" s="694"/>
      <c r="BJ41" s="694"/>
      <c r="BK41" s="695"/>
      <c r="BL41" s="700"/>
      <c r="BM41" s="701"/>
      <c r="BN41" s="678"/>
      <c r="BO41" s="679"/>
      <c r="BP41" s="679"/>
      <c r="BQ41" s="679"/>
      <c r="BR41" s="679"/>
      <c r="BS41" s="679"/>
      <c r="BT41" s="679"/>
      <c r="BU41" s="679"/>
      <c r="BV41" s="679"/>
      <c r="BW41" s="679"/>
      <c r="BX41" s="679"/>
      <c r="BY41" s="679"/>
      <c r="BZ41" s="679"/>
      <c r="CA41" s="268"/>
      <c r="CB41" s="1298"/>
      <c r="CC41" s="451"/>
    </row>
    <row r="42" spans="2:81" ht="18" customHeight="1">
      <c r="B42" s="1202"/>
      <c r="C42" s="702" t="s">
        <v>62</v>
      </c>
      <c r="D42" s="703"/>
      <c r="E42" s="703"/>
      <c r="F42" s="703"/>
      <c r="G42" s="703"/>
      <c r="H42" s="703"/>
      <c r="I42" s="703"/>
      <c r="J42" s="703"/>
      <c r="K42" s="703"/>
      <c r="L42" s="703"/>
      <c r="M42" s="703"/>
      <c r="N42" s="703"/>
      <c r="O42" s="703"/>
      <c r="P42" s="708" t="s">
        <v>60</v>
      </c>
      <c r="Q42" s="738" t="s">
        <v>240</v>
      </c>
      <c r="R42" s="739"/>
      <c r="S42" s="739"/>
      <c r="T42" s="713" t="s">
        <v>61</v>
      </c>
      <c r="U42" s="713"/>
      <c r="V42" s="713"/>
      <c r="W42" s="713"/>
      <c r="X42" s="713"/>
      <c r="Y42" s="713"/>
      <c r="Z42" s="713"/>
      <c r="AA42" s="713"/>
      <c r="AB42" s="713"/>
      <c r="AC42" s="713"/>
      <c r="AD42" s="715" t="s">
        <v>241</v>
      </c>
      <c r="AE42" s="716"/>
      <c r="AF42" s="717" t="s">
        <v>47</v>
      </c>
      <c r="AG42" s="741"/>
      <c r="AH42" s="658">
        <f>入力!U61</f>
        <v>4900</v>
      </c>
      <c r="AI42" s="659"/>
      <c r="AJ42" s="659"/>
      <c r="AK42" s="659"/>
      <c r="AL42" s="659"/>
      <c r="AM42" s="659"/>
      <c r="AN42" s="659"/>
      <c r="AO42" s="659"/>
      <c r="AP42" s="659"/>
      <c r="AQ42" s="659"/>
      <c r="AR42" s="659"/>
      <c r="AS42" s="659"/>
      <c r="AT42" s="659"/>
      <c r="AU42" s="396"/>
      <c r="AV42" s="1156" t="s">
        <v>26</v>
      </c>
      <c r="AW42" s="1157"/>
      <c r="AX42" s="1158"/>
      <c r="AY42" s="1165" t="s">
        <v>255</v>
      </c>
      <c r="AZ42" s="1165"/>
      <c r="BA42" s="1165"/>
      <c r="BB42" s="1165"/>
      <c r="BC42" s="1165"/>
      <c r="BD42" s="1165"/>
      <c r="BE42" s="1165"/>
      <c r="BF42" s="1165"/>
      <c r="BG42" s="1165"/>
      <c r="BH42" s="1165"/>
      <c r="BI42" s="1165"/>
      <c r="BJ42" s="1165"/>
      <c r="BK42" s="1166"/>
      <c r="BL42" s="696" t="s">
        <v>256</v>
      </c>
      <c r="BM42" s="697"/>
      <c r="BN42" s="724"/>
      <c r="BO42" s="725"/>
      <c r="BP42" s="725"/>
      <c r="BQ42" s="725"/>
      <c r="BR42" s="725"/>
      <c r="BS42" s="725"/>
      <c r="BT42" s="725"/>
      <c r="BU42" s="725"/>
      <c r="BV42" s="725"/>
      <c r="BW42" s="726"/>
      <c r="BX42" s="662" t="str">
        <f>IF(入力!AC39=0,"",入力!AC39)</f>
        <v/>
      </c>
      <c r="BY42" s="663"/>
      <c r="BZ42" s="733" t="s">
        <v>6</v>
      </c>
      <c r="CA42" s="734"/>
      <c r="CB42" s="1298"/>
      <c r="CC42" s="30"/>
    </row>
    <row r="43" spans="2:81" ht="5.25" customHeight="1">
      <c r="B43" s="1202"/>
      <c r="C43" s="705"/>
      <c r="D43" s="706"/>
      <c r="E43" s="706"/>
      <c r="F43" s="706"/>
      <c r="G43" s="706"/>
      <c r="H43" s="706"/>
      <c r="I43" s="706"/>
      <c r="J43" s="706"/>
      <c r="K43" s="706"/>
      <c r="L43" s="706"/>
      <c r="M43" s="706"/>
      <c r="N43" s="706"/>
      <c r="O43" s="706"/>
      <c r="P43" s="709"/>
      <c r="Q43" s="740"/>
      <c r="R43" s="740"/>
      <c r="S43" s="740"/>
      <c r="T43" s="714"/>
      <c r="U43" s="714"/>
      <c r="V43" s="714"/>
      <c r="W43" s="714"/>
      <c r="X43" s="714"/>
      <c r="Y43" s="714"/>
      <c r="Z43" s="714"/>
      <c r="AA43" s="714"/>
      <c r="AB43" s="714"/>
      <c r="AC43" s="714"/>
      <c r="AD43" s="694"/>
      <c r="AE43" s="695"/>
      <c r="AF43" s="719"/>
      <c r="AG43" s="720"/>
      <c r="AH43" s="660"/>
      <c r="AI43" s="661"/>
      <c r="AJ43" s="661"/>
      <c r="AK43" s="661"/>
      <c r="AL43" s="661"/>
      <c r="AM43" s="661"/>
      <c r="AN43" s="661"/>
      <c r="AO43" s="661"/>
      <c r="AP43" s="661"/>
      <c r="AQ43" s="661"/>
      <c r="AR43" s="661"/>
      <c r="AS43" s="661"/>
      <c r="AT43" s="661"/>
      <c r="AU43" s="397"/>
      <c r="AV43" s="1159"/>
      <c r="AW43" s="1160"/>
      <c r="AX43" s="1161"/>
      <c r="AY43" s="860"/>
      <c r="AZ43" s="860"/>
      <c r="BA43" s="860"/>
      <c r="BB43" s="860"/>
      <c r="BC43" s="860"/>
      <c r="BD43" s="860"/>
      <c r="BE43" s="860"/>
      <c r="BF43" s="860"/>
      <c r="BG43" s="860"/>
      <c r="BH43" s="860"/>
      <c r="BI43" s="860"/>
      <c r="BJ43" s="860"/>
      <c r="BK43" s="861"/>
      <c r="BL43" s="698"/>
      <c r="BM43" s="699"/>
      <c r="BN43" s="727"/>
      <c r="BO43" s="728"/>
      <c r="BP43" s="728"/>
      <c r="BQ43" s="728"/>
      <c r="BR43" s="728"/>
      <c r="BS43" s="728"/>
      <c r="BT43" s="728"/>
      <c r="BU43" s="728"/>
      <c r="BV43" s="728"/>
      <c r="BW43" s="729"/>
      <c r="BX43" s="664"/>
      <c r="BY43" s="665"/>
      <c r="BZ43" s="735"/>
      <c r="CA43" s="736"/>
      <c r="CB43" s="1298"/>
      <c r="CC43" s="30"/>
    </row>
    <row r="44" spans="2:81" ht="18" customHeight="1">
      <c r="B44" s="1202"/>
      <c r="C44" s="702" t="s">
        <v>63</v>
      </c>
      <c r="D44" s="703"/>
      <c r="E44" s="703"/>
      <c r="F44" s="703"/>
      <c r="G44" s="703"/>
      <c r="H44" s="703"/>
      <c r="I44" s="703"/>
      <c r="J44" s="703"/>
      <c r="K44" s="703"/>
      <c r="L44" s="703"/>
      <c r="M44" s="703"/>
      <c r="N44" s="703"/>
      <c r="O44" s="703"/>
      <c r="P44" s="708" t="s">
        <v>60</v>
      </c>
      <c r="Q44" s="738" t="s">
        <v>240</v>
      </c>
      <c r="R44" s="739"/>
      <c r="S44" s="739"/>
      <c r="T44" s="713" t="s">
        <v>61</v>
      </c>
      <c r="U44" s="713"/>
      <c r="V44" s="713"/>
      <c r="W44" s="713"/>
      <c r="X44" s="713"/>
      <c r="Y44" s="713"/>
      <c r="Z44" s="713"/>
      <c r="AA44" s="713"/>
      <c r="AB44" s="713"/>
      <c r="AC44" s="713"/>
      <c r="AD44" s="715" t="s">
        <v>241</v>
      </c>
      <c r="AE44" s="716"/>
      <c r="AF44" s="717" t="s">
        <v>260</v>
      </c>
      <c r="AG44" s="741"/>
      <c r="AH44" s="658">
        <f>入力!U63</f>
        <v>0</v>
      </c>
      <c r="AI44" s="659"/>
      <c r="AJ44" s="659"/>
      <c r="AK44" s="659"/>
      <c r="AL44" s="659"/>
      <c r="AM44" s="659"/>
      <c r="AN44" s="659"/>
      <c r="AO44" s="659"/>
      <c r="AP44" s="659"/>
      <c r="AQ44" s="659"/>
      <c r="AR44" s="659"/>
      <c r="AS44" s="659"/>
      <c r="AT44" s="659"/>
      <c r="AU44" s="396"/>
      <c r="AV44" s="1159"/>
      <c r="AW44" s="1160"/>
      <c r="AX44" s="1161"/>
      <c r="AY44" s="860"/>
      <c r="AZ44" s="860"/>
      <c r="BA44" s="860"/>
      <c r="BB44" s="860"/>
      <c r="BC44" s="860"/>
      <c r="BD44" s="860"/>
      <c r="BE44" s="860"/>
      <c r="BF44" s="860"/>
      <c r="BG44" s="860"/>
      <c r="BH44" s="860"/>
      <c r="BI44" s="860"/>
      <c r="BJ44" s="860"/>
      <c r="BK44" s="861"/>
      <c r="BL44" s="698"/>
      <c r="BM44" s="699"/>
      <c r="BN44" s="727"/>
      <c r="BO44" s="728"/>
      <c r="BP44" s="728"/>
      <c r="BQ44" s="728"/>
      <c r="BR44" s="728"/>
      <c r="BS44" s="728"/>
      <c r="BT44" s="728"/>
      <c r="BU44" s="728"/>
      <c r="BV44" s="728"/>
      <c r="BW44" s="729"/>
      <c r="BX44" s="664"/>
      <c r="BY44" s="665"/>
      <c r="BZ44" s="735"/>
      <c r="CA44" s="736"/>
      <c r="CB44" s="1298"/>
      <c r="CC44" s="30"/>
    </row>
    <row r="45" spans="2:81" ht="5.25" customHeight="1">
      <c r="B45" s="1202"/>
      <c r="C45" s="705"/>
      <c r="D45" s="706"/>
      <c r="E45" s="706"/>
      <c r="F45" s="706"/>
      <c r="G45" s="706"/>
      <c r="H45" s="706"/>
      <c r="I45" s="706"/>
      <c r="J45" s="706"/>
      <c r="K45" s="706"/>
      <c r="L45" s="706"/>
      <c r="M45" s="706"/>
      <c r="N45" s="706"/>
      <c r="O45" s="706"/>
      <c r="P45" s="709"/>
      <c r="Q45" s="740"/>
      <c r="R45" s="740"/>
      <c r="S45" s="740"/>
      <c r="T45" s="714"/>
      <c r="U45" s="714"/>
      <c r="V45" s="714"/>
      <c r="W45" s="714"/>
      <c r="X45" s="714"/>
      <c r="Y45" s="714"/>
      <c r="Z45" s="714"/>
      <c r="AA45" s="714"/>
      <c r="AB45" s="714"/>
      <c r="AC45" s="714"/>
      <c r="AD45" s="694"/>
      <c r="AE45" s="695"/>
      <c r="AF45" s="742"/>
      <c r="AG45" s="743"/>
      <c r="AH45" s="660"/>
      <c r="AI45" s="661"/>
      <c r="AJ45" s="661"/>
      <c r="AK45" s="661"/>
      <c r="AL45" s="661"/>
      <c r="AM45" s="661"/>
      <c r="AN45" s="661"/>
      <c r="AO45" s="661"/>
      <c r="AP45" s="661"/>
      <c r="AQ45" s="661"/>
      <c r="AR45" s="661"/>
      <c r="AS45" s="661"/>
      <c r="AT45" s="661"/>
      <c r="AU45" s="397"/>
      <c r="AV45" s="1159"/>
      <c r="AW45" s="1160"/>
      <c r="AX45" s="1161"/>
      <c r="AY45" s="1167"/>
      <c r="AZ45" s="1167"/>
      <c r="BA45" s="1167"/>
      <c r="BB45" s="1167"/>
      <c r="BC45" s="1167"/>
      <c r="BD45" s="1167"/>
      <c r="BE45" s="1167"/>
      <c r="BF45" s="1167"/>
      <c r="BG45" s="1167"/>
      <c r="BH45" s="1167"/>
      <c r="BI45" s="1167"/>
      <c r="BJ45" s="1167"/>
      <c r="BK45" s="1168"/>
      <c r="BL45" s="700"/>
      <c r="BM45" s="701"/>
      <c r="BN45" s="730"/>
      <c r="BO45" s="731"/>
      <c r="BP45" s="731"/>
      <c r="BQ45" s="731"/>
      <c r="BR45" s="731"/>
      <c r="BS45" s="731"/>
      <c r="BT45" s="731"/>
      <c r="BU45" s="731"/>
      <c r="BV45" s="731"/>
      <c r="BW45" s="732"/>
      <c r="BX45" s="666"/>
      <c r="BY45" s="667"/>
      <c r="BZ45" s="700"/>
      <c r="CA45" s="737"/>
      <c r="CB45" s="1298"/>
      <c r="CC45" s="30"/>
    </row>
    <row r="46" spans="2:81" ht="18" customHeight="1">
      <c r="B46" s="1202"/>
      <c r="C46" s="702" t="s">
        <v>64</v>
      </c>
      <c r="D46" s="703"/>
      <c r="E46" s="703"/>
      <c r="F46" s="703"/>
      <c r="G46" s="703"/>
      <c r="H46" s="703"/>
      <c r="I46" s="703"/>
      <c r="J46" s="703"/>
      <c r="K46" s="703"/>
      <c r="L46" s="703"/>
      <c r="M46" s="703"/>
      <c r="N46" s="703"/>
      <c r="O46" s="703"/>
      <c r="P46" s="708" t="s">
        <v>60</v>
      </c>
      <c r="Q46" s="738" t="s">
        <v>240</v>
      </c>
      <c r="R46" s="739"/>
      <c r="S46" s="739"/>
      <c r="T46" s="713" t="s">
        <v>61</v>
      </c>
      <c r="U46" s="713"/>
      <c r="V46" s="713"/>
      <c r="W46" s="713"/>
      <c r="X46" s="713"/>
      <c r="Y46" s="713"/>
      <c r="Z46" s="713"/>
      <c r="AA46" s="713"/>
      <c r="AB46" s="713"/>
      <c r="AC46" s="713"/>
      <c r="AD46" s="715" t="s">
        <v>241</v>
      </c>
      <c r="AE46" s="716"/>
      <c r="AF46" s="1154" t="s">
        <v>261</v>
      </c>
      <c r="AG46" s="1154"/>
      <c r="AH46" s="658">
        <f>入力!U65</f>
        <v>0</v>
      </c>
      <c r="AI46" s="659"/>
      <c r="AJ46" s="659"/>
      <c r="AK46" s="659"/>
      <c r="AL46" s="659"/>
      <c r="AM46" s="659"/>
      <c r="AN46" s="659"/>
      <c r="AO46" s="659"/>
      <c r="AP46" s="659"/>
      <c r="AQ46" s="659"/>
      <c r="AR46" s="659"/>
      <c r="AS46" s="659"/>
      <c r="AT46" s="659"/>
      <c r="AU46" s="396"/>
      <c r="AV46" s="1159"/>
      <c r="AW46" s="1160"/>
      <c r="AX46" s="1161"/>
      <c r="AY46" s="1169" t="str">
        <f>IF(入力!Q39="","",入力!Q39)</f>
        <v/>
      </c>
      <c r="AZ46" s="1169"/>
      <c r="BA46" s="1169"/>
      <c r="BB46" s="1169"/>
      <c r="BC46" s="1169"/>
      <c r="BD46" s="1169"/>
      <c r="BE46" s="1169"/>
      <c r="BF46" s="688" t="s">
        <v>262</v>
      </c>
      <c r="BG46" s="1172"/>
      <c r="BH46" s="1165" t="s">
        <v>263</v>
      </c>
      <c r="BI46" s="1174"/>
      <c r="BJ46" s="1176" t="s">
        <v>256</v>
      </c>
      <c r="BK46" s="1177"/>
      <c r="BL46" s="696" t="s">
        <v>265</v>
      </c>
      <c r="BM46" s="697"/>
      <c r="BN46" s="674">
        <f>入力!U47</f>
        <v>10500</v>
      </c>
      <c r="BO46" s="675"/>
      <c r="BP46" s="675"/>
      <c r="BQ46" s="675"/>
      <c r="BR46" s="675"/>
      <c r="BS46" s="675"/>
      <c r="BT46" s="675"/>
      <c r="BU46" s="675"/>
      <c r="BV46" s="675"/>
      <c r="BW46" s="675"/>
      <c r="BX46" s="675"/>
      <c r="BY46" s="675"/>
      <c r="BZ46" s="675"/>
      <c r="CA46" s="266"/>
      <c r="CB46" s="1298"/>
    </row>
    <row r="47" spans="2:81" ht="5.25" customHeight="1">
      <c r="B47" s="460"/>
      <c r="C47" s="705"/>
      <c r="D47" s="706"/>
      <c r="E47" s="706"/>
      <c r="F47" s="706"/>
      <c r="G47" s="706"/>
      <c r="H47" s="706"/>
      <c r="I47" s="706"/>
      <c r="J47" s="706"/>
      <c r="K47" s="706"/>
      <c r="L47" s="706"/>
      <c r="M47" s="706"/>
      <c r="N47" s="706"/>
      <c r="O47" s="706"/>
      <c r="P47" s="709"/>
      <c r="Q47" s="740"/>
      <c r="R47" s="740"/>
      <c r="S47" s="740"/>
      <c r="T47" s="714"/>
      <c r="U47" s="714"/>
      <c r="V47" s="714"/>
      <c r="W47" s="714"/>
      <c r="X47" s="714"/>
      <c r="Y47" s="714"/>
      <c r="Z47" s="714"/>
      <c r="AA47" s="714"/>
      <c r="AB47" s="714"/>
      <c r="AC47" s="714"/>
      <c r="AD47" s="694"/>
      <c r="AE47" s="695"/>
      <c r="AF47" s="1155"/>
      <c r="AG47" s="1155"/>
      <c r="AH47" s="660"/>
      <c r="AI47" s="661"/>
      <c r="AJ47" s="661"/>
      <c r="AK47" s="661"/>
      <c r="AL47" s="661"/>
      <c r="AM47" s="661"/>
      <c r="AN47" s="661"/>
      <c r="AO47" s="661"/>
      <c r="AP47" s="661"/>
      <c r="AQ47" s="661"/>
      <c r="AR47" s="661"/>
      <c r="AS47" s="661"/>
      <c r="AT47" s="661"/>
      <c r="AU47" s="397"/>
      <c r="AV47" s="1159"/>
      <c r="AW47" s="1160"/>
      <c r="AX47" s="1161"/>
      <c r="AY47" s="1170"/>
      <c r="AZ47" s="1170"/>
      <c r="BA47" s="1170"/>
      <c r="BB47" s="1170"/>
      <c r="BC47" s="1170"/>
      <c r="BD47" s="1170"/>
      <c r="BE47" s="1170"/>
      <c r="BF47" s="691"/>
      <c r="BG47" s="1173"/>
      <c r="BH47" s="860"/>
      <c r="BI47" s="1175"/>
      <c r="BJ47" s="342"/>
      <c r="BK47" s="343"/>
      <c r="BL47" s="698"/>
      <c r="BM47" s="699"/>
      <c r="BN47" s="676"/>
      <c r="BO47" s="677"/>
      <c r="BP47" s="677"/>
      <c r="BQ47" s="677"/>
      <c r="BR47" s="677"/>
      <c r="BS47" s="677"/>
      <c r="BT47" s="677"/>
      <c r="BU47" s="677"/>
      <c r="BV47" s="677"/>
      <c r="BW47" s="677"/>
      <c r="BX47" s="677"/>
      <c r="BY47" s="677"/>
      <c r="BZ47" s="677"/>
      <c r="CA47" s="267"/>
      <c r="CB47" s="1298"/>
    </row>
    <row r="48" spans="2:81" ht="18" customHeight="1">
      <c r="B48" s="1152"/>
      <c r="C48" s="702" t="s">
        <v>65</v>
      </c>
      <c r="D48" s="703"/>
      <c r="E48" s="703"/>
      <c r="F48" s="703"/>
      <c r="G48" s="703"/>
      <c r="H48" s="703"/>
      <c r="I48" s="703"/>
      <c r="J48" s="703"/>
      <c r="K48" s="703"/>
      <c r="L48" s="703"/>
      <c r="M48" s="703"/>
      <c r="N48" s="703"/>
      <c r="O48" s="704"/>
      <c r="P48" s="708" t="s">
        <v>60</v>
      </c>
      <c r="Q48" s="738" t="s">
        <v>240</v>
      </c>
      <c r="R48" s="739"/>
      <c r="S48" s="739"/>
      <c r="T48" s="713" t="s">
        <v>61</v>
      </c>
      <c r="U48" s="713"/>
      <c r="V48" s="713"/>
      <c r="W48" s="713"/>
      <c r="X48" s="713"/>
      <c r="Y48" s="713"/>
      <c r="Z48" s="713"/>
      <c r="AA48" s="713"/>
      <c r="AB48" s="713"/>
      <c r="AC48" s="713"/>
      <c r="AD48" s="715" t="s">
        <v>241</v>
      </c>
      <c r="AE48" s="716"/>
      <c r="AF48" s="1144" t="s">
        <v>266</v>
      </c>
      <c r="AG48" s="1145"/>
      <c r="AH48" s="658">
        <f>入力!U67</f>
        <v>39900</v>
      </c>
      <c r="AI48" s="659"/>
      <c r="AJ48" s="659"/>
      <c r="AK48" s="659"/>
      <c r="AL48" s="659"/>
      <c r="AM48" s="659"/>
      <c r="AN48" s="659"/>
      <c r="AO48" s="659"/>
      <c r="AP48" s="659"/>
      <c r="AQ48" s="659"/>
      <c r="AR48" s="659"/>
      <c r="AS48" s="659"/>
      <c r="AT48" s="659"/>
      <c r="AU48" s="396"/>
      <c r="AV48" s="1159"/>
      <c r="AW48" s="1160"/>
      <c r="AX48" s="1161"/>
      <c r="AY48" s="1170"/>
      <c r="AZ48" s="1170"/>
      <c r="BA48" s="1170"/>
      <c r="BB48" s="1170"/>
      <c r="BC48" s="1170"/>
      <c r="BD48" s="1170"/>
      <c r="BE48" s="1170"/>
      <c r="BF48" s="1173"/>
      <c r="BG48" s="1173"/>
      <c r="BH48" s="1175"/>
      <c r="BI48" s="1175"/>
      <c r="BJ48" s="1148">
        <v>12</v>
      </c>
      <c r="BK48" s="1149"/>
      <c r="BL48" s="698"/>
      <c r="BM48" s="699"/>
      <c r="BN48" s="676"/>
      <c r="BO48" s="677"/>
      <c r="BP48" s="677"/>
      <c r="BQ48" s="677"/>
      <c r="BR48" s="677"/>
      <c r="BS48" s="677"/>
      <c r="BT48" s="677"/>
      <c r="BU48" s="677"/>
      <c r="BV48" s="677"/>
      <c r="BW48" s="677"/>
      <c r="BX48" s="677"/>
      <c r="BY48" s="677"/>
      <c r="BZ48" s="677"/>
      <c r="CA48" s="267"/>
      <c r="CB48" s="1298"/>
    </row>
    <row r="49" spans="2:80" s="214" customFormat="1" ht="5.25" customHeight="1">
      <c r="B49" s="1152"/>
      <c r="C49" s="705"/>
      <c r="D49" s="706"/>
      <c r="E49" s="706"/>
      <c r="F49" s="706"/>
      <c r="G49" s="706"/>
      <c r="H49" s="706"/>
      <c r="I49" s="706"/>
      <c r="J49" s="706"/>
      <c r="K49" s="706"/>
      <c r="L49" s="706"/>
      <c r="M49" s="706"/>
      <c r="N49" s="706"/>
      <c r="O49" s="707"/>
      <c r="P49" s="709"/>
      <c r="Q49" s="740"/>
      <c r="R49" s="740"/>
      <c r="S49" s="740"/>
      <c r="T49" s="714"/>
      <c r="U49" s="714"/>
      <c r="V49" s="714"/>
      <c r="W49" s="714"/>
      <c r="X49" s="714"/>
      <c r="Y49" s="714"/>
      <c r="Z49" s="714"/>
      <c r="AA49" s="714"/>
      <c r="AB49" s="714"/>
      <c r="AC49" s="714"/>
      <c r="AD49" s="694"/>
      <c r="AE49" s="695"/>
      <c r="AF49" s="1146"/>
      <c r="AG49" s="1147"/>
      <c r="AH49" s="660"/>
      <c r="AI49" s="661"/>
      <c r="AJ49" s="661"/>
      <c r="AK49" s="661"/>
      <c r="AL49" s="661"/>
      <c r="AM49" s="661"/>
      <c r="AN49" s="661"/>
      <c r="AO49" s="661"/>
      <c r="AP49" s="661"/>
      <c r="AQ49" s="661"/>
      <c r="AR49" s="661"/>
      <c r="AS49" s="661"/>
      <c r="AT49" s="661"/>
      <c r="AU49" s="397"/>
      <c r="AV49" s="1162"/>
      <c r="AW49" s="1163"/>
      <c r="AX49" s="1164"/>
      <c r="AY49" s="1171"/>
      <c r="AZ49" s="1171"/>
      <c r="BA49" s="1171"/>
      <c r="BB49" s="1171"/>
      <c r="BC49" s="1171"/>
      <c r="BD49" s="1171"/>
      <c r="BE49" s="1171"/>
      <c r="BF49" s="694"/>
      <c r="BG49" s="694"/>
      <c r="BH49" s="854"/>
      <c r="BI49" s="854"/>
      <c r="BJ49" s="1150"/>
      <c r="BK49" s="1151"/>
      <c r="BL49" s="700"/>
      <c r="BM49" s="701"/>
      <c r="BN49" s="678"/>
      <c r="BO49" s="679"/>
      <c r="BP49" s="679"/>
      <c r="BQ49" s="679"/>
      <c r="BR49" s="679"/>
      <c r="BS49" s="679"/>
      <c r="BT49" s="679"/>
      <c r="BU49" s="679"/>
      <c r="BV49" s="679"/>
      <c r="BW49" s="679"/>
      <c r="BX49" s="679"/>
      <c r="BY49" s="679"/>
      <c r="BZ49" s="679"/>
      <c r="CA49" s="268"/>
      <c r="CB49" s="1298"/>
    </row>
    <row r="50" spans="2:80" ht="15.75" customHeight="1">
      <c r="B50" s="1152"/>
      <c r="C50" s="1131" t="s">
        <v>95</v>
      </c>
      <c r="D50" s="1132"/>
      <c r="E50" s="1133"/>
      <c r="F50" s="972" t="s">
        <v>267</v>
      </c>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3"/>
      <c r="AF50" s="717" t="s">
        <v>268</v>
      </c>
      <c r="AG50" s="718"/>
      <c r="AH50" s="658">
        <f>入力!U69</f>
        <v>58200</v>
      </c>
      <c r="AI50" s="659"/>
      <c r="AJ50" s="659"/>
      <c r="AK50" s="659"/>
      <c r="AL50" s="659"/>
      <c r="AM50" s="659"/>
      <c r="AN50" s="659"/>
      <c r="AO50" s="659"/>
      <c r="AP50" s="659"/>
      <c r="AQ50" s="659"/>
      <c r="AR50" s="659"/>
      <c r="AS50" s="659"/>
      <c r="AT50" s="659"/>
      <c r="AU50" s="396"/>
      <c r="AV50" s="1095" t="s">
        <v>103</v>
      </c>
      <c r="AW50" s="1096"/>
      <c r="AX50" s="1096"/>
      <c r="AY50" s="1096"/>
      <c r="AZ50" s="1096"/>
      <c r="BA50" s="1096"/>
      <c r="BB50" s="1096"/>
      <c r="BC50" s="1096"/>
      <c r="BD50" s="1096"/>
      <c r="BE50" s="1096"/>
      <c r="BF50" s="1096"/>
      <c r="BG50" s="1096"/>
      <c r="BH50" s="1096"/>
      <c r="BI50" s="1096"/>
      <c r="BJ50" s="1096"/>
      <c r="BK50" s="1097"/>
      <c r="BL50" s="682" t="s">
        <v>269</v>
      </c>
      <c r="BM50" s="697"/>
      <c r="BN50" s="674">
        <f>BN38+BN46</f>
        <v>35500</v>
      </c>
      <c r="BO50" s="675"/>
      <c r="BP50" s="675"/>
      <c r="BQ50" s="675"/>
      <c r="BR50" s="675"/>
      <c r="BS50" s="675"/>
      <c r="BT50" s="675"/>
      <c r="BU50" s="675"/>
      <c r="BV50" s="675"/>
      <c r="BW50" s="675"/>
      <c r="BX50" s="675"/>
      <c r="BY50" s="675"/>
      <c r="BZ50" s="675"/>
      <c r="CA50" s="266"/>
      <c r="CB50" s="1298"/>
    </row>
    <row r="51" spans="2:80" ht="5.25" customHeight="1">
      <c r="B51" s="1152"/>
      <c r="C51" s="1134"/>
      <c r="D51" s="1135"/>
      <c r="E51" s="1136"/>
      <c r="F51" s="1140"/>
      <c r="G51" s="1140"/>
      <c r="H51" s="1140"/>
      <c r="I51" s="1140"/>
      <c r="J51" s="1140"/>
      <c r="K51" s="1140"/>
      <c r="L51" s="1140"/>
      <c r="M51" s="1140"/>
      <c r="N51" s="1140"/>
      <c r="O51" s="1140"/>
      <c r="P51" s="1140"/>
      <c r="Q51" s="1140"/>
      <c r="R51" s="1140"/>
      <c r="S51" s="1140"/>
      <c r="T51" s="1140"/>
      <c r="U51" s="1140"/>
      <c r="V51" s="1140"/>
      <c r="W51" s="1140"/>
      <c r="X51" s="1140"/>
      <c r="Y51" s="1140"/>
      <c r="Z51" s="1140"/>
      <c r="AA51" s="1140"/>
      <c r="AB51" s="1140"/>
      <c r="AC51" s="1140"/>
      <c r="AD51" s="1140"/>
      <c r="AE51" s="1141"/>
      <c r="AF51" s="719"/>
      <c r="AG51" s="720"/>
      <c r="AH51" s="660"/>
      <c r="AI51" s="661"/>
      <c r="AJ51" s="661"/>
      <c r="AK51" s="661"/>
      <c r="AL51" s="661"/>
      <c r="AM51" s="661"/>
      <c r="AN51" s="661"/>
      <c r="AO51" s="661"/>
      <c r="AP51" s="661"/>
      <c r="AQ51" s="661"/>
      <c r="AR51" s="661"/>
      <c r="AS51" s="661"/>
      <c r="AT51" s="661"/>
      <c r="AU51" s="397"/>
      <c r="AV51" s="1098"/>
      <c r="AW51" s="1099"/>
      <c r="AX51" s="1099"/>
      <c r="AY51" s="1099"/>
      <c r="AZ51" s="1099"/>
      <c r="BA51" s="1099"/>
      <c r="BB51" s="1099"/>
      <c r="BC51" s="1099"/>
      <c r="BD51" s="1099"/>
      <c r="BE51" s="1099"/>
      <c r="BF51" s="1099"/>
      <c r="BG51" s="1099"/>
      <c r="BH51" s="1099"/>
      <c r="BI51" s="1099"/>
      <c r="BJ51" s="1099"/>
      <c r="BK51" s="1100"/>
      <c r="BL51" s="1104"/>
      <c r="BM51" s="699"/>
      <c r="BN51" s="676"/>
      <c r="BO51" s="677"/>
      <c r="BP51" s="677"/>
      <c r="BQ51" s="677"/>
      <c r="BR51" s="677"/>
      <c r="BS51" s="677"/>
      <c r="BT51" s="677"/>
      <c r="BU51" s="677"/>
      <c r="BV51" s="677"/>
      <c r="BW51" s="677"/>
      <c r="BX51" s="677"/>
      <c r="BY51" s="677"/>
      <c r="BZ51" s="677"/>
      <c r="CA51" s="267"/>
      <c r="CB51" s="1298"/>
    </row>
    <row r="52" spans="2:80" ht="15.75" customHeight="1">
      <c r="B52" s="1152"/>
      <c r="C52" s="1134"/>
      <c r="D52" s="1135"/>
      <c r="E52" s="1136"/>
      <c r="F52" s="1127" t="s">
        <v>96</v>
      </c>
      <c r="G52" s="1128"/>
      <c r="H52" s="1128"/>
      <c r="I52" s="1128"/>
      <c r="J52" s="1128"/>
      <c r="K52" s="1128"/>
      <c r="L52" s="1128"/>
      <c r="M52" s="1128"/>
      <c r="N52" s="1128"/>
      <c r="O52" s="1128"/>
      <c r="P52" s="708" t="s">
        <v>60</v>
      </c>
      <c r="Q52" s="710" t="s">
        <v>270</v>
      </c>
      <c r="R52" s="711"/>
      <c r="S52" s="711"/>
      <c r="T52" s="713" t="s">
        <v>61</v>
      </c>
      <c r="U52" s="713"/>
      <c r="V52" s="713"/>
      <c r="W52" s="713"/>
      <c r="X52" s="713"/>
      <c r="Y52" s="713"/>
      <c r="Z52" s="713"/>
      <c r="AA52" s="713"/>
      <c r="AB52" s="713"/>
      <c r="AC52" s="713"/>
      <c r="AD52" s="715" t="s">
        <v>241</v>
      </c>
      <c r="AE52" s="716"/>
      <c r="AF52" s="717" t="s">
        <v>272</v>
      </c>
      <c r="AG52" s="718"/>
      <c r="AH52" s="658">
        <f>入力!U71</f>
        <v>29100</v>
      </c>
      <c r="AI52" s="659"/>
      <c r="AJ52" s="659"/>
      <c r="AK52" s="659"/>
      <c r="AL52" s="659"/>
      <c r="AM52" s="659"/>
      <c r="AN52" s="659"/>
      <c r="AO52" s="659"/>
      <c r="AP52" s="659"/>
      <c r="AQ52" s="659"/>
      <c r="AR52" s="659"/>
      <c r="AS52" s="659"/>
      <c r="AT52" s="659"/>
      <c r="AU52" s="396"/>
      <c r="AV52" s="1098"/>
      <c r="AW52" s="1099"/>
      <c r="AX52" s="1099"/>
      <c r="AY52" s="1099"/>
      <c r="AZ52" s="1099"/>
      <c r="BA52" s="1099"/>
      <c r="BB52" s="1099"/>
      <c r="BC52" s="1099"/>
      <c r="BD52" s="1099"/>
      <c r="BE52" s="1099"/>
      <c r="BF52" s="1099"/>
      <c r="BG52" s="1099"/>
      <c r="BH52" s="1099"/>
      <c r="BI52" s="1099"/>
      <c r="BJ52" s="1099"/>
      <c r="BK52" s="1100"/>
      <c r="BL52" s="1104"/>
      <c r="BM52" s="699"/>
      <c r="BN52" s="676"/>
      <c r="BO52" s="677"/>
      <c r="BP52" s="677"/>
      <c r="BQ52" s="677"/>
      <c r="BR52" s="677"/>
      <c r="BS52" s="677"/>
      <c r="BT52" s="677"/>
      <c r="BU52" s="677"/>
      <c r="BV52" s="677"/>
      <c r="BW52" s="677"/>
      <c r="BX52" s="677"/>
      <c r="BY52" s="677"/>
      <c r="BZ52" s="677"/>
      <c r="CA52" s="267"/>
      <c r="CB52" s="1298"/>
    </row>
    <row r="53" spans="2:80" s="214" customFormat="1" ht="5.25" customHeight="1" thickBot="1">
      <c r="B53" s="1152"/>
      <c r="C53" s="1137"/>
      <c r="D53" s="1138"/>
      <c r="E53" s="1139"/>
      <c r="F53" s="1129"/>
      <c r="G53" s="1130"/>
      <c r="H53" s="1130"/>
      <c r="I53" s="1130"/>
      <c r="J53" s="1130"/>
      <c r="K53" s="1130"/>
      <c r="L53" s="1130"/>
      <c r="M53" s="1130"/>
      <c r="N53" s="1130"/>
      <c r="O53" s="1130"/>
      <c r="P53" s="709"/>
      <c r="Q53" s="712"/>
      <c r="R53" s="712"/>
      <c r="S53" s="712"/>
      <c r="T53" s="714"/>
      <c r="U53" s="714"/>
      <c r="V53" s="714"/>
      <c r="W53" s="714"/>
      <c r="X53" s="714"/>
      <c r="Y53" s="714"/>
      <c r="Z53" s="714"/>
      <c r="AA53" s="714"/>
      <c r="AB53" s="714"/>
      <c r="AC53" s="714"/>
      <c r="AD53" s="694"/>
      <c r="AE53" s="695"/>
      <c r="AF53" s="719"/>
      <c r="AG53" s="720"/>
      <c r="AH53" s="660"/>
      <c r="AI53" s="661"/>
      <c r="AJ53" s="661"/>
      <c r="AK53" s="661"/>
      <c r="AL53" s="661"/>
      <c r="AM53" s="661"/>
      <c r="AN53" s="661"/>
      <c r="AO53" s="661"/>
      <c r="AP53" s="661"/>
      <c r="AQ53" s="661"/>
      <c r="AR53" s="661"/>
      <c r="AS53" s="661"/>
      <c r="AT53" s="661"/>
      <c r="AU53" s="397"/>
      <c r="AV53" s="1101"/>
      <c r="AW53" s="1102"/>
      <c r="AX53" s="1102"/>
      <c r="AY53" s="1102"/>
      <c r="AZ53" s="1102"/>
      <c r="BA53" s="1102"/>
      <c r="BB53" s="1102"/>
      <c r="BC53" s="1102"/>
      <c r="BD53" s="1102"/>
      <c r="BE53" s="1102"/>
      <c r="BF53" s="1102"/>
      <c r="BG53" s="1102"/>
      <c r="BH53" s="1102"/>
      <c r="BI53" s="1102"/>
      <c r="BJ53" s="1102"/>
      <c r="BK53" s="1103"/>
      <c r="BL53" s="1105"/>
      <c r="BM53" s="1106"/>
      <c r="BN53" s="1142"/>
      <c r="BO53" s="1143"/>
      <c r="BP53" s="1143"/>
      <c r="BQ53" s="1143"/>
      <c r="BR53" s="1143"/>
      <c r="BS53" s="1143"/>
      <c r="BT53" s="1143"/>
      <c r="BU53" s="1143"/>
      <c r="BV53" s="1143"/>
      <c r="BW53" s="1143"/>
      <c r="BX53" s="1143"/>
      <c r="BY53" s="1143"/>
      <c r="BZ53" s="1143"/>
      <c r="CA53" s="398"/>
      <c r="CB53" s="1298"/>
    </row>
    <row r="54" spans="2:80" ht="15.75" customHeight="1" thickTop="1">
      <c r="B54" s="1152"/>
      <c r="C54" s="1072" t="s">
        <v>273</v>
      </c>
      <c r="D54" s="1073"/>
      <c r="E54" s="1073"/>
      <c r="F54" s="1073"/>
      <c r="G54" s="1073"/>
      <c r="H54" s="1073"/>
      <c r="I54" s="1073"/>
      <c r="J54" s="1073"/>
      <c r="K54" s="1073"/>
      <c r="L54" s="1073"/>
      <c r="M54" s="1073"/>
      <c r="N54" s="1073"/>
      <c r="O54" s="1073"/>
      <c r="P54" s="1073"/>
      <c r="Q54" s="1073"/>
      <c r="R54" s="1073"/>
      <c r="S54" s="1073"/>
      <c r="T54" s="1073"/>
      <c r="U54" s="1073"/>
      <c r="V54" s="1073"/>
      <c r="W54" s="1073"/>
      <c r="X54" s="1073"/>
      <c r="Y54" s="1073"/>
      <c r="Z54" s="1073"/>
      <c r="AA54" s="1073"/>
      <c r="AB54" s="1073"/>
      <c r="AC54" s="1073"/>
      <c r="AD54" s="1073"/>
      <c r="AE54" s="1074"/>
      <c r="AF54" s="717" t="s">
        <v>274</v>
      </c>
      <c r="AG54" s="741"/>
      <c r="AH54" s="658">
        <f>入力!U73</f>
        <v>103900</v>
      </c>
      <c r="AI54" s="659"/>
      <c r="AJ54" s="659"/>
      <c r="AK54" s="659"/>
      <c r="AL54" s="659"/>
      <c r="AM54" s="659"/>
      <c r="AN54" s="659"/>
      <c r="AO54" s="659"/>
      <c r="AP54" s="659"/>
      <c r="AQ54" s="659"/>
      <c r="AR54" s="659"/>
      <c r="AS54" s="659"/>
      <c r="AT54" s="659"/>
      <c r="AU54" s="396"/>
      <c r="AV54" s="1078" t="s">
        <v>275</v>
      </c>
      <c r="AW54" s="1079"/>
      <c r="AX54" s="1079"/>
      <c r="AY54" s="1079"/>
      <c r="AZ54" s="1079"/>
      <c r="BA54" s="1079"/>
      <c r="BB54" s="1079"/>
      <c r="BC54" s="1079"/>
      <c r="BD54" s="1079"/>
      <c r="BE54" s="1079"/>
      <c r="BF54" s="1079"/>
      <c r="BG54" s="1079"/>
      <c r="BH54" s="1079"/>
      <c r="BI54" s="1079"/>
      <c r="BJ54" s="1079"/>
      <c r="BK54" s="1079"/>
      <c r="BL54" s="1079"/>
      <c r="BM54" s="1079"/>
      <c r="BN54" s="1082" t="s">
        <v>276</v>
      </c>
      <c r="BO54" s="1079"/>
      <c r="BP54" s="1079"/>
      <c r="BQ54" s="1079"/>
      <c r="BR54" s="1079"/>
      <c r="BS54" s="1079"/>
      <c r="BT54" s="1079"/>
      <c r="BU54" s="1079"/>
      <c r="BV54" s="1079"/>
      <c r="BW54" s="1079"/>
      <c r="BX54" s="1079"/>
      <c r="BY54" s="1079"/>
      <c r="BZ54" s="1079"/>
      <c r="CA54" s="1083"/>
      <c r="CB54" s="1298"/>
    </row>
    <row r="55" spans="2:80" ht="5.25" customHeight="1">
      <c r="B55" s="1152"/>
      <c r="C55" s="1075"/>
      <c r="D55" s="1076"/>
      <c r="E55" s="1076"/>
      <c r="F55" s="1076"/>
      <c r="G55" s="1076"/>
      <c r="H55" s="1076"/>
      <c r="I55" s="1076"/>
      <c r="J55" s="1076"/>
      <c r="K55" s="1076"/>
      <c r="L55" s="1076"/>
      <c r="M55" s="1076"/>
      <c r="N55" s="1076"/>
      <c r="O55" s="1076"/>
      <c r="P55" s="1076"/>
      <c r="Q55" s="1076"/>
      <c r="R55" s="1076"/>
      <c r="S55" s="1076"/>
      <c r="T55" s="1076"/>
      <c r="U55" s="1076"/>
      <c r="V55" s="1076"/>
      <c r="W55" s="1076"/>
      <c r="X55" s="1076"/>
      <c r="Y55" s="1076"/>
      <c r="Z55" s="1076"/>
      <c r="AA55" s="1076"/>
      <c r="AB55" s="1076"/>
      <c r="AC55" s="1076"/>
      <c r="AD55" s="1076"/>
      <c r="AE55" s="1077"/>
      <c r="AF55" s="719"/>
      <c r="AG55" s="720"/>
      <c r="AH55" s="660"/>
      <c r="AI55" s="661"/>
      <c r="AJ55" s="661"/>
      <c r="AK55" s="661"/>
      <c r="AL55" s="661"/>
      <c r="AM55" s="661"/>
      <c r="AN55" s="661"/>
      <c r="AO55" s="661"/>
      <c r="AP55" s="661"/>
      <c r="AQ55" s="661"/>
      <c r="AR55" s="661"/>
      <c r="AS55" s="661"/>
      <c r="AT55" s="661"/>
      <c r="AU55" s="397"/>
      <c r="AV55" s="1080"/>
      <c r="AW55" s="1081"/>
      <c r="AX55" s="1081"/>
      <c r="AY55" s="1081"/>
      <c r="AZ55" s="1081"/>
      <c r="BA55" s="1081"/>
      <c r="BB55" s="1081"/>
      <c r="BC55" s="1081"/>
      <c r="BD55" s="1081"/>
      <c r="BE55" s="1081"/>
      <c r="BF55" s="1081"/>
      <c r="BG55" s="1081"/>
      <c r="BH55" s="1081"/>
      <c r="BI55" s="1081"/>
      <c r="BJ55" s="1081"/>
      <c r="BK55" s="1081"/>
      <c r="BL55" s="1081"/>
      <c r="BM55" s="1081"/>
      <c r="BN55" s="1084"/>
      <c r="BO55" s="1081"/>
      <c r="BP55" s="1081"/>
      <c r="BQ55" s="1081"/>
      <c r="BR55" s="1081"/>
      <c r="BS55" s="1081"/>
      <c r="BT55" s="1081"/>
      <c r="BU55" s="1081"/>
      <c r="BV55" s="1081"/>
      <c r="BW55" s="1081"/>
      <c r="BX55" s="1081"/>
      <c r="BY55" s="1081"/>
      <c r="BZ55" s="1081"/>
      <c r="CA55" s="1085"/>
      <c r="CB55" s="1298"/>
    </row>
    <row r="56" spans="2:80" ht="15.75" customHeight="1" thickBot="1">
      <c r="B56" s="1153"/>
      <c r="C56" s="1089" t="s">
        <v>97</v>
      </c>
      <c r="D56" s="1090"/>
      <c r="E56" s="1090"/>
      <c r="F56" s="1090"/>
      <c r="G56" s="1090"/>
      <c r="H56" s="1090"/>
      <c r="I56" s="1090"/>
      <c r="J56" s="1090"/>
      <c r="K56" s="1090"/>
      <c r="L56" s="1090"/>
      <c r="M56" s="1090"/>
      <c r="N56" s="1090"/>
      <c r="O56" s="1090"/>
      <c r="P56" s="1090"/>
      <c r="Q56" s="1090"/>
      <c r="R56" s="1090"/>
      <c r="S56" s="1090"/>
      <c r="T56" s="1090"/>
      <c r="U56" s="1090"/>
      <c r="V56" s="1090"/>
      <c r="W56" s="1090"/>
      <c r="X56" s="1090"/>
      <c r="Y56" s="1090"/>
      <c r="Z56" s="1090"/>
      <c r="AA56" s="1090"/>
      <c r="AB56" s="1090"/>
      <c r="AC56" s="1090"/>
      <c r="AD56" s="1090"/>
      <c r="AE56" s="1091"/>
      <c r="AF56" s="717" t="s">
        <v>277</v>
      </c>
      <c r="AG56" s="741"/>
      <c r="AH56" s="1107"/>
      <c r="AI56" s="1108"/>
      <c r="AJ56" s="1108"/>
      <c r="AK56" s="1108"/>
      <c r="AL56" s="1108"/>
      <c r="AM56" s="1108"/>
      <c r="AN56" s="1108"/>
      <c r="AO56" s="1108"/>
      <c r="AP56" s="1108"/>
      <c r="AQ56" s="1108"/>
      <c r="AR56" s="1108"/>
      <c r="AS56" s="1108"/>
      <c r="AT56" s="1108"/>
      <c r="AU56" s="396"/>
      <c r="AV56" s="1080"/>
      <c r="AW56" s="1081"/>
      <c r="AX56" s="1081"/>
      <c r="AY56" s="1081"/>
      <c r="AZ56" s="1081"/>
      <c r="BA56" s="1081"/>
      <c r="BB56" s="1081"/>
      <c r="BC56" s="1081"/>
      <c r="BD56" s="1081"/>
      <c r="BE56" s="1081"/>
      <c r="BF56" s="1081"/>
      <c r="BG56" s="1081"/>
      <c r="BH56" s="1081"/>
      <c r="BI56" s="1081"/>
      <c r="BJ56" s="1081"/>
      <c r="BK56" s="1081"/>
      <c r="BL56" s="1081"/>
      <c r="BM56" s="1081"/>
      <c r="BN56" s="1086"/>
      <c r="BO56" s="1087"/>
      <c r="BP56" s="1087"/>
      <c r="BQ56" s="1087"/>
      <c r="BR56" s="1087"/>
      <c r="BS56" s="1087"/>
      <c r="BT56" s="1087"/>
      <c r="BU56" s="1087"/>
      <c r="BV56" s="1087"/>
      <c r="BW56" s="1087"/>
      <c r="BX56" s="1087"/>
      <c r="BY56" s="1087"/>
      <c r="BZ56" s="1087"/>
      <c r="CA56" s="1088"/>
      <c r="CB56" s="1298"/>
    </row>
    <row r="57" spans="2:80" ht="5.25" customHeight="1" thickTop="1">
      <c r="B57" s="466"/>
      <c r="C57" s="1092"/>
      <c r="D57" s="1093"/>
      <c r="E57" s="1093"/>
      <c r="F57" s="1093"/>
      <c r="G57" s="1093"/>
      <c r="H57" s="1093"/>
      <c r="I57" s="1093"/>
      <c r="J57" s="1093"/>
      <c r="K57" s="1093"/>
      <c r="L57" s="1093"/>
      <c r="M57" s="1093"/>
      <c r="N57" s="1093"/>
      <c r="O57" s="1093"/>
      <c r="P57" s="1093"/>
      <c r="Q57" s="1093"/>
      <c r="R57" s="1093"/>
      <c r="S57" s="1093"/>
      <c r="T57" s="1093"/>
      <c r="U57" s="1093"/>
      <c r="V57" s="1093"/>
      <c r="W57" s="1093"/>
      <c r="X57" s="1093"/>
      <c r="Y57" s="1093"/>
      <c r="Z57" s="1093"/>
      <c r="AA57" s="1093"/>
      <c r="AB57" s="1093"/>
      <c r="AC57" s="1093"/>
      <c r="AD57" s="1093"/>
      <c r="AE57" s="1094"/>
      <c r="AF57" s="719"/>
      <c r="AG57" s="720"/>
      <c r="AH57" s="1109"/>
      <c r="AI57" s="1110"/>
      <c r="AJ57" s="1110"/>
      <c r="AK57" s="1110"/>
      <c r="AL57" s="1110"/>
      <c r="AM57" s="1110"/>
      <c r="AN57" s="1110"/>
      <c r="AO57" s="1110"/>
      <c r="AP57" s="1110"/>
      <c r="AQ57" s="1110"/>
      <c r="AR57" s="1110"/>
      <c r="AS57" s="1110"/>
      <c r="AT57" s="1110"/>
      <c r="AU57" s="397"/>
      <c r="AV57" s="1111" t="s">
        <v>71</v>
      </c>
      <c r="AW57" s="1112"/>
      <c r="AX57" s="1112"/>
      <c r="AY57" s="1112"/>
      <c r="AZ57" s="1112"/>
      <c r="BA57" s="1112"/>
      <c r="BB57" s="1112"/>
      <c r="BC57" s="1112"/>
      <c r="BD57" s="1112"/>
      <c r="BE57" s="1112"/>
      <c r="BF57" s="1112"/>
      <c r="BG57" s="1112"/>
      <c r="BH57" s="1112"/>
      <c r="BI57" s="1112"/>
      <c r="BJ57" s="1112"/>
      <c r="BK57" s="1112"/>
      <c r="BL57" s="1112"/>
      <c r="BM57" s="1113"/>
      <c r="BN57" s="1082" t="s">
        <v>276</v>
      </c>
      <c r="BO57" s="1079"/>
      <c r="BP57" s="1079"/>
      <c r="BQ57" s="1079"/>
      <c r="BR57" s="1079"/>
      <c r="BS57" s="1079"/>
      <c r="BT57" s="1079"/>
      <c r="BU57" s="1079"/>
      <c r="BV57" s="1079"/>
      <c r="BW57" s="1079"/>
      <c r="BX57" s="1079"/>
      <c r="BY57" s="1079"/>
      <c r="BZ57" s="1079"/>
      <c r="CA57" s="1083"/>
      <c r="CB57" s="1298"/>
    </row>
    <row r="58" spans="2:80" ht="15.75" customHeight="1">
      <c r="B58" s="45"/>
      <c r="C58" s="1117" t="s">
        <v>278</v>
      </c>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118"/>
      <c r="AB58" s="1118"/>
      <c r="AC58" s="1118"/>
      <c r="AD58" s="1118"/>
      <c r="AE58" s="1119"/>
      <c r="AF58" s="717" t="s">
        <v>279</v>
      </c>
      <c r="AG58" s="741"/>
      <c r="AH58" s="658">
        <f>AH54-AH56</f>
        <v>103900</v>
      </c>
      <c r="AI58" s="659"/>
      <c r="AJ58" s="659"/>
      <c r="AK58" s="659"/>
      <c r="AL58" s="659"/>
      <c r="AM58" s="659"/>
      <c r="AN58" s="659"/>
      <c r="AO58" s="659"/>
      <c r="AP58" s="659"/>
      <c r="AQ58" s="659"/>
      <c r="AR58" s="659"/>
      <c r="AS58" s="659"/>
      <c r="AT58" s="659"/>
      <c r="AU58" s="396"/>
      <c r="AV58" s="1114"/>
      <c r="AW58" s="1115"/>
      <c r="AX58" s="1115"/>
      <c r="AY58" s="1115"/>
      <c r="AZ58" s="1115"/>
      <c r="BA58" s="1115"/>
      <c r="BB58" s="1115"/>
      <c r="BC58" s="1115"/>
      <c r="BD58" s="1115"/>
      <c r="BE58" s="1115"/>
      <c r="BF58" s="1115"/>
      <c r="BG58" s="1115"/>
      <c r="BH58" s="1115"/>
      <c r="BI58" s="1115"/>
      <c r="BJ58" s="1115"/>
      <c r="BK58" s="1115"/>
      <c r="BL58" s="1115"/>
      <c r="BM58" s="1116"/>
      <c r="BN58" s="1084"/>
      <c r="BO58" s="1081"/>
      <c r="BP58" s="1081"/>
      <c r="BQ58" s="1081"/>
      <c r="BR58" s="1081"/>
      <c r="BS58" s="1081"/>
      <c r="BT58" s="1081"/>
      <c r="BU58" s="1081"/>
      <c r="BV58" s="1081"/>
      <c r="BW58" s="1081"/>
      <c r="BX58" s="1081"/>
      <c r="BY58" s="1081"/>
      <c r="BZ58" s="1081"/>
      <c r="CA58" s="1085"/>
      <c r="CB58" s="1298"/>
    </row>
    <row r="59" spans="2:80" ht="5.25" customHeight="1" thickBot="1">
      <c r="B59" s="45"/>
      <c r="C59" s="1120"/>
      <c r="D59" s="1121"/>
      <c r="E59" s="1121"/>
      <c r="F59" s="1121"/>
      <c r="G59" s="1121"/>
      <c r="H59" s="1121"/>
      <c r="I59" s="1121"/>
      <c r="J59" s="1121"/>
      <c r="K59" s="1121"/>
      <c r="L59" s="1121"/>
      <c r="M59" s="1121"/>
      <c r="N59" s="1121"/>
      <c r="O59" s="1121"/>
      <c r="P59" s="1121"/>
      <c r="Q59" s="1121"/>
      <c r="R59" s="1121"/>
      <c r="S59" s="1121"/>
      <c r="T59" s="1121"/>
      <c r="U59" s="1121"/>
      <c r="V59" s="1121"/>
      <c r="W59" s="1121"/>
      <c r="X59" s="1121"/>
      <c r="Y59" s="1121"/>
      <c r="Z59" s="1121"/>
      <c r="AA59" s="1121"/>
      <c r="AB59" s="1121"/>
      <c r="AC59" s="1121"/>
      <c r="AD59" s="1121"/>
      <c r="AE59" s="1122"/>
      <c r="AF59" s="1123"/>
      <c r="AG59" s="1124"/>
      <c r="AH59" s="1125"/>
      <c r="AI59" s="1126"/>
      <c r="AJ59" s="1126"/>
      <c r="AK59" s="1126"/>
      <c r="AL59" s="1126"/>
      <c r="AM59" s="1126"/>
      <c r="AN59" s="1126"/>
      <c r="AO59" s="1126"/>
      <c r="AP59" s="1126"/>
      <c r="AQ59" s="1126"/>
      <c r="AR59" s="1126"/>
      <c r="AS59" s="1126"/>
      <c r="AT59" s="1126"/>
      <c r="AU59" s="399"/>
      <c r="AV59" s="1114"/>
      <c r="AW59" s="1115"/>
      <c r="AX59" s="1115"/>
      <c r="AY59" s="1115"/>
      <c r="AZ59" s="1115"/>
      <c r="BA59" s="1115"/>
      <c r="BB59" s="1115"/>
      <c r="BC59" s="1115"/>
      <c r="BD59" s="1115"/>
      <c r="BE59" s="1115"/>
      <c r="BF59" s="1115"/>
      <c r="BG59" s="1115"/>
      <c r="BH59" s="1115"/>
      <c r="BI59" s="1115"/>
      <c r="BJ59" s="1115"/>
      <c r="BK59" s="1115"/>
      <c r="BL59" s="1115"/>
      <c r="BM59" s="1116"/>
      <c r="BN59" s="1084"/>
      <c r="BO59" s="1081"/>
      <c r="BP59" s="1081"/>
      <c r="BQ59" s="1081"/>
      <c r="BR59" s="1081"/>
      <c r="BS59" s="1081"/>
      <c r="BT59" s="1081"/>
      <c r="BU59" s="1081"/>
      <c r="BV59" s="1081"/>
      <c r="BW59" s="1081"/>
      <c r="BX59" s="1081"/>
      <c r="BY59" s="1081"/>
      <c r="BZ59" s="1081"/>
      <c r="CA59" s="1085"/>
      <c r="CB59" s="1298"/>
    </row>
    <row r="60" spans="2:80" ht="15.75" customHeight="1" thickTop="1">
      <c r="B60" s="466"/>
      <c r="C60" s="1339" t="s">
        <v>370</v>
      </c>
      <c r="D60" s="1340"/>
      <c r="E60" s="1340"/>
      <c r="F60" s="1340"/>
      <c r="G60" s="1340"/>
      <c r="H60" s="1340"/>
      <c r="I60" s="1340"/>
      <c r="J60" s="1340"/>
      <c r="K60" s="1340"/>
      <c r="L60" s="1340"/>
      <c r="M60" s="1340"/>
      <c r="N60" s="1340"/>
      <c r="O60" s="1340"/>
      <c r="P60" s="1340"/>
      <c r="Q60" s="1340"/>
      <c r="R60" s="1340"/>
      <c r="S60" s="1340"/>
      <c r="T60" s="1340"/>
      <c r="U60" s="1340"/>
      <c r="V60" s="1340"/>
      <c r="W60" s="1340"/>
      <c r="X60" s="1340"/>
      <c r="Y60" s="1340"/>
      <c r="Z60" s="1340"/>
      <c r="AA60" s="1340"/>
      <c r="AB60" s="1340"/>
      <c r="AC60" s="1340"/>
      <c r="AD60" s="1340"/>
      <c r="AE60" s="1341"/>
      <c r="AF60" s="1345" t="s">
        <v>371</v>
      </c>
      <c r="AG60" s="1346"/>
      <c r="AH60" s="434"/>
      <c r="AI60" s="170"/>
      <c r="AJ60" s="171"/>
      <c r="AK60" s="172"/>
      <c r="AL60" s="435"/>
      <c r="AM60" s="173"/>
      <c r="AN60" s="172"/>
      <c r="AO60" s="172"/>
      <c r="AP60" s="171"/>
      <c r="AQ60" s="172"/>
      <c r="AR60" s="436"/>
      <c r="AS60" s="174"/>
      <c r="AT60" s="437"/>
      <c r="AU60" s="438"/>
      <c r="AV60" s="1111" t="s">
        <v>372</v>
      </c>
      <c r="AW60" s="1112"/>
      <c r="AX60" s="1112"/>
      <c r="AY60" s="1112"/>
      <c r="AZ60" s="1112"/>
      <c r="BA60" s="1112"/>
      <c r="BB60" s="1112"/>
      <c r="BC60" s="1112"/>
      <c r="BD60" s="1112"/>
      <c r="BE60" s="1112"/>
      <c r="BF60" s="1112"/>
      <c r="BG60" s="1112"/>
      <c r="BH60" s="1112"/>
      <c r="BI60" s="1112"/>
      <c r="BJ60" s="1112"/>
      <c r="BK60" s="1112"/>
      <c r="BL60" s="1112"/>
      <c r="BM60" s="1113"/>
      <c r="BN60" s="1082" t="s">
        <v>276</v>
      </c>
      <c r="BO60" s="1079"/>
      <c r="BP60" s="1079"/>
      <c r="BQ60" s="1079"/>
      <c r="BR60" s="1079"/>
      <c r="BS60" s="1079"/>
      <c r="BT60" s="1079"/>
      <c r="BU60" s="1079"/>
      <c r="BV60" s="1079"/>
      <c r="BW60" s="1079"/>
      <c r="BX60" s="1079"/>
      <c r="BY60" s="1079"/>
      <c r="BZ60" s="1079"/>
      <c r="CA60" s="1083"/>
      <c r="CB60" s="459"/>
    </row>
    <row r="61" spans="2:80" ht="5.25" customHeight="1" thickBot="1">
      <c r="B61" s="45"/>
      <c r="C61" s="1342"/>
      <c r="D61" s="1343"/>
      <c r="E61" s="1343"/>
      <c r="F61" s="1343"/>
      <c r="G61" s="1343"/>
      <c r="H61" s="1343"/>
      <c r="I61" s="1343"/>
      <c r="J61" s="1343"/>
      <c r="K61" s="1343"/>
      <c r="L61" s="1343"/>
      <c r="M61" s="1343"/>
      <c r="N61" s="1343"/>
      <c r="O61" s="1343"/>
      <c r="P61" s="1343"/>
      <c r="Q61" s="1343"/>
      <c r="R61" s="1343"/>
      <c r="S61" s="1343"/>
      <c r="T61" s="1343"/>
      <c r="U61" s="1343"/>
      <c r="V61" s="1343"/>
      <c r="W61" s="1343"/>
      <c r="X61" s="1343"/>
      <c r="Y61" s="1343"/>
      <c r="Z61" s="1343"/>
      <c r="AA61" s="1343"/>
      <c r="AB61" s="1343"/>
      <c r="AC61" s="1343"/>
      <c r="AD61" s="1343"/>
      <c r="AE61" s="1344"/>
      <c r="AF61" s="1123"/>
      <c r="AG61" s="1124"/>
      <c r="AH61" s="355"/>
      <c r="AI61" s="356"/>
      <c r="AJ61" s="167"/>
      <c r="AK61" s="355"/>
      <c r="AL61" s="357"/>
      <c r="AM61" s="159"/>
      <c r="AN61" s="355"/>
      <c r="AO61" s="358"/>
      <c r="AP61" s="167"/>
      <c r="AQ61" s="355"/>
      <c r="AR61" s="359"/>
      <c r="AS61" s="160"/>
      <c r="AT61" s="439"/>
      <c r="AU61" s="440"/>
      <c r="AV61" s="1114"/>
      <c r="AW61" s="1115"/>
      <c r="AX61" s="1115"/>
      <c r="AY61" s="1115"/>
      <c r="AZ61" s="1115"/>
      <c r="BA61" s="1115"/>
      <c r="BB61" s="1115"/>
      <c r="BC61" s="1115"/>
      <c r="BD61" s="1115"/>
      <c r="BE61" s="1115"/>
      <c r="BF61" s="1115"/>
      <c r="BG61" s="1115"/>
      <c r="BH61" s="1115"/>
      <c r="BI61" s="1115"/>
      <c r="BJ61" s="1115"/>
      <c r="BK61" s="1115"/>
      <c r="BL61" s="1115"/>
      <c r="BM61" s="1116"/>
      <c r="BN61" s="1084"/>
      <c r="BO61" s="1081"/>
      <c r="BP61" s="1081"/>
      <c r="BQ61" s="1081"/>
      <c r="BR61" s="1081"/>
      <c r="BS61" s="1081"/>
      <c r="BT61" s="1081"/>
      <c r="BU61" s="1081"/>
      <c r="BV61" s="1081"/>
      <c r="BW61" s="1081"/>
      <c r="BX61" s="1081"/>
      <c r="BY61" s="1081"/>
      <c r="BZ61" s="1081"/>
      <c r="CA61" s="1085"/>
      <c r="CB61" s="459"/>
    </row>
    <row r="62" spans="2:80" ht="10.5" customHeight="1" thickTop="1" thickBot="1">
      <c r="B62" s="466"/>
      <c r="C62" s="1314"/>
      <c r="D62" s="1315"/>
      <c r="E62" s="1315"/>
      <c r="F62" s="1315"/>
      <c r="G62" s="1315"/>
      <c r="H62" s="1315"/>
      <c r="I62" s="1315"/>
      <c r="J62" s="1315"/>
      <c r="K62" s="1315"/>
      <c r="L62" s="1315"/>
      <c r="M62" s="1315"/>
      <c r="N62" s="1315"/>
      <c r="O62" s="1315"/>
      <c r="P62" s="1315"/>
      <c r="Q62" s="1315"/>
      <c r="R62" s="1315"/>
      <c r="S62" s="1315"/>
      <c r="T62" s="1315"/>
      <c r="U62" s="1315"/>
      <c r="V62" s="1315"/>
      <c r="W62" s="1315"/>
      <c r="X62" s="1315"/>
      <c r="Y62" s="1315"/>
      <c r="Z62" s="1315"/>
      <c r="AA62" s="1315"/>
      <c r="AB62" s="1315"/>
      <c r="AC62" s="1315"/>
      <c r="AD62" s="1315"/>
      <c r="AE62" s="1315"/>
      <c r="AF62" s="1315"/>
      <c r="AG62" s="1315"/>
      <c r="AH62" s="1315"/>
      <c r="AI62" s="1315"/>
      <c r="AJ62" s="1315"/>
      <c r="AK62" s="1315"/>
      <c r="AL62" s="1315"/>
      <c r="AM62" s="1315"/>
      <c r="AN62" s="1315"/>
      <c r="AO62" s="1315"/>
      <c r="AP62" s="1315"/>
      <c r="AQ62" s="1315"/>
      <c r="AR62" s="1315"/>
      <c r="AS62" s="1315"/>
      <c r="AT62" s="1315"/>
      <c r="AU62" s="1316"/>
      <c r="AV62" s="1308"/>
      <c r="AW62" s="1309"/>
      <c r="AX62" s="1309"/>
      <c r="AY62" s="1309"/>
      <c r="AZ62" s="1309"/>
      <c r="BA62" s="1309"/>
      <c r="BB62" s="1309"/>
      <c r="BC62" s="1309"/>
      <c r="BD62" s="1309"/>
      <c r="BE62" s="1309"/>
      <c r="BF62" s="1309"/>
      <c r="BG62" s="1309"/>
      <c r="BH62" s="1309"/>
      <c r="BI62" s="1309"/>
      <c r="BJ62" s="1309"/>
      <c r="BK62" s="1309"/>
      <c r="BL62" s="1309"/>
      <c r="BM62" s="1310"/>
      <c r="BN62" s="1311"/>
      <c r="BO62" s="1312"/>
      <c r="BP62" s="1312"/>
      <c r="BQ62" s="1312"/>
      <c r="BR62" s="1312"/>
      <c r="BS62" s="1312"/>
      <c r="BT62" s="1312"/>
      <c r="BU62" s="1312"/>
      <c r="BV62" s="1312"/>
      <c r="BW62" s="1312"/>
      <c r="BX62" s="1312"/>
      <c r="BY62" s="1312"/>
      <c r="BZ62" s="1312"/>
      <c r="CA62" s="1313"/>
      <c r="CB62" s="459"/>
    </row>
    <row r="63" spans="2:80" ht="23.25" customHeight="1" thickTop="1" thickBot="1">
      <c r="B63" s="466"/>
      <c r="C63" s="1317" t="s">
        <v>374</v>
      </c>
      <c r="D63" s="1318"/>
      <c r="E63" s="1318"/>
      <c r="F63" s="1318"/>
      <c r="G63" s="1319"/>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4"/>
      <c r="AW63" s="444"/>
      <c r="AX63" s="444"/>
      <c r="AY63" s="444"/>
      <c r="AZ63" s="444"/>
      <c r="BA63" s="444"/>
      <c r="BB63" s="444"/>
      <c r="BC63" s="444"/>
      <c r="BD63" s="444"/>
      <c r="BE63" s="444"/>
      <c r="BF63" s="444"/>
      <c r="BG63" s="444"/>
      <c r="BH63" s="444"/>
      <c r="BI63" s="444"/>
      <c r="BJ63" s="444"/>
      <c r="BK63" s="444"/>
      <c r="BL63" s="444"/>
      <c r="BM63" s="444"/>
      <c r="BN63" s="445"/>
      <c r="BO63" s="445"/>
      <c r="BP63" s="445"/>
      <c r="BQ63" s="445"/>
      <c r="BR63" s="445"/>
      <c r="BS63" s="445"/>
      <c r="BT63" s="445"/>
      <c r="BU63" s="445"/>
      <c r="BV63" s="445"/>
      <c r="BW63" s="445"/>
      <c r="BX63" s="445"/>
      <c r="BY63" s="445"/>
      <c r="BZ63" s="445"/>
      <c r="CA63" s="446"/>
      <c r="CB63" s="459"/>
    </row>
    <row r="64" spans="2:80" ht="15.75" customHeight="1" thickTop="1">
      <c r="B64" s="45"/>
      <c r="C64" s="1320" t="s">
        <v>375</v>
      </c>
      <c r="D64" s="1079"/>
      <c r="E64" s="1079"/>
      <c r="F64" s="1079"/>
      <c r="G64" s="1079"/>
      <c r="H64" s="1079"/>
      <c r="I64" s="1079"/>
      <c r="J64" s="1079"/>
      <c r="K64" s="1079"/>
      <c r="L64" s="1079"/>
      <c r="M64" s="1079"/>
      <c r="N64" s="1079"/>
      <c r="O64" s="1079"/>
      <c r="P64" s="1321"/>
      <c r="Q64" s="170"/>
      <c r="R64" s="173"/>
      <c r="S64" s="172"/>
      <c r="T64" s="172"/>
      <c r="U64" s="173"/>
      <c r="V64" s="172"/>
      <c r="W64" s="172"/>
      <c r="X64" s="173"/>
      <c r="Y64" s="172"/>
      <c r="Z64" s="170"/>
      <c r="AA64" s="174"/>
      <c r="AB64" s="174"/>
      <c r="AC64" s="354"/>
      <c r="AD64" s="173"/>
      <c r="AE64" s="1347"/>
      <c r="AF64" s="1347"/>
      <c r="AG64" s="1347"/>
      <c r="AH64" s="1327"/>
      <c r="AI64" s="1327"/>
      <c r="AJ64" s="1327"/>
      <c r="AK64" s="1327"/>
      <c r="AL64" s="1327"/>
      <c r="AM64" s="1327"/>
      <c r="AN64" s="1327"/>
      <c r="AO64" s="1327"/>
      <c r="AP64" s="1327"/>
      <c r="AQ64" s="1327"/>
      <c r="AR64" s="1327"/>
      <c r="AS64" s="1327"/>
      <c r="AT64" s="1327"/>
      <c r="AU64" s="1327"/>
      <c r="AV64" s="1329"/>
      <c r="AW64" s="1329"/>
      <c r="AX64" s="1329"/>
      <c r="AY64" s="1329"/>
      <c r="AZ64" s="1329"/>
      <c r="BA64" s="1329"/>
      <c r="BB64" s="1329"/>
      <c r="BC64" s="1329"/>
      <c r="BD64" s="1329"/>
      <c r="BE64" s="1329"/>
      <c r="BF64" s="1329"/>
      <c r="BG64" s="1329"/>
      <c r="BH64" s="1329"/>
      <c r="BI64" s="1329"/>
      <c r="BJ64" s="1329"/>
      <c r="BK64" s="1329"/>
      <c r="BL64" s="1331"/>
      <c r="BM64" s="1331"/>
      <c r="BN64" s="1332"/>
      <c r="BO64" s="1333"/>
      <c r="BP64" s="173"/>
      <c r="BQ64" s="1332"/>
      <c r="BR64" s="1332"/>
      <c r="BS64" s="173"/>
      <c r="BT64" s="1332"/>
      <c r="BU64" s="1332"/>
      <c r="BV64" s="173"/>
      <c r="BW64" s="1332"/>
      <c r="BX64" s="1333"/>
      <c r="BY64" s="174"/>
      <c r="BZ64" s="174"/>
      <c r="CA64" s="360"/>
      <c r="CB64" s="459"/>
    </row>
    <row r="65" spans="2:81" ht="5.25" customHeight="1">
      <c r="B65" s="45"/>
      <c r="C65" s="1322"/>
      <c r="D65" s="1081"/>
      <c r="E65" s="1081"/>
      <c r="F65" s="1081"/>
      <c r="G65" s="1081"/>
      <c r="H65" s="1081"/>
      <c r="I65" s="1081"/>
      <c r="J65" s="1081"/>
      <c r="K65" s="1081"/>
      <c r="L65" s="1081"/>
      <c r="M65" s="1081"/>
      <c r="N65" s="1081"/>
      <c r="O65" s="1081"/>
      <c r="P65" s="1323"/>
      <c r="Q65" s="458"/>
      <c r="R65" s="9"/>
      <c r="S65" s="339"/>
      <c r="T65" s="339"/>
      <c r="U65" s="9"/>
      <c r="V65" s="339"/>
      <c r="W65" s="339"/>
      <c r="X65" s="9"/>
      <c r="Y65" s="339"/>
      <c r="Z65" s="458"/>
      <c r="AA65" s="35"/>
      <c r="AB65" s="35"/>
      <c r="AC65" s="211"/>
      <c r="AD65" s="9"/>
      <c r="AE65" s="1175"/>
      <c r="AF65" s="1175"/>
      <c r="AG65" s="1175"/>
      <c r="AH65" s="1328"/>
      <c r="AI65" s="1328"/>
      <c r="AJ65" s="1328"/>
      <c r="AK65" s="1328"/>
      <c r="AL65" s="1328"/>
      <c r="AM65" s="1328"/>
      <c r="AN65" s="1328"/>
      <c r="AO65" s="1328"/>
      <c r="AP65" s="1328"/>
      <c r="AQ65" s="1328"/>
      <c r="AR65" s="1328"/>
      <c r="AS65" s="1328"/>
      <c r="AT65" s="1328"/>
      <c r="AU65" s="1328"/>
      <c r="AV65" s="1330"/>
      <c r="AW65" s="1330"/>
      <c r="AX65" s="1330"/>
      <c r="AY65" s="1330"/>
      <c r="AZ65" s="1330"/>
      <c r="BA65" s="1330"/>
      <c r="BB65" s="1330"/>
      <c r="BC65" s="1330"/>
      <c r="BD65" s="1330"/>
      <c r="BE65" s="1330"/>
      <c r="BF65" s="1330"/>
      <c r="BG65" s="1330"/>
      <c r="BH65" s="1330"/>
      <c r="BI65" s="1330"/>
      <c r="BJ65" s="1330"/>
      <c r="BK65" s="1330"/>
      <c r="BL65" s="874"/>
      <c r="BM65" s="874"/>
      <c r="BN65" s="458"/>
      <c r="BO65" s="9"/>
      <c r="BP65" s="339"/>
      <c r="BQ65" s="339"/>
      <c r="BR65" s="9"/>
      <c r="BS65" s="339"/>
      <c r="BT65" s="339"/>
      <c r="BU65" s="9"/>
      <c r="BV65" s="339"/>
      <c r="BW65" s="458"/>
      <c r="BX65" s="35"/>
      <c r="BY65" s="35"/>
      <c r="BZ65" s="211"/>
      <c r="CA65" s="361"/>
      <c r="CB65" s="459"/>
    </row>
    <row r="66" spans="2:81" ht="15.75" customHeight="1">
      <c r="B66" s="45"/>
      <c r="C66" s="1322"/>
      <c r="D66" s="1081"/>
      <c r="E66" s="1081"/>
      <c r="F66" s="1081"/>
      <c r="G66" s="1081"/>
      <c r="H66" s="1081"/>
      <c r="I66" s="1081"/>
      <c r="J66" s="1081"/>
      <c r="K66" s="1081"/>
      <c r="L66" s="1081"/>
      <c r="M66" s="1081"/>
      <c r="N66" s="1081"/>
      <c r="O66" s="1081"/>
      <c r="P66" s="1323"/>
      <c r="Q66" s="458"/>
      <c r="R66" s="9"/>
      <c r="S66" s="339"/>
      <c r="T66" s="339"/>
      <c r="U66" s="9"/>
      <c r="V66" s="339"/>
      <c r="W66" s="339"/>
      <c r="X66" s="9"/>
      <c r="Y66" s="339"/>
      <c r="Z66" s="458"/>
      <c r="AA66" s="35"/>
      <c r="AB66" s="35"/>
      <c r="AC66" s="211"/>
      <c r="AD66" s="9"/>
      <c r="AE66" s="1334"/>
      <c r="AF66" s="1334"/>
      <c r="AG66" s="1334"/>
      <c r="AH66" s="815"/>
      <c r="AI66" s="818"/>
      <c r="AJ66" s="9"/>
      <c r="AK66" s="815"/>
      <c r="AL66" s="815"/>
      <c r="AM66" s="9"/>
      <c r="AN66" s="815"/>
      <c r="AO66" s="815"/>
      <c r="AP66" s="9"/>
      <c r="AQ66" s="815"/>
      <c r="AR66" s="818"/>
      <c r="AS66" s="35"/>
      <c r="AT66" s="211"/>
      <c r="AU66" s="448"/>
      <c r="AV66" s="748" t="s">
        <v>376</v>
      </c>
      <c r="AW66" s="748"/>
      <c r="AX66" s="748"/>
      <c r="AY66" s="748"/>
      <c r="AZ66" s="748"/>
      <c r="BA66" s="748"/>
      <c r="BB66" s="748"/>
      <c r="BC66" s="748"/>
      <c r="BD66" s="748"/>
      <c r="BE66" s="748"/>
      <c r="BF66" s="748"/>
      <c r="BG66" s="748"/>
      <c r="BH66" s="748"/>
      <c r="BI66" s="748"/>
      <c r="BJ66" s="748"/>
      <c r="BK66" s="748"/>
      <c r="BL66" s="748"/>
      <c r="BM66" s="748"/>
      <c r="BN66" s="748"/>
      <c r="BO66" s="748"/>
      <c r="BP66" s="748"/>
      <c r="BQ66" s="748"/>
      <c r="BR66" s="748"/>
      <c r="BS66" s="748"/>
      <c r="BT66" s="748"/>
      <c r="BU66" s="748"/>
      <c r="BV66" s="748"/>
      <c r="BW66" s="748"/>
      <c r="BX66" s="748"/>
      <c r="BY66" s="748"/>
      <c r="BZ66" s="748"/>
      <c r="CA66" s="1336"/>
      <c r="CB66" s="459"/>
    </row>
    <row r="67" spans="2:81" ht="5.25" customHeight="1" thickBot="1">
      <c r="B67" s="45"/>
      <c r="C67" s="1324"/>
      <c r="D67" s="1325"/>
      <c r="E67" s="1325"/>
      <c r="F67" s="1325"/>
      <c r="G67" s="1325"/>
      <c r="H67" s="1325"/>
      <c r="I67" s="1325"/>
      <c r="J67" s="1325"/>
      <c r="K67" s="1325"/>
      <c r="L67" s="1325"/>
      <c r="M67" s="1325"/>
      <c r="N67" s="1325"/>
      <c r="O67" s="1325"/>
      <c r="P67" s="1326"/>
      <c r="Q67" s="362"/>
      <c r="R67" s="363"/>
      <c r="S67" s="364"/>
      <c r="T67" s="364"/>
      <c r="U67" s="363"/>
      <c r="V67" s="364"/>
      <c r="W67" s="364"/>
      <c r="X67" s="363"/>
      <c r="Y67" s="364"/>
      <c r="Z67" s="362"/>
      <c r="AA67" s="365"/>
      <c r="AB67" s="365"/>
      <c r="AC67" s="366"/>
      <c r="AD67" s="363"/>
      <c r="AE67" s="1335"/>
      <c r="AF67" s="1335"/>
      <c r="AG67" s="1335"/>
      <c r="AH67" s="367"/>
      <c r="AI67" s="368"/>
      <c r="AJ67" s="363"/>
      <c r="AK67" s="367"/>
      <c r="AL67" s="367"/>
      <c r="AM67" s="363"/>
      <c r="AN67" s="367"/>
      <c r="AO67" s="367"/>
      <c r="AP67" s="363"/>
      <c r="AQ67" s="367"/>
      <c r="AR67" s="368"/>
      <c r="AS67" s="365"/>
      <c r="AT67" s="365"/>
      <c r="AU67" s="369"/>
      <c r="AV67" s="1337"/>
      <c r="AW67" s="1337"/>
      <c r="AX67" s="1337"/>
      <c r="AY67" s="1337"/>
      <c r="AZ67" s="1337"/>
      <c r="BA67" s="1337"/>
      <c r="BB67" s="1337"/>
      <c r="BC67" s="1337"/>
      <c r="BD67" s="1337"/>
      <c r="BE67" s="1337"/>
      <c r="BF67" s="1337"/>
      <c r="BG67" s="1337"/>
      <c r="BH67" s="1337"/>
      <c r="BI67" s="1337"/>
      <c r="BJ67" s="1337"/>
      <c r="BK67" s="1337"/>
      <c r="BL67" s="1337"/>
      <c r="BM67" s="1337"/>
      <c r="BN67" s="1337"/>
      <c r="BO67" s="1337"/>
      <c r="BP67" s="1337"/>
      <c r="BQ67" s="1337"/>
      <c r="BR67" s="1337"/>
      <c r="BS67" s="1337"/>
      <c r="BT67" s="1337"/>
      <c r="BU67" s="1337"/>
      <c r="BV67" s="1337"/>
      <c r="BW67" s="1337"/>
      <c r="BX67" s="1337"/>
      <c r="BY67" s="1337"/>
      <c r="BZ67" s="1337"/>
      <c r="CA67" s="1338"/>
      <c r="CB67" s="459"/>
    </row>
    <row r="68" spans="2:81" ht="5.25" customHeight="1">
      <c r="B68" s="370"/>
      <c r="C68" s="445"/>
      <c r="D68" s="445"/>
      <c r="E68" s="445"/>
      <c r="F68" s="445"/>
      <c r="G68" s="445"/>
      <c r="H68" s="445"/>
      <c r="I68" s="445"/>
      <c r="J68" s="445"/>
      <c r="K68" s="445"/>
      <c r="L68" s="445"/>
      <c r="M68" s="445"/>
      <c r="N68" s="445"/>
      <c r="O68" s="445"/>
      <c r="P68" s="445"/>
      <c r="Q68" s="458"/>
      <c r="R68" s="9"/>
      <c r="S68" s="339"/>
      <c r="T68" s="339"/>
      <c r="U68" s="9"/>
      <c r="V68" s="339"/>
      <c r="W68" s="339"/>
      <c r="X68" s="9"/>
      <c r="Y68" s="339"/>
      <c r="Z68" s="458"/>
      <c r="AA68" s="35"/>
      <c r="AB68" s="35"/>
      <c r="AC68" s="211"/>
      <c r="AD68" s="9"/>
      <c r="AE68" s="447"/>
      <c r="AF68" s="447"/>
      <c r="AG68" s="447"/>
      <c r="AH68" s="448"/>
      <c r="AI68" s="449"/>
      <c r="AJ68" s="9"/>
      <c r="AK68" s="448"/>
      <c r="AL68" s="448"/>
      <c r="AM68" s="9"/>
      <c r="AN68" s="448"/>
      <c r="AO68" s="448"/>
      <c r="AP68" s="9"/>
      <c r="AQ68" s="448"/>
      <c r="AR68" s="449"/>
      <c r="AS68" s="35"/>
      <c r="AT68" s="35"/>
      <c r="AU68" s="371"/>
      <c r="AV68" s="450"/>
      <c r="AW68" s="450"/>
      <c r="AX68" s="450"/>
      <c r="AY68" s="450"/>
      <c r="AZ68" s="450"/>
      <c r="BA68" s="450"/>
      <c r="BB68" s="450"/>
      <c r="BC68" s="450"/>
      <c r="BD68" s="450"/>
      <c r="BE68" s="450"/>
      <c r="BF68" s="450"/>
      <c r="BG68" s="450"/>
      <c r="BH68" s="450"/>
      <c r="BI68" s="450"/>
      <c r="BJ68" s="450"/>
      <c r="BK68" s="450"/>
      <c r="BL68" s="450"/>
      <c r="BM68" s="450"/>
      <c r="BN68" s="450"/>
      <c r="BO68" s="450"/>
      <c r="BP68" s="450"/>
      <c r="BQ68" s="450"/>
      <c r="BR68" s="450"/>
      <c r="BS68" s="450"/>
      <c r="BT68" s="450"/>
      <c r="BU68" s="450"/>
      <c r="BV68" s="450"/>
      <c r="BW68" s="450"/>
      <c r="BX68" s="450"/>
      <c r="BY68" s="450"/>
      <c r="BZ68" s="450"/>
      <c r="CA68" s="450"/>
      <c r="CB68" s="459"/>
    </row>
    <row r="69" spans="2:81" ht="5.25" customHeight="1">
      <c r="B69" s="370"/>
      <c r="C69" s="445"/>
      <c r="D69" s="445"/>
      <c r="E69" s="445"/>
      <c r="F69" s="445"/>
      <c r="G69" s="445"/>
      <c r="H69" s="445"/>
      <c r="I69" s="445"/>
      <c r="J69" s="445"/>
      <c r="K69" s="445"/>
      <c r="L69" s="445"/>
      <c r="M69" s="445"/>
      <c r="N69" s="445"/>
      <c r="O69" s="445"/>
      <c r="P69" s="445"/>
      <c r="Q69" s="458"/>
      <c r="R69" s="9"/>
      <c r="S69" s="339"/>
      <c r="T69" s="339"/>
      <c r="U69" s="9"/>
      <c r="V69" s="339"/>
      <c r="W69" s="339"/>
      <c r="X69" s="9"/>
      <c r="Y69" s="339"/>
      <c r="Z69" s="458"/>
      <c r="AA69" s="35"/>
      <c r="AB69" s="35"/>
      <c r="AC69" s="211"/>
      <c r="AD69" s="9"/>
      <c r="AE69" s="447"/>
      <c r="AF69" s="447"/>
      <c r="AG69" s="447"/>
      <c r="AH69" s="448"/>
      <c r="AI69" s="449"/>
      <c r="AJ69" s="9"/>
      <c r="AK69" s="448"/>
      <c r="AL69" s="448"/>
      <c r="AM69" s="9"/>
      <c r="AN69" s="448"/>
      <c r="AO69" s="448"/>
      <c r="AP69" s="9"/>
      <c r="AQ69" s="448"/>
      <c r="AR69" s="449"/>
      <c r="AS69" s="35"/>
      <c r="AT69" s="35"/>
      <c r="AU69" s="371"/>
      <c r="AV69" s="450"/>
      <c r="AW69" s="450"/>
      <c r="AX69" s="450"/>
      <c r="AY69" s="450"/>
      <c r="AZ69" s="450"/>
      <c r="BA69" s="450"/>
      <c r="BB69" s="450"/>
      <c r="BC69" s="450"/>
      <c r="BD69" s="450"/>
      <c r="BE69" s="450"/>
      <c r="BF69" s="450"/>
      <c r="BG69" s="450"/>
      <c r="BH69" s="450"/>
      <c r="BI69" s="450"/>
      <c r="BJ69" s="450"/>
      <c r="BK69" s="450"/>
      <c r="BL69" s="450"/>
      <c r="BM69" s="450"/>
      <c r="BN69" s="450"/>
      <c r="BO69" s="450"/>
      <c r="BP69" s="450"/>
      <c r="BQ69" s="450"/>
      <c r="BR69" s="450"/>
      <c r="BS69" s="450"/>
      <c r="BT69" s="450"/>
      <c r="BU69" s="450"/>
      <c r="BV69" s="450"/>
      <c r="BW69" s="450"/>
      <c r="BX69" s="450"/>
      <c r="BY69" s="450"/>
      <c r="BZ69" s="450"/>
      <c r="CA69" s="450"/>
      <c r="CB69" s="459"/>
    </row>
    <row r="70" spans="2:81" ht="5.25" customHeight="1">
      <c r="B70" s="370"/>
      <c r="C70" s="445"/>
      <c r="D70" s="445"/>
      <c r="E70" s="445"/>
      <c r="F70" s="445"/>
      <c r="G70" s="445"/>
      <c r="H70" s="445"/>
      <c r="I70" s="445"/>
      <c r="J70" s="445"/>
      <c r="K70" s="445"/>
      <c r="L70" s="445"/>
      <c r="M70" s="445"/>
      <c r="N70" s="445"/>
      <c r="O70" s="445"/>
      <c r="P70" s="445"/>
      <c r="Q70" s="458"/>
      <c r="R70" s="9"/>
      <c r="S70" s="339"/>
      <c r="T70" s="339"/>
      <c r="U70" s="9"/>
      <c r="V70" s="339"/>
      <c r="W70" s="339"/>
      <c r="X70" s="9"/>
      <c r="Y70" s="339"/>
      <c r="Z70" s="458"/>
      <c r="AA70" s="35"/>
      <c r="AB70" s="35"/>
      <c r="AC70" s="211"/>
      <c r="AD70" s="9"/>
      <c r="AE70" s="447"/>
      <c r="AF70" s="447"/>
      <c r="AG70" s="447"/>
      <c r="AH70" s="448"/>
      <c r="AI70" s="449"/>
      <c r="AJ70" s="9"/>
      <c r="AK70" s="448"/>
      <c r="AL70" s="448"/>
      <c r="AM70" s="9"/>
      <c r="AN70" s="448"/>
      <c r="AO70" s="448"/>
      <c r="AP70" s="9"/>
      <c r="AQ70" s="448"/>
      <c r="AR70" s="449"/>
      <c r="AS70" s="35"/>
      <c r="AT70" s="35"/>
      <c r="AU70" s="371"/>
      <c r="AV70" s="450"/>
      <c r="AW70" s="450"/>
      <c r="AX70" s="450"/>
      <c r="AY70" s="450"/>
      <c r="AZ70" s="450"/>
      <c r="BA70" s="450"/>
      <c r="BB70" s="450"/>
      <c r="BC70" s="450"/>
      <c r="BD70" s="450"/>
      <c r="BE70" s="450"/>
      <c r="BF70" s="450"/>
      <c r="BG70" s="450"/>
      <c r="BH70" s="450"/>
      <c r="BI70" s="450"/>
      <c r="BJ70" s="450"/>
      <c r="BK70" s="450"/>
      <c r="BL70" s="450"/>
      <c r="BM70" s="450"/>
      <c r="BN70" s="450"/>
      <c r="BO70" s="450"/>
      <c r="BP70" s="450"/>
      <c r="BQ70" s="450"/>
      <c r="BR70" s="450"/>
      <c r="BS70" s="450"/>
      <c r="BT70" s="450"/>
      <c r="BU70" s="450"/>
      <c r="BV70" s="450"/>
      <c r="BW70" s="450"/>
      <c r="BX70" s="450"/>
      <c r="BY70" s="450"/>
      <c r="BZ70" s="450"/>
      <c r="CA70" s="450"/>
      <c r="CB70" s="459"/>
    </row>
    <row r="71" spans="2:81" ht="5.25" customHeight="1">
      <c r="B71" s="370"/>
      <c r="C71" s="445"/>
      <c r="D71" s="445"/>
      <c r="E71" s="445"/>
      <c r="F71" s="445"/>
      <c r="G71" s="445"/>
      <c r="H71" s="445"/>
      <c r="I71" s="445"/>
      <c r="J71" s="445"/>
      <c r="K71" s="445"/>
      <c r="L71" s="445"/>
      <c r="M71" s="445"/>
      <c r="N71" s="445"/>
      <c r="O71" s="445"/>
      <c r="P71" s="372"/>
      <c r="Q71" s="458"/>
      <c r="R71" s="9"/>
      <c r="S71" s="339"/>
      <c r="T71" s="339"/>
      <c r="U71" s="9"/>
      <c r="V71" s="339"/>
      <c r="W71" s="339"/>
      <c r="X71" s="9"/>
      <c r="Y71" s="339"/>
      <c r="Z71" s="458"/>
      <c r="AA71" s="35"/>
      <c r="AB71" s="35"/>
      <c r="AC71" s="211"/>
      <c r="AD71" s="9"/>
      <c r="AE71" s="447"/>
      <c r="AF71" s="373"/>
      <c r="AG71" s="373"/>
      <c r="AH71" s="448"/>
      <c r="AI71" s="449"/>
      <c r="AJ71" s="9"/>
      <c r="AK71" s="448"/>
      <c r="AL71" s="448"/>
      <c r="AM71" s="9"/>
      <c r="AN71" s="448"/>
      <c r="AO71" s="448"/>
      <c r="AP71" s="9"/>
      <c r="AQ71" s="448"/>
      <c r="AR71" s="449"/>
      <c r="AS71" s="35"/>
      <c r="AT71" s="35"/>
      <c r="AU71" s="371"/>
      <c r="AV71" s="450"/>
      <c r="AW71" s="450"/>
      <c r="AX71" s="450"/>
      <c r="AY71" s="450"/>
      <c r="AZ71" s="450"/>
      <c r="BA71" s="450"/>
      <c r="BB71" s="450"/>
      <c r="BC71" s="450"/>
      <c r="BD71" s="450"/>
      <c r="BE71" s="450"/>
      <c r="BF71" s="450"/>
      <c r="BG71" s="450"/>
      <c r="BH71" s="450"/>
      <c r="BI71" s="450"/>
      <c r="BJ71" s="450"/>
      <c r="BK71" s="450"/>
      <c r="BL71" s="450"/>
      <c r="BM71" s="450"/>
      <c r="BN71" s="450"/>
      <c r="BO71" s="450"/>
      <c r="BP71" s="450"/>
      <c r="BQ71" s="450"/>
      <c r="BR71" s="450"/>
      <c r="BS71" s="450"/>
      <c r="BT71" s="450"/>
      <c r="BU71" s="450"/>
      <c r="BV71" s="450"/>
      <c r="BW71" s="450"/>
      <c r="BX71" s="450"/>
      <c r="BY71" s="450"/>
      <c r="BZ71" s="450"/>
      <c r="CA71" s="450"/>
      <c r="CB71" s="459"/>
    </row>
    <row r="72" spans="2:81" ht="14.25" customHeight="1">
      <c r="B72" s="370"/>
      <c r="C72" s="445"/>
      <c r="D72" s="445"/>
      <c r="E72" s="445"/>
      <c r="F72" s="445"/>
      <c r="G72" s="445"/>
      <c r="H72" s="445"/>
      <c r="I72" s="445"/>
      <c r="J72" s="445"/>
      <c r="K72" s="445"/>
      <c r="L72" s="445"/>
      <c r="M72" s="445"/>
      <c r="N72" s="445"/>
      <c r="O72" s="445"/>
      <c r="P72" s="372"/>
      <c r="Q72" s="458"/>
      <c r="R72" s="9"/>
      <c r="S72" s="339"/>
      <c r="T72" s="339"/>
      <c r="U72" s="9"/>
      <c r="V72" s="339"/>
      <c r="W72" s="339"/>
      <c r="X72" s="9"/>
      <c r="Y72" s="339"/>
      <c r="Z72" s="458"/>
      <c r="AA72" s="35"/>
      <c r="AB72" s="35"/>
      <c r="AC72" s="211"/>
      <c r="AD72" s="9"/>
      <c r="AE72" s="447"/>
      <c r="AF72" s="373"/>
      <c r="AG72" s="373"/>
      <c r="AH72" s="448"/>
      <c r="AI72" s="449"/>
      <c r="AJ72" s="9"/>
      <c r="AK72" s="448"/>
      <c r="AL72" s="448"/>
      <c r="AM72" s="9"/>
      <c r="AN72" s="448"/>
      <c r="AO72" s="448"/>
      <c r="AP72" s="9"/>
      <c r="AQ72" s="448"/>
      <c r="AR72" s="449"/>
      <c r="AS72" s="35"/>
      <c r="AT72" s="35"/>
      <c r="AU72" s="371"/>
      <c r="AV72" s="450"/>
      <c r="AW72" s="450"/>
      <c r="AX72" s="450"/>
      <c r="AY72" s="450"/>
      <c r="AZ72" s="450"/>
      <c r="BA72" s="450"/>
      <c r="BB72" s="450"/>
      <c r="BC72" s="450"/>
      <c r="BD72" s="450"/>
      <c r="BE72" s="450"/>
      <c r="BF72" s="450"/>
      <c r="BG72" s="450"/>
      <c r="BH72" s="450"/>
      <c r="BI72" s="450"/>
      <c r="BJ72" s="450"/>
      <c r="BK72" s="450"/>
      <c r="BL72" s="450"/>
      <c r="BM72" s="450"/>
      <c r="BN72" s="450"/>
      <c r="BO72" s="450"/>
      <c r="BP72" s="450"/>
      <c r="BQ72" s="450"/>
      <c r="BR72" s="450"/>
      <c r="BS72" s="450"/>
      <c r="BT72" s="450"/>
      <c r="BU72" s="450"/>
      <c r="BV72" s="450"/>
      <c r="BW72" s="450"/>
      <c r="BX72" s="450"/>
      <c r="BY72" s="450"/>
      <c r="BZ72" s="450"/>
      <c r="CA72" s="450"/>
      <c r="CB72" s="459"/>
    </row>
    <row r="73" spans="2:81" ht="14.25" customHeight="1">
      <c r="B73" s="370"/>
      <c r="C73" s="445"/>
      <c r="D73" s="445"/>
      <c r="E73" s="445"/>
      <c r="F73" s="445"/>
      <c r="G73" s="445"/>
      <c r="H73" s="445"/>
      <c r="I73" s="445"/>
      <c r="J73" s="445"/>
      <c r="K73" s="445"/>
      <c r="L73" s="445"/>
      <c r="M73" s="445"/>
      <c r="N73" s="445"/>
      <c r="O73" s="445"/>
      <c r="P73" s="372"/>
      <c r="Q73" s="458"/>
      <c r="R73" s="9"/>
      <c r="S73" s="339"/>
      <c r="T73" s="339"/>
      <c r="U73" s="9"/>
      <c r="V73" s="339"/>
      <c r="W73" s="339"/>
      <c r="X73" s="9"/>
      <c r="Y73" s="339"/>
      <c r="Z73" s="458"/>
      <c r="AA73" s="35"/>
      <c r="AB73" s="35"/>
      <c r="AC73" s="211"/>
      <c r="AD73" s="9"/>
      <c r="AE73" s="447"/>
      <c r="AF73" s="373"/>
      <c r="AG73" s="373"/>
      <c r="AH73" s="448"/>
      <c r="AI73" s="449"/>
      <c r="AJ73" s="9"/>
      <c r="AK73" s="448"/>
      <c r="AL73" s="448"/>
      <c r="AM73" s="9"/>
      <c r="AN73" s="448"/>
      <c r="AO73" s="448"/>
      <c r="AP73" s="9"/>
      <c r="AQ73" s="448"/>
      <c r="AR73" s="449"/>
      <c r="AS73" s="35"/>
      <c r="AT73" s="35"/>
      <c r="AU73" s="371"/>
      <c r="AV73" s="450"/>
      <c r="AW73" s="450"/>
      <c r="AX73" s="450"/>
      <c r="AY73" s="450"/>
      <c r="AZ73" s="450"/>
      <c r="BA73" s="450"/>
      <c r="BB73" s="450"/>
      <c r="BC73" s="450"/>
      <c r="BD73" s="450"/>
      <c r="BE73" s="450"/>
      <c r="BF73" s="450"/>
      <c r="BG73" s="450"/>
      <c r="BH73" s="450"/>
      <c r="BI73" s="450"/>
      <c r="BJ73" s="450"/>
      <c r="BK73" s="450"/>
      <c r="BL73" s="450"/>
      <c r="BM73" s="450"/>
      <c r="BN73" s="450"/>
      <c r="BO73" s="450"/>
      <c r="BP73" s="450"/>
      <c r="BQ73" s="450"/>
      <c r="BR73" s="450"/>
      <c r="BS73" s="450"/>
      <c r="BT73" s="450"/>
      <c r="BU73" s="450"/>
      <c r="BV73" s="450"/>
      <c r="BW73" s="450"/>
      <c r="BX73" s="450"/>
      <c r="BY73" s="450"/>
      <c r="BZ73" s="450"/>
      <c r="CA73" s="450"/>
      <c r="CB73" s="459"/>
    </row>
    <row r="74" spans="2:81" ht="5.25" customHeight="1" thickBot="1">
      <c r="B74" s="370"/>
      <c r="C74" s="445"/>
      <c r="D74" s="445"/>
      <c r="E74" s="445"/>
      <c r="F74" s="445"/>
      <c r="G74" s="445"/>
      <c r="H74" s="445"/>
      <c r="I74" s="445"/>
      <c r="J74" s="445"/>
      <c r="K74" s="445"/>
      <c r="L74" s="445"/>
      <c r="M74" s="445"/>
      <c r="N74" s="445"/>
      <c r="O74" s="445"/>
      <c r="P74" s="372"/>
      <c r="Q74" s="458"/>
      <c r="R74" s="9"/>
      <c r="S74" s="339"/>
      <c r="T74" s="339"/>
      <c r="U74" s="9"/>
      <c r="V74" s="339"/>
      <c r="W74" s="339"/>
      <c r="X74" s="9"/>
      <c r="Y74" s="339"/>
      <c r="Z74" s="458"/>
      <c r="AA74" s="35"/>
      <c r="AB74" s="35"/>
      <c r="AC74" s="211"/>
      <c r="AD74" s="9"/>
      <c r="AE74" s="447"/>
      <c r="AF74" s="373"/>
      <c r="AG74" s="373"/>
      <c r="AH74" s="448"/>
      <c r="AI74" s="449"/>
      <c r="AJ74" s="9"/>
      <c r="AK74" s="448"/>
      <c r="AL74" s="448"/>
      <c r="AM74" s="9"/>
      <c r="AN74" s="448"/>
      <c r="AO74" s="448"/>
      <c r="AP74" s="9"/>
      <c r="AQ74" s="448"/>
      <c r="AR74" s="449"/>
      <c r="AS74" s="35"/>
      <c r="AT74" s="35"/>
      <c r="AU74" s="371"/>
      <c r="AV74" s="450"/>
      <c r="AW74" s="450"/>
      <c r="AX74" s="450"/>
      <c r="AY74" s="450"/>
      <c r="AZ74" s="450"/>
      <c r="BA74" s="450"/>
      <c r="BB74" s="450"/>
      <c r="BC74" s="450"/>
      <c r="BD74" s="450"/>
      <c r="BE74" s="450"/>
      <c r="BF74" s="450"/>
      <c r="BG74" s="450"/>
      <c r="BH74" s="450"/>
      <c r="BI74" s="450"/>
      <c r="BJ74" s="450"/>
      <c r="BK74" s="450"/>
      <c r="BL74" s="450"/>
      <c r="BM74" s="450"/>
      <c r="BN74" s="450"/>
      <c r="BO74" s="450"/>
      <c r="BP74" s="450"/>
      <c r="BQ74" s="450"/>
      <c r="BR74" s="450"/>
      <c r="BS74" s="450"/>
      <c r="BT74" s="450"/>
      <c r="BU74" s="450"/>
      <c r="BV74" s="450"/>
      <c r="BW74" s="450"/>
      <c r="BX74" s="450"/>
      <c r="BY74" s="450"/>
      <c r="BZ74" s="450"/>
      <c r="CA74" s="450"/>
      <c r="CB74" s="459"/>
    </row>
    <row r="75" spans="2:81" ht="5.25" customHeight="1">
      <c r="B75" s="370"/>
      <c r="C75" s="445"/>
      <c r="D75" s="445"/>
      <c r="E75" s="445"/>
      <c r="F75" s="445"/>
      <c r="G75" s="445"/>
      <c r="H75" s="445"/>
      <c r="I75" s="445"/>
      <c r="J75" s="445"/>
      <c r="K75" s="445"/>
      <c r="L75" s="445"/>
      <c r="M75" s="445"/>
      <c r="N75" s="445"/>
      <c r="O75" s="445"/>
      <c r="P75" s="372"/>
      <c r="Q75" s="458"/>
      <c r="R75" s="9"/>
      <c r="S75" s="339"/>
      <c r="T75" s="339"/>
      <c r="U75" s="9"/>
      <c r="V75" s="339"/>
      <c r="W75" s="339"/>
      <c r="X75" s="9"/>
      <c r="Y75" s="339"/>
      <c r="Z75" s="1348" t="s">
        <v>280</v>
      </c>
      <c r="AA75" s="1349"/>
      <c r="AB75" s="1349"/>
      <c r="AC75" s="1349"/>
      <c r="AD75" s="1349"/>
      <c r="AE75" s="1349"/>
      <c r="AF75" s="1349"/>
      <c r="AG75" s="1350"/>
      <c r="AH75" s="1357" t="s">
        <v>281</v>
      </c>
      <c r="AI75" s="1358"/>
      <c r="AJ75" s="1358"/>
      <c r="AK75" s="1358"/>
      <c r="AL75" s="1358"/>
      <c r="AM75" s="1358"/>
      <c r="AN75" s="1358"/>
      <c r="AO75" s="1358"/>
      <c r="AP75" s="1358"/>
      <c r="AQ75" s="1358"/>
      <c r="AR75" s="1359"/>
      <c r="AS75" s="1035" t="s">
        <v>282</v>
      </c>
      <c r="AT75" s="1036"/>
      <c r="AU75" s="1037"/>
      <c r="AV75" s="1043" t="str">
        <f>J15</f>
        <v>(株）博多移転</v>
      </c>
      <c r="AW75" s="1044"/>
      <c r="AX75" s="1044"/>
      <c r="AY75" s="1044"/>
      <c r="AZ75" s="1044"/>
      <c r="BA75" s="1044"/>
      <c r="BB75" s="1044"/>
      <c r="BC75" s="1044"/>
      <c r="BD75" s="1044"/>
      <c r="BE75" s="1044"/>
      <c r="BF75" s="1044"/>
      <c r="BG75" s="1044"/>
      <c r="BH75" s="1044"/>
      <c r="BI75" s="1044"/>
      <c r="BJ75" s="1044"/>
      <c r="BK75" s="1044"/>
      <c r="BL75" s="1044"/>
      <c r="BM75" s="1044"/>
      <c r="BN75" s="1044"/>
      <c r="BO75" s="1044"/>
      <c r="BP75" s="1044"/>
      <c r="BQ75" s="1044"/>
      <c r="BR75" s="1044"/>
      <c r="BS75" s="1044"/>
      <c r="BT75" s="1044"/>
      <c r="BU75" s="1044"/>
      <c r="BV75" s="1044"/>
      <c r="BW75" s="1044"/>
      <c r="BX75" s="1044"/>
      <c r="BY75" s="1044"/>
      <c r="BZ75" s="1044"/>
      <c r="CA75" s="1045"/>
      <c r="CB75" s="459"/>
      <c r="CC75" s="1052" t="s">
        <v>404</v>
      </c>
    </row>
    <row r="76" spans="2:81" ht="9.9499999999999993" customHeight="1">
      <c r="B76" s="370"/>
      <c r="C76" s="445"/>
      <c r="D76" s="445"/>
      <c r="E76" s="445"/>
      <c r="F76" s="445"/>
      <c r="G76" s="445"/>
      <c r="H76" s="445"/>
      <c r="I76" s="445"/>
      <c r="J76" s="445"/>
      <c r="K76" s="445"/>
      <c r="L76" s="445"/>
      <c r="M76" s="445"/>
      <c r="N76" s="445"/>
      <c r="O76" s="445"/>
      <c r="P76" s="372"/>
      <c r="Q76" s="458"/>
      <c r="R76" s="9"/>
      <c r="S76" s="339"/>
      <c r="T76" s="339"/>
      <c r="U76" s="9"/>
      <c r="V76" s="339"/>
      <c r="W76" s="339"/>
      <c r="X76" s="9"/>
      <c r="Y76" s="339"/>
      <c r="Z76" s="1351"/>
      <c r="AA76" s="1352"/>
      <c r="AB76" s="1352"/>
      <c r="AC76" s="1352"/>
      <c r="AD76" s="1352"/>
      <c r="AE76" s="1352"/>
      <c r="AF76" s="1352"/>
      <c r="AG76" s="1353"/>
      <c r="AH76" s="1360"/>
      <c r="AI76" s="1361"/>
      <c r="AJ76" s="1361"/>
      <c r="AK76" s="1361"/>
      <c r="AL76" s="1361"/>
      <c r="AM76" s="1361"/>
      <c r="AN76" s="1361"/>
      <c r="AO76" s="1361"/>
      <c r="AP76" s="1361"/>
      <c r="AQ76" s="1361"/>
      <c r="AR76" s="1362"/>
      <c r="AS76" s="1038"/>
      <c r="AT76" s="1039"/>
      <c r="AU76" s="906"/>
      <c r="AV76" s="1046"/>
      <c r="AW76" s="1047"/>
      <c r="AX76" s="1047"/>
      <c r="AY76" s="1047"/>
      <c r="AZ76" s="1047"/>
      <c r="BA76" s="1047"/>
      <c r="BB76" s="1047"/>
      <c r="BC76" s="1047"/>
      <c r="BD76" s="1047"/>
      <c r="BE76" s="1047"/>
      <c r="BF76" s="1047"/>
      <c r="BG76" s="1047"/>
      <c r="BH76" s="1047"/>
      <c r="BI76" s="1047"/>
      <c r="BJ76" s="1047"/>
      <c r="BK76" s="1047"/>
      <c r="BL76" s="1047"/>
      <c r="BM76" s="1047"/>
      <c r="BN76" s="1047"/>
      <c r="BO76" s="1047"/>
      <c r="BP76" s="1047"/>
      <c r="BQ76" s="1047"/>
      <c r="BR76" s="1047"/>
      <c r="BS76" s="1047"/>
      <c r="BT76" s="1047"/>
      <c r="BU76" s="1047"/>
      <c r="BV76" s="1047"/>
      <c r="BW76" s="1047"/>
      <c r="BX76" s="1047"/>
      <c r="BY76" s="1047"/>
      <c r="BZ76" s="1047"/>
      <c r="CA76" s="1048"/>
      <c r="CB76" s="459"/>
      <c r="CC76" s="1052"/>
    </row>
    <row r="77" spans="2:81" ht="9.9499999999999993" customHeight="1">
      <c r="B77" s="370"/>
      <c r="C77" s="445"/>
      <c r="D77" s="445"/>
      <c r="E77" s="445"/>
      <c r="F77" s="445"/>
      <c r="G77" s="445"/>
      <c r="H77" s="445"/>
      <c r="I77" s="445"/>
      <c r="J77" s="445"/>
      <c r="K77" s="445"/>
      <c r="L77" s="445"/>
      <c r="M77" s="445"/>
      <c r="N77" s="445"/>
      <c r="O77" s="445"/>
      <c r="P77" s="372"/>
      <c r="Q77" s="458"/>
      <c r="R77" s="9"/>
      <c r="S77" s="339"/>
      <c r="T77" s="339"/>
      <c r="U77" s="9"/>
      <c r="V77" s="339"/>
      <c r="W77" s="339"/>
      <c r="X77" s="9"/>
      <c r="Y77" s="339"/>
      <c r="Z77" s="1351"/>
      <c r="AA77" s="1352"/>
      <c r="AB77" s="1352"/>
      <c r="AC77" s="1352"/>
      <c r="AD77" s="1352"/>
      <c r="AE77" s="1352"/>
      <c r="AF77" s="1352"/>
      <c r="AG77" s="1353"/>
      <c r="AH77" s="1360"/>
      <c r="AI77" s="1361"/>
      <c r="AJ77" s="1361"/>
      <c r="AK77" s="1361"/>
      <c r="AL77" s="1361"/>
      <c r="AM77" s="1361"/>
      <c r="AN77" s="1361"/>
      <c r="AO77" s="1361"/>
      <c r="AP77" s="1361"/>
      <c r="AQ77" s="1361"/>
      <c r="AR77" s="1362"/>
      <c r="AS77" s="1038"/>
      <c r="AT77" s="1039"/>
      <c r="AU77" s="906"/>
      <c r="AV77" s="1046"/>
      <c r="AW77" s="1047"/>
      <c r="AX77" s="1047"/>
      <c r="AY77" s="1047"/>
      <c r="AZ77" s="1047"/>
      <c r="BA77" s="1047"/>
      <c r="BB77" s="1047"/>
      <c r="BC77" s="1047"/>
      <c r="BD77" s="1047"/>
      <c r="BE77" s="1047"/>
      <c r="BF77" s="1047"/>
      <c r="BG77" s="1047"/>
      <c r="BH77" s="1047"/>
      <c r="BI77" s="1047"/>
      <c r="BJ77" s="1047"/>
      <c r="BK77" s="1047"/>
      <c r="BL77" s="1047"/>
      <c r="BM77" s="1047"/>
      <c r="BN77" s="1047"/>
      <c r="BO77" s="1047"/>
      <c r="BP77" s="1047"/>
      <c r="BQ77" s="1047"/>
      <c r="BR77" s="1047"/>
      <c r="BS77" s="1047"/>
      <c r="BT77" s="1047"/>
      <c r="BU77" s="1047"/>
      <c r="BV77" s="1047"/>
      <c r="BW77" s="1047"/>
      <c r="BX77" s="1047"/>
      <c r="BY77" s="1047"/>
      <c r="BZ77" s="1047"/>
      <c r="CA77" s="1048"/>
      <c r="CB77" s="459"/>
      <c r="CC77" s="1052"/>
    </row>
    <row r="78" spans="2:81" ht="9.9499999999999993" customHeight="1" thickBot="1">
      <c r="B78" s="370"/>
      <c r="C78" s="445"/>
      <c r="D78" s="445"/>
      <c r="E78" s="445"/>
      <c r="F78" s="445"/>
      <c r="G78" s="445"/>
      <c r="H78" s="445"/>
      <c r="I78" s="445"/>
      <c r="J78" s="445"/>
      <c r="K78" s="445"/>
      <c r="L78" s="445"/>
      <c r="M78" s="445"/>
      <c r="N78" s="445"/>
      <c r="O78" s="445"/>
      <c r="P78" s="372"/>
      <c r="Q78" s="458"/>
      <c r="R78" s="9"/>
      <c r="S78" s="339"/>
      <c r="T78" s="339"/>
      <c r="U78" s="9"/>
      <c r="V78" s="339"/>
      <c r="W78" s="339"/>
      <c r="X78" s="9"/>
      <c r="Y78" s="339"/>
      <c r="Z78" s="1354"/>
      <c r="AA78" s="1355"/>
      <c r="AB78" s="1355"/>
      <c r="AC78" s="1355"/>
      <c r="AD78" s="1355"/>
      <c r="AE78" s="1355"/>
      <c r="AF78" s="1355"/>
      <c r="AG78" s="1356"/>
      <c r="AH78" s="1363"/>
      <c r="AI78" s="1364"/>
      <c r="AJ78" s="1364"/>
      <c r="AK78" s="1364"/>
      <c r="AL78" s="1364"/>
      <c r="AM78" s="1364"/>
      <c r="AN78" s="1364"/>
      <c r="AO78" s="1364"/>
      <c r="AP78" s="1364"/>
      <c r="AQ78" s="1364"/>
      <c r="AR78" s="1365"/>
      <c r="AS78" s="1040"/>
      <c r="AT78" s="1041"/>
      <c r="AU78" s="1042"/>
      <c r="AV78" s="1049"/>
      <c r="AW78" s="1050"/>
      <c r="AX78" s="1050"/>
      <c r="AY78" s="1050"/>
      <c r="AZ78" s="1050"/>
      <c r="BA78" s="1050"/>
      <c r="BB78" s="1050"/>
      <c r="BC78" s="1050"/>
      <c r="BD78" s="1050"/>
      <c r="BE78" s="1050"/>
      <c r="BF78" s="1050"/>
      <c r="BG78" s="1050"/>
      <c r="BH78" s="1050"/>
      <c r="BI78" s="1050"/>
      <c r="BJ78" s="1050"/>
      <c r="BK78" s="1050"/>
      <c r="BL78" s="1050"/>
      <c r="BM78" s="1050"/>
      <c r="BN78" s="1050"/>
      <c r="BO78" s="1050"/>
      <c r="BP78" s="1050"/>
      <c r="BQ78" s="1050"/>
      <c r="BR78" s="1050"/>
      <c r="BS78" s="1050"/>
      <c r="BT78" s="1050"/>
      <c r="BU78" s="1050"/>
      <c r="BV78" s="1050"/>
      <c r="BW78" s="1050"/>
      <c r="BX78" s="1050"/>
      <c r="BY78" s="1050"/>
      <c r="BZ78" s="1050"/>
      <c r="CA78" s="1051"/>
      <c r="CB78" s="459"/>
      <c r="CC78" s="1052"/>
    </row>
    <row r="79" spans="2:81" ht="18" customHeight="1">
      <c r="B79" s="1053" t="s">
        <v>19</v>
      </c>
      <c r="C79" s="1054" t="s">
        <v>98</v>
      </c>
      <c r="D79" s="1055"/>
      <c r="E79" s="1055"/>
      <c r="F79" s="1055"/>
      <c r="G79" s="1055"/>
      <c r="H79" s="1055"/>
      <c r="I79" s="1055"/>
      <c r="J79" s="1055"/>
      <c r="K79" s="1055"/>
      <c r="L79" s="1055"/>
      <c r="M79" s="1055"/>
      <c r="N79" s="1055"/>
      <c r="O79" s="1055"/>
      <c r="P79" s="1055"/>
      <c r="Q79" s="1055"/>
      <c r="R79" s="1055"/>
      <c r="S79" s="1055"/>
      <c r="T79" s="1055"/>
      <c r="U79" s="1055"/>
      <c r="V79" s="1055"/>
      <c r="W79" s="1055"/>
      <c r="X79" s="1055"/>
      <c r="Y79" s="1055"/>
      <c r="Z79" s="1055"/>
      <c r="AA79" s="1055"/>
      <c r="AB79" s="1055"/>
      <c r="AC79" s="1055"/>
      <c r="AD79" s="1055"/>
      <c r="AE79" s="1055"/>
      <c r="AF79" s="1055"/>
      <c r="AG79" s="1055"/>
      <c r="AH79" s="1055"/>
      <c r="AI79" s="1055"/>
      <c r="AJ79" s="1055"/>
      <c r="AK79" s="1055"/>
      <c r="AL79" s="1055"/>
      <c r="AM79" s="1055"/>
      <c r="AN79" s="1055"/>
      <c r="AO79" s="1055"/>
      <c r="AP79" s="1055"/>
      <c r="AQ79" s="1055"/>
      <c r="AR79" s="1055"/>
      <c r="AS79" s="1055"/>
      <c r="AT79" s="1055"/>
      <c r="AU79" s="1056"/>
      <c r="AV79" s="1057" t="s">
        <v>283</v>
      </c>
      <c r="AW79" s="1058"/>
      <c r="AX79" s="1058"/>
      <c r="AY79" s="1058"/>
      <c r="AZ79" s="1058"/>
      <c r="BA79" s="1058"/>
      <c r="BB79" s="1058"/>
      <c r="BC79" s="1058"/>
      <c r="BD79" s="1058"/>
      <c r="BE79" s="1058"/>
      <c r="BF79" s="1058"/>
      <c r="BG79" s="1058"/>
      <c r="BH79" s="1058"/>
      <c r="BI79" s="1058"/>
      <c r="BJ79" s="1058"/>
      <c r="BK79" s="1058"/>
      <c r="BL79" s="1058"/>
      <c r="BM79" s="1058"/>
      <c r="BN79" s="1058"/>
      <c r="BO79" s="1058"/>
      <c r="BP79" s="1058"/>
      <c r="BQ79" s="1058"/>
      <c r="BR79" s="1058"/>
      <c r="BS79" s="1058"/>
      <c r="BT79" s="1058"/>
      <c r="BU79" s="1058"/>
      <c r="BV79" s="1058"/>
      <c r="BW79" s="1058"/>
      <c r="BX79" s="1058"/>
      <c r="BY79" s="1058"/>
      <c r="BZ79" s="1058"/>
      <c r="CA79" s="1059"/>
      <c r="CB79" s="459"/>
      <c r="CC79" s="1052"/>
    </row>
    <row r="80" spans="2:81" ht="18" customHeight="1">
      <c r="B80" s="1053"/>
      <c r="C80" s="1060" t="s">
        <v>50</v>
      </c>
      <c r="D80" s="897"/>
      <c r="E80" s="897"/>
      <c r="F80" s="897"/>
      <c r="G80" s="897"/>
      <c r="H80" s="897"/>
      <c r="I80" s="897"/>
      <c r="J80" s="897"/>
      <c r="K80" s="897"/>
      <c r="L80" s="897"/>
      <c r="M80" s="897"/>
      <c r="N80" s="897"/>
      <c r="O80" s="897"/>
      <c r="P80" s="1061"/>
      <c r="Q80" s="733" t="s">
        <v>34</v>
      </c>
      <c r="R80" s="897"/>
      <c r="S80" s="897"/>
      <c r="T80" s="897"/>
      <c r="U80" s="897"/>
      <c r="V80" s="897"/>
      <c r="W80" s="897"/>
      <c r="X80" s="897"/>
      <c r="Y80" s="897"/>
      <c r="Z80" s="897"/>
      <c r="AA80" s="897"/>
      <c r="AB80" s="897"/>
      <c r="AC80" s="897"/>
      <c r="AD80" s="1061"/>
      <c r="AE80" s="1063" t="s">
        <v>73</v>
      </c>
      <c r="AF80" s="1064"/>
      <c r="AG80" s="1065"/>
      <c r="AH80" s="733" t="s">
        <v>33</v>
      </c>
      <c r="AI80" s="897"/>
      <c r="AJ80" s="897"/>
      <c r="AK80" s="897"/>
      <c r="AL80" s="897"/>
      <c r="AM80" s="897"/>
      <c r="AN80" s="897"/>
      <c r="AO80" s="897"/>
      <c r="AP80" s="897"/>
      <c r="AQ80" s="897"/>
      <c r="AR80" s="897"/>
      <c r="AS80" s="897"/>
      <c r="AT80" s="897"/>
      <c r="AU80" s="897"/>
      <c r="AV80" s="1069" t="s">
        <v>70</v>
      </c>
      <c r="AW80" s="1070"/>
      <c r="AX80" s="1070"/>
      <c r="AY80" s="1070"/>
      <c r="AZ80" s="1070"/>
      <c r="BA80" s="1070"/>
      <c r="BB80" s="1070"/>
      <c r="BC80" s="1070"/>
      <c r="BD80" s="1070"/>
      <c r="BE80" s="1070"/>
      <c r="BF80" s="1070"/>
      <c r="BG80" s="1070"/>
      <c r="BH80" s="1070"/>
      <c r="BI80" s="1070"/>
      <c r="BJ80" s="1070"/>
      <c r="BK80" s="1071"/>
      <c r="BL80" s="698" t="s">
        <v>284</v>
      </c>
      <c r="BM80" s="699"/>
      <c r="BN80" s="817" t="s">
        <v>8</v>
      </c>
      <c r="BO80" s="818"/>
      <c r="BP80" s="157"/>
      <c r="BQ80" s="815" t="s">
        <v>9</v>
      </c>
      <c r="BR80" s="819"/>
      <c r="BS80" s="9"/>
      <c r="BT80" s="815" t="s">
        <v>10</v>
      </c>
      <c r="BU80" s="815"/>
      <c r="BV80" s="157"/>
      <c r="BW80" s="815" t="s">
        <v>11</v>
      </c>
      <c r="BX80" s="816"/>
      <c r="BY80" s="35"/>
      <c r="BZ80" s="211"/>
      <c r="CA80" s="374" t="s">
        <v>12</v>
      </c>
      <c r="CB80" s="459"/>
      <c r="CC80" s="1052"/>
    </row>
    <row r="81" spans="2:81" ht="5.25" customHeight="1">
      <c r="B81" s="1053"/>
      <c r="C81" s="1062"/>
      <c r="D81" s="899"/>
      <c r="E81" s="899"/>
      <c r="F81" s="899"/>
      <c r="G81" s="899"/>
      <c r="H81" s="899"/>
      <c r="I81" s="899"/>
      <c r="J81" s="899"/>
      <c r="K81" s="899"/>
      <c r="L81" s="899"/>
      <c r="M81" s="899"/>
      <c r="N81" s="899"/>
      <c r="O81" s="899"/>
      <c r="P81" s="701"/>
      <c r="Q81" s="700"/>
      <c r="R81" s="899"/>
      <c r="S81" s="899"/>
      <c r="T81" s="899"/>
      <c r="U81" s="899"/>
      <c r="V81" s="899"/>
      <c r="W81" s="899"/>
      <c r="X81" s="899"/>
      <c r="Y81" s="899"/>
      <c r="Z81" s="899"/>
      <c r="AA81" s="899"/>
      <c r="AB81" s="899"/>
      <c r="AC81" s="899"/>
      <c r="AD81" s="701"/>
      <c r="AE81" s="1066"/>
      <c r="AF81" s="1067"/>
      <c r="AG81" s="1068"/>
      <c r="AH81" s="700"/>
      <c r="AI81" s="899"/>
      <c r="AJ81" s="899"/>
      <c r="AK81" s="899"/>
      <c r="AL81" s="899"/>
      <c r="AM81" s="899"/>
      <c r="AN81" s="899"/>
      <c r="AO81" s="899"/>
      <c r="AP81" s="899"/>
      <c r="AQ81" s="899"/>
      <c r="AR81" s="899"/>
      <c r="AS81" s="899"/>
      <c r="AT81" s="899"/>
      <c r="AU81" s="899"/>
      <c r="AV81" s="1069"/>
      <c r="AW81" s="1070"/>
      <c r="AX81" s="1070"/>
      <c r="AY81" s="1070"/>
      <c r="AZ81" s="1070"/>
      <c r="BA81" s="1070"/>
      <c r="BB81" s="1070"/>
      <c r="BC81" s="1070"/>
      <c r="BD81" s="1070"/>
      <c r="BE81" s="1070"/>
      <c r="BF81" s="1070"/>
      <c r="BG81" s="1070"/>
      <c r="BH81" s="1070"/>
      <c r="BI81" s="1070"/>
      <c r="BJ81" s="1070"/>
      <c r="BK81" s="1071"/>
      <c r="BL81" s="698"/>
      <c r="BM81" s="699"/>
      <c r="BN81" s="112"/>
      <c r="BO81" s="147"/>
      <c r="BP81" s="116"/>
      <c r="BQ81" s="112"/>
      <c r="BR81" s="117"/>
      <c r="BS81" s="17"/>
      <c r="BT81" s="112"/>
      <c r="BU81" s="49"/>
      <c r="BV81" s="116"/>
      <c r="BW81" s="112"/>
      <c r="BX81" s="153"/>
      <c r="BY81" s="17"/>
      <c r="BZ81" s="110"/>
      <c r="CA81" s="142"/>
      <c r="CB81" s="459"/>
      <c r="CC81" s="1052"/>
    </row>
    <row r="82" spans="2:81" ht="18" customHeight="1">
      <c r="B82" s="1053"/>
      <c r="C82" s="681" t="s">
        <v>238</v>
      </c>
      <c r="D82" s="682"/>
      <c r="E82" s="682"/>
      <c r="F82" s="682"/>
      <c r="G82" s="682"/>
      <c r="H82" s="682"/>
      <c r="I82" s="682"/>
      <c r="J82" s="682"/>
      <c r="K82" s="682"/>
      <c r="L82" s="682"/>
      <c r="M82" s="682"/>
      <c r="N82" s="682"/>
      <c r="O82" s="682"/>
      <c r="P82" s="682"/>
      <c r="Q82" s="682"/>
      <c r="R82" s="682"/>
      <c r="S82" s="682"/>
      <c r="T82" s="682"/>
      <c r="U82" s="682"/>
      <c r="V82" s="682"/>
      <c r="W82" s="682"/>
      <c r="X82" s="682"/>
      <c r="Y82" s="682"/>
      <c r="Z82" s="682"/>
      <c r="AA82" s="682"/>
      <c r="AB82" s="682"/>
      <c r="AC82" s="682"/>
      <c r="AD82" s="682"/>
      <c r="AE82" s="682"/>
      <c r="AF82" s="682"/>
      <c r="AG82" s="682"/>
      <c r="AH82" s="682"/>
      <c r="AI82" s="682"/>
      <c r="AJ82" s="682"/>
      <c r="AK82" s="682"/>
      <c r="AL82" s="682"/>
      <c r="AM82" s="682"/>
      <c r="AN82" s="682"/>
      <c r="AO82" s="682"/>
      <c r="AP82" s="682"/>
      <c r="AQ82" s="682"/>
      <c r="AR82" s="682"/>
      <c r="AS82" s="682"/>
      <c r="AT82" s="682"/>
      <c r="AU82" s="683"/>
      <c r="AV82" s="1069"/>
      <c r="AW82" s="1070"/>
      <c r="AX82" s="1070"/>
      <c r="AY82" s="1070"/>
      <c r="AZ82" s="1070"/>
      <c r="BA82" s="1070"/>
      <c r="BB82" s="1070"/>
      <c r="BC82" s="1070"/>
      <c r="BD82" s="1070"/>
      <c r="BE82" s="1070"/>
      <c r="BF82" s="1070"/>
      <c r="BG82" s="1070"/>
      <c r="BH82" s="1070"/>
      <c r="BI82" s="1070"/>
      <c r="BJ82" s="1070"/>
      <c r="BK82" s="1071"/>
      <c r="BL82" s="698"/>
      <c r="BM82" s="699"/>
      <c r="BN82" s="817"/>
      <c r="BO82" s="818"/>
      <c r="BP82" s="157"/>
      <c r="BQ82" s="815"/>
      <c r="BR82" s="819"/>
      <c r="BS82" s="9"/>
      <c r="BT82" s="815"/>
      <c r="BU82" s="815"/>
      <c r="BV82" s="157"/>
      <c r="BW82" s="815"/>
      <c r="BX82" s="816"/>
      <c r="BY82" s="35"/>
      <c r="BZ82" s="211"/>
      <c r="CA82" s="374"/>
      <c r="CB82" s="459"/>
      <c r="CC82" s="1052"/>
    </row>
    <row r="83" spans="2:81" ht="5.25" customHeight="1">
      <c r="B83" s="1053"/>
      <c r="C83" s="684"/>
      <c r="D83" s="685"/>
      <c r="E83" s="685"/>
      <c r="F83" s="685"/>
      <c r="G83" s="685"/>
      <c r="H83" s="685"/>
      <c r="I83" s="685"/>
      <c r="J83" s="685"/>
      <c r="K83" s="685"/>
      <c r="L83" s="685"/>
      <c r="M83" s="685"/>
      <c r="N83" s="685"/>
      <c r="O83" s="685"/>
      <c r="P83" s="685"/>
      <c r="Q83" s="685"/>
      <c r="R83" s="685"/>
      <c r="S83" s="685"/>
      <c r="T83" s="685"/>
      <c r="U83" s="685"/>
      <c r="V83" s="685"/>
      <c r="W83" s="685"/>
      <c r="X83" s="685"/>
      <c r="Y83" s="685"/>
      <c r="Z83" s="685"/>
      <c r="AA83" s="685"/>
      <c r="AB83" s="685"/>
      <c r="AC83" s="685"/>
      <c r="AD83" s="685"/>
      <c r="AE83" s="685"/>
      <c r="AF83" s="685"/>
      <c r="AG83" s="685"/>
      <c r="AH83" s="685"/>
      <c r="AI83" s="685"/>
      <c r="AJ83" s="685"/>
      <c r="AK83" s="685"/>
      <c r="AL83" s="685"/>
      <c r="AM83" s="685"/>
      <c r="AN83" s="685"/>
      <c r="AO83" s="685"/>
      <c r="AP83" s="685"/>
      <c r="AQ83" s="685"/>
      <c r="AR83" s="685"/>
      <c r="AS83" s="685"/>
      <c r="AT83" s="685"/>
      <c r="AU83" s="686"/>
      <c r="AV83" s="693"/>
      <c r="AW83" s="694"/>
      <c r="AX83" s="694"/>
      <c r="AY83" s="694"/>
      <c r="AZ83" s="694"/>
      <c r="BA83" s="694"/>
      <c r="BB83" s="694"/>
      <c r="BC83" s="694"/>
      <c r="BD83" s="694"/>
      <c r="BE83" s="694"/>
      <c r="BF83" s="694"/>
      <c r="BG83" s="694"/>
      <c r="BH83" s="694"/>
      <c r="BI83" s="694"/>
      <c r="BJ83" s="694"/>
      <c r="BK83" s="695"/>
      <c r="BL83" s="698"/>
      <c r="BM83" s="699"/>
      <c r="BN83" s="112"/>
      <c r="BO83" s="147"/>
      <c r="BP83" s="116"/>
      <c r="BQ83" s="112"/>
      <c r="BR83" s="117"/>
      <c r="BS83" s="17"/>
      <c r="BT83" s="112"/>
      <c r="BU83" s="49"/>
      <c r="BV83" s="116"/>
      <c r="BW83" s="112"/>
      <c r="BX83" s="153"/>
      <c r="BY83" s="17"/>
      <c r="BZ83" s="110"/>
      <c r="CA83" s="142"/>
      <c r="CB83" s="459"/>
      <c r="CC83" s="1052"/>
    </row>
    <row r="84" spans="2:81" ht="15.75" customHeight="1">
      <c r="B84" s="1053"/>
      <c r="C84" s="920" t="s">
        <v>36</v>
      </c>
      <c r="D84" s="921"/>
      <c r="E84" s="965" t="s">
        <v>20</v>
      </c>
      <c r="F84" s="966"/>
      <c r="G84" s="966"/>
      <c r="H84" s="966"/>
      <c r="I84" s="966"/>
      <c r="J84" s="966"/>
      <c r="K84" s="966"/>
      <c r="L84" s="966"/>
      <c r="M84" s="966"/>
      <c r="N84" s="967"/>
      <c r="O84" s="959" t="s">
        <v>74</v>
      </c>
      <c r="P84" s="960"/>
      <c r="Q84" s="800" t="s">
        <v>8</v>
      </c>
      <c r="R84" s="801"/>
      <c r="S84" s="115"/>
      <c r="T84" s="802" t="s">
        <v>9</v>
      </c>
      <c r="U84" s="803"/>
      <c r="V84" s="3"/>
      <c r="W84" s="802" t="s">
        <v>10</v>
      </c>
      <c r="X84" s="802"/>
      <c r="Y84" s="115"/>
      <c r="Z84" s="802" t="s">
        <v>11</v>
      </c>
      <c r="AA84" s="804"/>
      <c r="AB84" s="25"/>
      <c r="AC84" s="36"/>
      <c r="AD84" s="133" t="s">
        <v>12</v>
      </c>
      <c r="AE84" s="929"/>
      <c r="AF84" s="930"/>
      <c r="AG84" s="931"/>
      <c r="AH84" s="724"/>
      <c r="AI84" s="935"/>
      <c r="AJ84" s="935"/>
      <c r="AK84" s="935"/>
      <c r="AL84" s="935"/>
      <c r="AM84" s="935"/>
      <c r="AN84" s="935"/>
      <c r="AO84" s="935"/>
      <c r="AP84" s="935"/>
      <c r="AQ84" s="935"/>
      <c r="AR84" s="935"/>
      <c r="AS84" s="935"/>
      <c r="AT84" s="935"/>
      <c r="AU84" s="994"/>
      <c r="AV84" s="1024" t="s">
        <v>48</v>
      </c>
      <c r="AW84" s="1025"/>
      <c r="AX84" s="1025"/>
      <c r="AY84" s="1025"/>
      <c r="AZ84" s="1025"/>
      <c r="BA84" s="1025"/>
      <c r="BB84" s="1025"/>
      <c r="BC84" s="1025"/>
      <c r="BD84" s="1025"/>
      <c r="BE84" s="1025"/>
      <c r="BF84" s="1025"/>
      <c r="BG84" s="1025"/>
      <c r="BH84" s="1025"/>
      <c r="BI84" s="1025"/>
      <c r="BJ84" s="1025"/>
      <c r="BK84" s="1026"/>
      <c r="BL84" s="696" t="s">
        <v>285</v>
      </c>
      <c r="BM84" s="697"/>
      <c r="BN84" s="467"/>
      <c r="BO84" s="449"/>
      <c r="BP84" s="161"/>
      <c r="BQ84" s="448"/>
      <c r="BR84" s="468"/>
      <c r="BS84" s="82"/>
      <c r="BT84" s="448"/>
      <c r="BU84" s="448"/>
      <c r="BV84" s="161"/>
      <c r="BW84" s="448"/>
      <c r="BX84" s="469"/>
      <c r="BY84" s="162"/>
      <c r="BZ84" s="125"/>
      <c r="CA84" s="126"/>
      <c r="CB84" s="459"/>
      <c r="CC84" s="1052"/>
    </row>
    <row r="85" spans="2:81" ht="5.25" customHeight="1">
      <c r="B85" s="1053"/>
      <c r="C85" s="922"/>
      <c r="D85" s="923"/>
      <c r="E85" s="961"/>
      <c r="F85" s="706"/>
      <c r="G85" s="706"/>
      <c r="H85" s="706"/>
      <c r="I85" s="706"/>
      <c r="J85" s="706"/>
      <c r="K85" s="706"/>
      <c r="L85" s="706"/>
      <c r="M85" s="706"/>
      <c r="N85" s="958"/>
      <c r="O85" s="961"/>
      <c r="P85" s="958"/>
      <c r="Q85" s="112"/>
      <c r="R85" s="147"/>
      <c r="S85" s="116"/>
      <c r="T85" s="112"/>
      <c r="U85" s="117"/>
      <c r="V85" s="17"/>
      <c r="W85" s="112"/>
      <c r="X85" s="49"/>
      <c r="Y85" s="116"/>
      <c r="Z85" s="112"/>
      <c r="AA85" s="153"/>
      <c r="AB85" s="118"/>
      <c r="AC85" s="135"/>
      <c r="AD85" s="112"/>
      <c r="AE85" s="932"/>
      <c r="AF85" s="933"/>
      <c r="AG85" s="934"/>
      <c r="AH85" s="730"/>
      <c r="AI85" s="731"/>
      <c r="AJ85" s="731"/>
      <c r="AK85" s="731"/>
      <c r="AL85" s="731"/>
      <c r="AM85" s="731"/>
      <c r="AN85" s="731"/>
      <c r="AO85" s="731"/>
      <c r="AP85" s="731"/>
      <c r="AQ85" s="731"/>
      <c r="AR85" s="731"/>
      <c r="AS85" s="731"/>
      <c r="AT85" s="731"/>
      <c r="AU85" s="995"/>
      <c r="AV85" s="1027"/>
      <c r="AW85" s="706"/>
      <c r="AX85" s="706"/>
      <c r="AY85" s="706"/>
      <c r="AZ85" s="706"/>
      <c r="BA85" s="706"/>
      <c r="BB85" s="706"/>
      <c r="BC85" s="706"/>
      <c r="BD85" s="706"/>
      <c r="BE85" s="706"/>
      <c r="BF85" s="706"/>
      <c r="BG85" s="706"/>
      <c r="BH85" s="706"/>
      <c r="BI85" s="706"/>
      <c r="BJ85" s="706"/>
      <c r="BK85" s="958"/>
      <c r="BL85" s="1002"/>
      <c r="BM85" s="1003"/>
      <c r="BN85" s="136"/>
      <c r="BO85" s="29"/>
      <c r="BP85" s="151"/>
      <c r="BQ85" s="137"/>
      <c r="BR85" s="152"/>
      <c r="BS85" s="148"/>
      <c r="BT85" s="137"/>
      <c r="BU85" s="29"/>
      <c r="BV85" s="151"/>
      <c r="BW85" s="136"/>
      <c r="BX85" s="155"/>
      <c r="BY85" s="118"/>
      <c r="BZ85" s="135"/>
      <c r="CA85" s="141"/>
      <c r="CB85" s="459"/>
      <c r="CC85" s="1052"/>
    </row>
    <row r="86" spans="2:81" ht="15.75" customHeight="1">
      <c r="B86" s="1053"/>
      <c r="C86" s="922"/>
      <c r="D86" s="923"/>
      <c r="E86" s="965" t="s">
        <v>55</v>
      </c>
      <c r="F86" s="966"/>
      <c r="G86" s="966"/>
      <c r="H86" s="966"/>
      <c r="I86" s="966"/>
      <c r="J86" s="966"/>
      <c r="K86" s="966"/>
      <c r="L86" s="966"/>
      <c r="M86" s="966"/>
      <c r="N86" s="967"/>
      <c r="O86" s="959" t="s">
        <v>385</v>
      </c>
      <c r="P86" s="960"/>
      <c r="Q86" s="134"/>
      <c r="R86" s="3"/>
      <c r="S86" s="149"/>
      <c r="T86" s="127"/>
      <c r="U86" s="150"/>
      <c r="V86" s="127"/>
      <c r="W86" s="127"/>
      <c r="X86" s="3"/>
      <c r="Y86" s="149"/>
      <c r="Z86" s="81"/>
      <c r="AA86" s="154"/>
      <c r="AB86" s="25"/>
      <c r="AC86" s="36"/>
      <c r="AD86" s="4"/>
      <c r="AE86" s="929"/>
      <c r="AF86" s="930"/>
      <c r="AG86" s="931"/>
      <c r="AH86" s="800" t="s">
        <v>8</v>
      </c>
      <c r="AI86" s="801"/>
      <c r="AJ86" s="115"/>
      <c r="AK86" s="802" t="s">
        <v>9</v>
      </c>
      <c r="AL86" s="803"/>
      <c r="AM86" s="3"/>
      <c r="AN86" s="802" t="s">
        <v>10</v>
      </c>
      <c r="AO86" s="802"/>
      <c r="AP86" s="115"/>
      <c r="AQ86" s="802" t="s">
        <v>11</v>
      </c>
      <c r="AR86" s="804"/>
      <c r="AS86" s="25"/>
      <c r="AT86" s="36"/>
      <c r="AU86" s="133" t="s">
        <v>12</v>
      </c>
      <c r="AV86" s="984" t="s">
        <v>84</v>
      </c>
      <c r="AW86" s="985"/>
      <c r="AX86" s="985"/>
      <c r="AY86" s="985"/>
      <c r="AZ86" s="985"/>
      <c r="BA86" s="985"/>
      <c r="BB86" s="985"/>
      <c r="BC86" s="985"/>
      <c r="BD86" s="985"/>
      <c r="BE86" s="985"/>
      <c r="BF86" s="985"/>
      <c r="BG86" s="985"/>
      <c r="BH86" s="985"/>
      <c r="BI86" s="985"/>
      <c r="BJ86" s="985"/>
      <c r="BK86" s="986"/>
      <c r="BL86" s="1031" t="s">
        <v>286</v>
      </c>
      <c r="BM86" s="1032"/>
      <c r="BN86" s="128"/>
      <c r="BO86" s="458"/>
      <c r="BP86" s="157"/>
      <c r="BQ86" s="339"/>
      <c r="BR86" s="340"/>
      <c r="BS86" s="9"/>
      <c r="BT86" s="339"/>
      <c r="BU86" s="339"/>
      <c r="BV86" s="157"/>
      <c r="BW86" s="339"/>
      <c r="BX86" s="341"/>
      <c r="BY86" s="35"/>
      <c r="BZ86" s="125"/>
      <c r="CA86" s="126"/>
      <c r="CB86" s="459"/>
      <c r="CC86" s="1052"/>
    </row>
    <row r="87" spans="2:81" s="214" customFormat="1" ht="5.25" customHeight="1">
      <c r="B87" s="465"/>
      <c r="C87" s="924"/>
      <c r="D87" s="925"/>
      <c r="E87" s="961"/>
      <c r="F87" s="706"/>
      <c r="G87" s="706"/>
      <c r="H87" s="706"/>
      <c r="I87" s="706"/>
      <c r="J87" s="706"/>
      <c r="K87" s="706"/>
      <c r="L87" s="706"/>
      <c r="M87" s="706"/>
      <c r="N87" s="958"/>
      <c r="O87" s="961"/>
      <c r="P87" s="958"/>
      <c r="Q87" s="375"/>
      <c r="R87" s="376"/>
      <c r="S87" s="377"/>
      <c r="T87" s="378"/>
      <c r="U87" s="379"/>
      <c r="V87" s="380"/>
      <c r="W87" s="378"/>
      <c r="X87" s="376"/>
      <c r="Y87" s="377"/>
      <c r="Z87" s="375"/>
      <c r="AA87" s="381"/>
      <c r="AB87" s="351"/>
      <c r="AC87" s="382"/>
      <c r="AD87" s="383"/>
      <c r="AE87" s="932"/>
      <c r="AF87" s="933"/>
      <c r="AG87" s="934"/>
      <c r="AH87" s="344"/>
      <c r="AI87" s="345"/>
      <c r="AJ87" s="346"/>
      <c r="AK87" s="344"/>
      <c r="AL87" s="347"/>
      <c r="AM87" s="348"/>
      <c r="AN87" s="344"/>
      <c r="AO87" s="349"/>
      <c r="AP87" s="346"/>
      <c r="AQ87" s="344"/>
      <c r="AR87" s="350"/>
      <c r="AS87" s="351"/>
      <c r="AT87" s="382"/>
      <c r="AU87" s="349"/>
      <c r="AV87" s="1028"/>
      <c r="AW87" s="1029"/>
      <c r="AX87" s="1029"/>
      <c r="AY87" s="1029"/>
      <c r="AZ87" s="1029"/>
      <c r="BA87" s="1029"/>
      <c r="BB87" s="1029"/>
      <c r="BC87" s="1029"/>
      <c r="BD87" s="1029"/>
      <c r="BE87" s="1029"/>
      <c r="BF87" s="1029"/>
      <c r="BG87" s="1029"/>
      <c r="BH87" s="1029"/>
      <c r="BI87" s="1029"/>
      <c r="BJ87" s="1029"/>
      <c r="BK87" s="1030"/>
      <c r="BL87" s="1033"/>
      <c r="BM87" s="1034"/>
      <c r="BN87" s="344"/>
      <c r="BO87" s="345"/>
      <c r="BP87" s="346"/>
      <c r="BQ87" s="344"/>
      <c r="BR87" s="347"/>
      <c r="BS87" s="348"/>
      <c r="BT87" s="344"/>
      <c r="BU87" s="349"/>
      <c r="BV87" s="346"/>
      <c r="BW87" s="344"/>
      <c r="BX87" s="350"/>
      <c r="BY87" s="351"/>
      <c r="BZ87" s="352"/>
      <c r="CA87" s="353"/>
      <c r="CB87" s="384"/>
      <c r="CC87" s="1052"/>
    </row>
    <row r="88" spans="2:81" ht="15.75" customHeight="1">
      <c r="B88" s="465"/>
      <c r="C88" s="952" t="s">
        <v>38</v>
      </c>
      <c r="D88" s="953"/>
      <c r="E88" s="956" t="s">
        <v>21</v>
      </c>
      <c r="F88" s="956"/>
      <c r="G88" s="956"/>
      <c r="H88" s="956"/>
      <c r="I88" s="956"/>
      <c r="J88" s="956"/>
      <c r="K88" s="956"/>
      <c r="L88" s="956"/>
      <c r="M88" s="956"/>
      <c r="N88" s="957"/>
      <c r="O88" s="959" t="s">
        <v>386</v>
      </c>
      <c r="P88" s="960"/>
      <c r="Q88" s="134"/>
      <c r="R88" s="3"/>
      <c r="S88" s="149"/>
      <c r="T88" s="127"/>
      <c r="U88" s="150"/>
      <c r="V88" s="127"/>
      <c r="W88" s="127"/>
      <c r="X88" s="3"/>
      <c r="Y88" s="149"/>
      <c r="Z88" s="81"/>
      <c r="AA88" s="154"/>
      <c r="AB88" s="25"/>
      <c r="AC88" s="36"/>
      <c r="AD88" s="4"/>
      <c r="AE88" s="929"/>
      <c r="AF88" s="930"/>
      <c r="AG88" s="931"/>
      <c r="AH88" s="724"/>
      <c r="AI88" s="935"/>
      <c r="AJ88" s="935"/>
      <c r="AK88" s="935"/>
      <c r="AL88" s="935"/>
      <c r="AM88" s="935"/>
      <c r="AN88" s="935"/>
      <c r="AO88" s="935"/>
      <c r="AP88" s="935"/>
      <c r="AQ88" s="935"/>
      <c r="AR88" s="935"/>
      <c r="AS88" s="935"/>
      <c r="AT88" s="935"/>
      <c r="AU88" s="994"/>
      <c r="AV88" s="1004" t="s">
        <v>377</v>
      </c>
      <c r="AW88" s="1005"/>
      <c r="AX88" s="1005"/>
      <c r="AY88" s="1005"/>
      <c r="AZ88" s="1005"/>
      <c r="BA88" s="1005"/>
      <c r="BB88" s="1005"/>
      <c r="BC88" s="1005"/>
      <c r="BD88" s="1005"/>
      <c r="BE88" s="1005"/>
      <c r="BF88" s="1005"/>
      <c r="BG88" s="1005"/>
      <c r="BH88" s="1005"/>
      <c r="BI88" s="1005"/>
      <c r="BJ88" s="1005"/>
      <c r="BK88" s="1006"/>
      <c r="BL88" s="696" t="s">
        <v>287</v>
      </c>
      <c r="BM88" s="697"/>
      <c r="BN88" s="467"/>
      <c r="BO88" s="449"/>
      <c r="BP88" s="161"/>
      <c r="BQ88" s="448"/>
      <c r="BR88" s="468"/>
      <c r="BS88" s="82"/>
      <c r="BT88" s="448"/>
      <c r="BU88" s="448"/>
      <c r="BV88" s="161"/>
      <c r="BW88" s="448"/>
      <c r="BX88" s="469"/>
      <c r="BY88" s="162"/>
      <c r="BZ88" s="125"/>
      <c r="CA88" s="126"/>
      <c r="CB88" s="459"/>
      <c r="CC88" s="1052"/>
    </row>
    <row r="89" spans="2:81" ht="5.25" customHeight="1">
      <c r="B89" s="465"/>
      <c r="C89" s="954"/>
      <c r="D89" s="955"/>
      <c r="E89" s="706"/>
      <c r="F89" s="706"/>
      <c r="G89" s="706"/>
      <c r="H89" s="706"/>
      <c r="I89" s="706"/>
      <c r="J89" s="706"/>
      <c r="K89" s="706"/>
      <c r="L89" s="706"/>
      <c r="M89" s="706"/>
      <c r="N89" s="958"/>
      <c r="O89" s="961"/>
      <c r="P89" s="958"/>
      <c r="Q89" s="136"/>
      <c r="R89" s="29"/>
      <c r="S89" s="151"/>
      <c r="T89" s="137"/>
      <c r="U89" s="152"/>
      <c r="V89" s="148"/>
      <c r="W89" s="137"/>
      <c r="X89" s="29"/>
      <c r="Y89" s="151"/>
      <c r="Z89" s="136"/>
      <c r="AA89" s="155"/>
      <c r="AB89" s="118"/>
      <c r="AC89" s="135"/>
      <c r="AD89" s="67"/>
      <c r="AE89" s="932"/>
      <c r="AF89" s="933"/>
      <c r="AG89" s="934"/>
      <c r="AH89" s="730"/>
      <c r="AI89" s="731"/>
      <c r="AJ89" s="731"/>
      <c r="AK89" s="731"/>
      <c r="AL89" s="731"/>
      <c r="AM89" s="731"/>
      <c r="AN89" s="731"/>
      <c r="AO89" s="731"/>
      <c r="AP89" s="731"/>
      <c r="AQ89" s="731"/>
      <c r="AR89" s="731"/>
      <c r="AS89" s="731"/>
      <c r="AT89" s="731"/>
      <c r="AU89" s="995"/>
      <c r="AV89" s="1007"/>
      <c r="AW89" s="1008"/>
      <c r="AX89" s="1008"/>
      <c r="AY89" s="1008"/>
      <c r="AZ89" s="1008"/>
      <c r="BA89" s="1008"/>
      <c r="BB89" s="1008"/>
      <c r="BC89" s="1008"/>
      <c r="BD89" s="1008"/>
      <c r="BE89" s="1008"/>
      <c r="BF89" s="1008"/>
      <c r="BG89" s="1008"/>
      <c r="BH89" s="1008"/>
      <c r="BI89" s="1008"/>
      <c r="BJ89" s="1008"/>
      <c r="BK89" s="1009"/>
      <c r="BL89" s="1002"/>
      <c r="BM89" s="1003"/>
      <c r="BN89" s="136"/>
      <c r="BO89" s="29"/>
      <c r="BP89" s="151"/>
      <c r="BQ89" s="137"/>
      <c r="BR89" s="152"/>
      <c r="BS89" s="148"/>
      <c r="BT89" s="137"/>
      <c r="BU89" s="29"/>
      <c r="BV89" s="151"/>
      <c r="BW89" s="136"/>
      <c r="BX89" s="155"/>
      <c r="BY89" s="118"/>
      <c r="BZ89" s="135"/>
      <c r="CA89" s="141"/>
      <c r="CB89" s="459"/>
      <c r="CC89" s="1052"/>
    </row>
    <row r="90" spans="2:81" ht="15.75" customHeight="1">
      <c r="B90" s="466"/>
      <c r="C90" s="954"/>
      <c r="D90" s="955"/>
      <c r="E90" s="926" t="s">
        <v>37</v>
      </c>
      <c r="F90" s="926"/>
      <c r="G90" s="926"/>
      <c r="H90" s="926"/>
      <c r="I90" s="926"/>
      <c r="J90" s="926"/>
      <c r="K90" s="926"/>
      <c r="L90" s="926"/>
      <c r="M90" s="926"/>
      <c r="N90" s="927"/>
      <c r="O90" s="842" t="s">
        <v>75</v>
      </c>
      <c r="P90" s="928"/>
      <c r="Q90" s="134"/>
      <c r="R90" s="3"/>
      <c r="S90" s="149"/>
      <c r="T90" s="127"/>
      <c r="U90" s="150"/>
      <c r="V90" s="127"/>
      <c r="W90" s="127"/>
      <c r="X90" s="3"/>
      <c r="Y90" s="149"/>
      <c r="Z90" s="81"/>
      <c r="AA90" s="154"/>
      <c r="AB90" s="25"/>
      <c r="AC90" s="36"/>
      <c r="AD90" s="4"/>
      <c r="AE90" s="962"/>
      <c r="AF90" s="963"/>
      <c r="AG90" s="964"/>
      <c r="AH90" s="800" t="s">
        <v>8</v>
      </c>
      <c r="AI90" s="801"/>
      <c r="AJ90" s="115"/>
      <c r="AK90" s="802" t="s">
        <v>9</v>
      </c>
      <c r="AL90" s="803"/>
      <c r="AM90" s="3"/>
      <c r="AN90" s="802" t="s">
        <v>10</v>
      </c>
      <c r="AO90" s="802"/>
      <c r="AP90" s="115"/>
      <c r="AQ90" s="802" t="s">
        <v>11</v>
      </c>
      <c r="AR90" s="804"/>
      <c r="AS90" s="25"/>
      <c r="AT90" s="36"/>
      <c r="AU90" s="133" t="s">
        <v>12</v>
      </c>
      <c r="AV90" s="1018" t="s">
        <v>89</v>
      </c>
      <c r="AW90" s="1019"/>
      <c r="AX90" s="1019"/>
      <c r="AY90" s="1019"/>
      <c r="AZ90" s="1019"/>
      <c r="BA90" s="1019"/>
      <c r="BB90" s="1019"/>
      <c r="BC90" s="1019"/>
      <c r="BD90" s="1019"/>
      <c r="BE90" s="1019"/>
      <c r="BF90" s="1019"/>
      <c r="BG90" s="1019"/>
      <c r="BH90" s="1019"/>
      <c r="BI90" s="1019"/>
      <c r="BJ90" s="1019"/>
      <c r="BK90" s="1020"/>
      <c r="BL90" s="696" t="s">
        <v>378</v>
      </c>
      <c r="BM90" s="697"/>
      <c r="BN90" s="467"/>
      <c r="BO90" s="449"/>
      <c r="BP90" s="161"/>
      <c r="BQ90" s="448"/>
      <c r="BR90" s="468"/>
      <c r="BS90" s="82"/>
      <c r="BT90" s="448"/>
      <c r="BU90" s="448"/>
      <c r="BV90" s="161"/>
      <c r="BW90" s="448"/>
      <c r="BX90" s="469"/>
      <c r="BY90" s="162"/>
      <c r="BZ90" s="125"/>
      <c r="CA90" s="126"/>
      <c r="CB90" s="459"/>
      <c r="CC90" s="1052"/>
    </row>
    <row r="91" spans="2:81" ht="5.25" customHeight="1">
      <c r="B91" s="466"/>
      <c r="C91" s="924"/>
      <c r="D91" s="925"/>
      <c r="E91" s="824"/>
      <c r="F91" s="824"/>
      <c r="G91" s="824"/>
      <c r="H91" s="824"/>
      <c r="I91" s="824"/>
      <c r="J91" s="824"/>
      <c r="K91" s="824"/>
      <c r="L91" s="824"/>
      <c r="M91" s="824"/>
      <c r="N91" s="825"/>
      <c r="O91" s="823"/>
      <c r="P91" s="825"/>
      <c r="Q91" s="136"/>
      <c r="R91" s="29"/>
      <c r="S91" s="151"/>
      <c r="T91" s="137"/>
      <c r="U91" s="152"/>
      <c r="V91" s="148"/>
      <c r="W91" s="137"/>
      <c r="X91" s="29"/>
      <c r="Y91" s="151"/>
      <c r="Z91" s="136"/>
      <c r="AA91" s="155"/>
      <c r="AB91" s="118"/>
      <c r="AC91" s="135"/>
      <c r="AD91" s="67"/>
      <c r="AE91" s="862"/>
      <c r="AF91" s="854"/>
      <c r="AG91" s="855"/>
      <c r="AH91" s="112"/>
      <c r="AI91" s="147"/>
      <c r="AJ91" s="116"/>
      <c r="AK91" s="112"/>
      <c r="AL91" s="117"/>
      <c r="AM91" s="17"/>
      <c r="AN91" s="112"/>
      <c r="AO91" s="49"/>
      <c r="AP91" s="116"/>
      <c r="AQ91" s="112"/>
      <c r="AR91" s="153"/>
      <c r="AS91" s="118"/>
      <c r="AT91" s="110"/>
      <c r="AU91" s="140"/>
      <c r="AV91" s="1021"/>
      <c r="AW91" s="1022"/>
      <c r="AX91" s="1022"/>
      <c r="AY91" s="1022"/>
      <c r="AZ91" s="1022"/>
      <c r="BA91" s="1022"/>
      <c r="BB91" s="1022"/>
      <c r="BC91" s="1022"/>
      <c r="BD91" s="1022"/>
      <c r="BE91" s="1022"/>
      <c r="BF91" s="1022"/>
      <c r="BG91" s="1022"/>
      <c r="BH91" s="1022"/>
      <c r="BI91" s="1022"/>
      <c r="BJ91" s="1022"/>
      <c r="BK91" s="1023"/>
      <c r="BL91" s="1002"/>
      <c r="BM91" s="1003"/>
      <c r="BN91" s="136"/>
      <c r="BO91" s="29"/>
      <c r="BP91" s="151"/>
      <c r="BQ91" s="137"/>
      <c r="BR91" s="152"/>
      <c r="BS91" s="148"/>
      <c r="BT91" s="137"/>
      <c r="BU91" s="29"/>
      <c r="BV91" s="151"/>
      <c r="BW91" s="136"/>
      <c r="BX91" s="155"/>
      <c r="BY91" s="118"/>
      <c r="BZ91" s="135"/>
      <c r="CA91" s="141"/>
      <c r="CB91" s="459"/>
      <c r="CC91" s="1052"/>
    </row>
    <row r="92" spans="2:81" ht="15.75" customHeight="1">
      <c r="B92" s="45"/>
      <c r="C92" s="920" t="s">
        <v>22</v>
      </c>
      <c r="D92" s="921"/>
      <c r="E92" s="949" t="s">
        <v>51</v>
      </c>
      <c r="F92" s="950"/>
      <c r="G92" s="950"/>
      <c r="H92" s="950"/>
      <c r="I92" s="950"/>
      <c r="J92" s="950"/>
      <c r="K92" s="950"/>
      <c r="L92" s="950"/>
      <c r="M92" s="950"/>
      <c r="N92" s="951"/>
      <c r="O92" s="696" t="s">
        <v>387</v>
      </c>
      <c r="P92" s="697"/>
      <c r="Q92" s="134"/>
      <c r="R92" s="3"/>
      <c r="S92" s="149"/>
      <c r="T92" s="127"/>
      <c r="U92" s="150"/>
      <c r="V92" s="127"/>
      <c r="W92" s="127"/>
      <c r="X92" s="3"/>
      <c r="Y92" s="149"/>
      <c r="Z92" s="81"/>
      <c r="AA92" s="154"/>
      <c r="AB92" s="25"/>
      <c r="AC92" s="36"/>
      <c r="AD92" s="4"/>
      <c r="AE92" s="929"/>
      <c r="AF92" s="930"/>
      <c r="AG92" s="931"/>
      <c r="AH92" s="724"/>
      <c r="AI92" s="935"/>
      <c r="AJ92" s="935"/>
      <c r="AK92" s="935"/>
      <c r="AL92" s="935"/>
      <c r="AM92" s="935"/>
      <c r="AN92" s="935"/>
      <c r="AO92" s="935"/>
      <c r="AP92" s="935"/>
      <c r="AQ92" s="935"/>
      <c r="AR92" s="935"/>
      <c r="AS92" s="935"/>
      <c r="AT92" s="935"/>
      <c r="AU92" s="994"/>
      <c r="AV92" s="996" t="s">
        <v>49</v>
      </c>
      <c r="AW92" s="997"/>
      <c r="AX92" s="997"/>
      <c r="AY92" s="997"/>
      <c r="AZ92" s="997"/>
      <c r="BA92" s="997"/>
      <c r="BB92" s="997"/>
      <c r="BC92" s="997"/>
      <c r="BD92" s="997"/>
      <c r="BE92" s="997"/>
      <c r="BF92" s="997"/>
      <c r="BG92" s="997"/>
      <c r="BH92" s="997"/>
      <c r="BI92" s="997"/>
      <c r="BJ92" s="997"/>
      <c r="BK92" s="998"/>
      <c r="BL92" s="698" t="s">
        <v>379</v>
      </c>
      <c r="BM92" s="699"/>
      <c r="BN92" s="800"/>
      <c r="BO92" s="801"/>
      <c r="BP92" s="115"/>
      <c r="BQ92" s="802"/>
      <c r="BR92" s="803"/>
      <c r="BS92" s="3"/>
      <c r="BT92" s="802"/>
      <c r="BU92" s="802"/>
      <c r="BV92" s="115"/>
      <c r="BW92" s="802"/>
      <c r="BX92" s="804"/>
      <c r="BY92" s="25"/>
      <c r="BZ92" s="36"/>
      <c r="CA92" s="143"/>
      <c r="CB92" s="459"/>
      <c r="CC92" s="1052"/>
    </row>
    <row r="93" spans="2:81" ht="5.25" customHeight="1">
      <c r="B93" s="45"/>
      <c r="C93" s="922"/>
      <c r="D93" s="923"/>
      <c r="E93" s="823"/>
      <c r="F93" s="824"/>
      <c r="G93" s="824"/>
      <c r="H93" s="824"/>
      <c r="I93" s="824"/>
      <c r="J93" s="824"/>
      <c r="K93" s="824"/>
      <c r="L93" s="824"/>
      <c r="M93" s="824"/>
      <c r="N93" s="825"/>
      <c r="O93" s="700"/>
      <c r="P93" s="701"/>
      <c r="Q93" s="136"/>
      <c r="R93" s="29"/>
      <c r="S93" s="151"/>
      <c r="T93" s="137"/>
      <c r="U93" s="152"/>
      <c r="V93" s="148"/>
      <c r="W93" s="137"/>
      <c r="X93" s="29"/>
      <c r="Y93" s="151"/>
      <c r="Z93" s="136"/>
      <c r="AA93" s="155"/>
      <c r="AB93" s="118"/>
      <c r="AC93" s="135"/>
      <c r="AD93" s="67"/>
      <c r="AE93" s="932"/>
      <c r="AF93" s="933"/>
      <c r="AG93" s="934"/>
      <c r="AH93" s="730"/>
      <c r="AI93" s="731"/>
      <c r="AJ93" s="731"/>
      <c r="AK93" s="731"/>
      <c r="AL93" s="731"/>
      <c r="AM93" s="731"/>
      <c r="AN93" s="731"/>
      <c r="AO93" s="731"/>
      <c r="AP93" s="731"/>
      <c r="AQ93" s="731"/>
      <c r="AR93" s="731"/>
      <c r="AS93" s="731"/>
      <c r="AT93" s="731"/>
      <c r="AU93" s="995"/>
      <c r="AV93" s="999"/>
      <c r="AW93" s="1000"/>
      <c r="AX93" s="1000"/>
      <c r="AY93" s="1000"/>
      <c r="AZ93" s="1000"/>
      <c r="BA93" s="1000"/>
      <c r="BB93" s="1000"/>
      <c r="BC93" s="1000"/>
      <c r="BD93" s="1000"/>
      <c r="BE93" s="1000"/>
      <c r="BF93" s="1000"/>
      <c r="BG93" s="1000"/>
      <c r="BH93" s="1000"/>
      <c r="BI93" s="1000"/>
      <c r="BJ93" s="1000"/>
      <c r="BK93" s="1001"/>
      <c r="BL93" s="1002"/>
      <c r="BM93" s="1003"/>
      <c r="BN93" s="112"/>
      <c r="BO93" s="147"/>
      <c r="BP93" s="116"/>
      <c r="BQ93" s="112"/>
      <c r="BR93" s="117"/>
      <c r="BS93" s="17"/>
      <c r="BT93" s="112"/>
      <c r="BU93" s="49"/>
      <c r="BV93" s="116"/>
      <c r="BW93" s="112"/>
      <c r="BX93" s="153"/>
      <c r="BY93" s="17"/>
      <c r="BZ93" s="110"/>
      <c r="CA93" s="142"/>
      <c r="CB93" s="459"/>
      <c r="CC93" s="1052"/>
    </row>
    <row r="94" spans="2:81" ht="15.75" customHeight="1">
      <c r="B94" s="45"/>
      <c r="C94" s="922"/>
      <c r="D94" s="923"/>
      <c r="E94" s="820" t="s">
        <v>39</v>
      </c>
      <c r="F94" s="926"/>
      <c r="G94" s="926"/>
      <c r="H94" s="926"/>
      <c r="I94" s="926"/>
      <c r="J94" s="926"/>
      <c r="K94" s="926"/>
      <c r="L94" s="926"/>
      <c r="M94" s="926"/>
      <c r="N94" s="927"/>
      <c r="O94" s="842" t="s">
        <v>76</v>
      </c>
      <c r="P94" s="928"/>
      <c r="Q94" s="134"/>
      <c r="R94" s="3"/>
      <c r="S94" s="149"/>
      <c r="T94" s="127"/>
      <c r="U94" s="150"/>
      <c r="V94" s="127"/>
      <c r="W94" s="127"/>
      <c r="X94" s="3"/>
      <c r="Y94" s="149"/>
      <c r="Z94" s="81"/>
      <c r="AA94" s="154"/>
      <c r="AB94" s="25"/>
      <c r="AC94" s="36"/>
      <c r="AD94" s="4"/>
      <c r="AE94" s="946"/>
      <c r="AF94" s="947"/>
      <c r="AG94" s="948"/>
      <c r="AH94" s="800" t="s">
        <v>8</v>
      </c>
      <c r="AI94" s="801"/>
      <c r="AJ94" s="115"/>
      <c r="AK94" s="802" t="s">
        <v>9</v>
      </c>
      <c r="AL94" s="803"/>
      <c r="AM94" s="3"/>
      <c r="AN94" s="802" t="s">
        <v>10</v>
      </c>
      <c r="AO94" s="802"/>
      <c r="AP94" s="115"/>
      <c r="AQ94" s="802" t="s">
        <v>11</v>
      </c>
      <c r="AR94" s="804"/>
      <c r="AS94" s="25"/>
      <c r="AT94" s="36"/>
      <c r="AU94" s="133" t="s">
        <v>12</v>
      </c>
      <c r="AV94" s="1010" t="s">
        <v>90</v>
      </c>
      <c r="AW94" s="1011"/>
      <c r="AX94" s="1011"/>
      <c r="AY94" s="1011"/>
      <c r="AZ94" s="1011"/>
      <c r="BA94" s="1011"/>
      <c r="BB94" s="1011"/>
      <c r="BC94" s="1011"/>
      <c r="BD94" s="1011"/>
      <c r="BE94" s="1011"/>
      <c r="BF94" s="1011"/>
      <c r="BG94" s="1011"/>
      <c r="BH94" s="1011"/>
      <c r="BI94" s="1011"/>
      <c r="BJ94" s="1011"/>
      <c r="BK94" s="1012"/>
      <c r="BL94" s="959" t="s">
        <v>380</v>
      </c>
      <c r="BM94" s="960"/>
      <c r="BN94" s="467"/>
      <c r="BO94" s="449"/>
      <c r="BP94" s="161"/>
      <c r="BQ94" s="448"/>
      <c r="BR94" s="468"/>
      <c r="BS94" s="82"/>
      <c r="BT94" s="448"/>
      <c r="BU94" s="448"/>
      <c r="BV94" s="161"/>
      <c r="BW94" s="448"/>
      <c r="BX94" s="469"/>
      <c r="BY94" s="162"/>
      <c r="BZ94" s="125"/>
      <c r="CA94" s="126"/>
      <c r="CB94" s="459"/>
      <c r="CC94" s="1052"/>
    </row>
    <row r="95" spans="2:81" s="214" customFormat="1" ht="5.25" customHeight="1">
      <c r="B95" s="385"/>
      <c r="C95" s="924"/>
      <c r="D95" s="925"/>
      <c r="E95" s="823"/>
      <c r="F95" s="824"/>
      <c r="G95" s="824"/>
      <c r="H95" s="824"/>
      <c r="I95" s="824"/>
      <c r="J95" s="824"/>
      <c r="K95" s="824"/>
      <c r="L95" s="824"/>
      <c r="M95" s="824"/>
      <c r="N95" s="825"/>
      <c r="O95" s="823"/>
      <c r="P95" s="825"/>
      <c r="Q95" s="375"/>
      <c r="R95" s="376"/>
      <c r="S95" s="377"/>
      <c r="T95" s="378"/>
      <c r="U95" s="379"/>
      <c r="V95" s="380"/>
      <c r="W95" s="378"/>
      <c r="X95" s="376"/>
      <c r="Y95" s="377"/>
      <c r="Z95" s="375"/>
      <c r="AA95" s="381"/>
      <c r="AB95" s="351"/>
      <c r="AC95" s="382"/>
      <c r="AD95" s="383"/>
      <c r="AE95" s="700"/>
      <c r="AF95" s="899"/>
      <c r="AG95" s="701"/>
      <c r="AH95" s="344"/>
      <c r="AI95" s="345"/>
      <c r="AJ95" s="346"/>
      <c r="AK95" s="344"/>
      <c r="AL95" s="347"/>
      <c r="AM95" s="348"/>
      <c r="AN95" s="344"/>
      <c r="AO95" s="349"/>
      <c r="AP95" s="346"/>
      <c r="AQ95" s="344"/>
      <c r="AR95" s="350"/>
      <c r="AS95" s="351"/>
      <c r="AT95" s="386"/>
      <c r="AU95" s="387"/>
      <c r="AV95" s="1013"/>
      <c r="AW95" s="1014"/>
      <c r="AX95" s="1014"/>
      <c r="AY95" s="1014"/>
      <c r="AZ95" s="1014"/>
      <c r="BA95" s="1014"/>
      <c r="BB95" s="1014"/>
      <c r="BC95" s="1014"/>
      <c r="BD95" s="1014"/>
      <c r="BE95" s="1014"/>
      <c r="BF95" s="1014"/>
      <c r="BG95" s="1014"/>
      <c r="BH95" s="1014"/>
      <c r="BI95" s="1014"/>
      <c r="BJ95" s="1014"/>
      <c r="BK95" s="1015"/>
      <c r="BL95" s="1016"/>
      <c r="BM95" s="1017"/>
      <c r="BN95" s="136"/>
      <c r="BO95" s="29"/>
      <c r="BP95" s="151"/>
      <c r="BQ95" s="137"/>
      <c r="BR95" s="152"/>
      <c r="BS95" s="148"/>
      <c r="BT95" s="137"/>
      <c r="BU95" s="29"/>
      <c r="BV95" s="151"/>
      <c r="BW95" s="136"/>
      <c r="BX95" s="155"/>
      <c r="BY95" s="118"/>
      <c r="BZ95" s="135"/>
      <c r="CA95" s="141"/>
      <c r="CB95" s="384"/>
      <c r="CC95" s="1052"/>
    </row>
    <row r="96" spans="2:81" ht="15.75" customHeight="1">
      <c r="B96" s="45"/>
      <c r="C96" s="681" t="s">
        <v>249</v>
      </c>
      <c r="D96" s="682"/>
      <c r="E96" s="682"/>
      <c r="F96" s="682"/>
      <c r="G96" s="682"/>
      <c r="H96" s="682"/>
      <c r="I96" s="682"/>
      <c r="J96" s="682"/>
      <c r="K96" s="682"/>
      <c r="L96" s="682"/>
      <c r="M96" s="682"/>
      <c r="N96" s="682"/>
      <c r="O96" s="682"/>
      <c r="P96" s="682"/>
      <c r="Q96" s="682"/>
      <c r="R96" s="682"/>
      <c r="S96" s="682"/>
      <c r="T96" s="682"/>
      <c r="U96" s="682"/>
      <c r="V96" s="682"/>
      <c r="W96" s="682"/>
      <c r="X96" s="682"/>
      <c r="Y96" s="682"/>
      <c r="Z96" s="682"/>
      <c r="AA96" s="682"/>
      <c r="AB96" s="682"/>
      <c r="AC96" s="682"/>
      <c r="AD96" s="682"/>
      <c r="AE96" s="682"/>
      <c r="AF96" s="682"/>
      <c r="AG96" s="682"/>
      <c r="AH96" s="682"/>
      <c r="AI96" s="682"/>
      <c r="AJ96" s="682"/>
      <c r="AK96" s="682"/>
      <c r="AL96" s="682"/>
      <c r="AM96" s="682"/>
      <c r="AN96" s="682"/>
      <c r="AO96" s="682"/>
      <c r="AP96" s="682"/>
      <c r="AQ96" s="682"/>
      <c r="AR96" s="682"/>
      <c r="AS96" s="682"/>
      <c r="AT96" s="682"/>
      <c r="AU96" s="683"/>
      <c r="AV96" s="984" t="s">
        <v>52</v>
      </c>
      <c r="AW96" s="985"/>
      <c r="AX96" s="985"/>
      <c r="AY96" s="985"/>
      <c r="AZ96" s="985"/>
      <c r="BA96" s="985"/>
      <c r="BB96" s="985"/>
      <c r="BC96" s="985"/>
      <c r="BD96" s="985"/>
      <c r="BE96" s="985"/>
      <c r="BF96" s="985"/>
      <c r="BG96" s="985"/>
      <c r="BH96" s="985"/>
      <c r="BI96" s="985"/>
      <c r="BJ96" s="985"/>
      <c r="BK96" s="986"/>
      <c r="BL96" s="696" t="s">
        <v>381</v>
      </c>
      <c r="BM96" s="697"/>
      <c r="BN96" s="800"/>
      <c r="BO96" s="801"/>
      <c r="BP96" s="115"/>
      <c r="BQ96" s="802"/>
      <c r="BR96" s="803"/>
      <c r="BS96" s="3"/>
      <c r="BT96" s="802"/>
      <c r="BU96" s="802"/>
      <c r="BV96" s="115"/>
      <c r="BW96" s="802"/>
      <c r="BX96" s="804"/>
      <c r="BY96" s="25"/>
      <c r="BZ96" s="38"/>
      <c r="CA96" s="37"/>
      <c r="CB96" s="459"/>
      <c r="CC96" s="1052"/>
    </row>
    <row r="97" spans="2:81" ht="5.25" customHeight="1">
      <c r="B97" s="45"/>
      <c r="C97" s="684"/>
      <c r="D97" s="685"/>
      <c r="E97" s="685"/>
      <c r="F97" s="685"/>
      <c r="G97" s="685"/>
      <c r="H97" s="685"/>
      <c r="I97" s="685"/>
      <c r="J97" s="685"/>
      <c r="K97" s="685"/>
      <c r="L97" s="685"/>
      <c r="M97" s="685"/>
      <c r="N97" s="685"/>
      <c r="O97" s="685"/>
      <c r="P97" s="685"/>
      <c r="Q97" s="685"/>
      <c r="R97" s="685"/>
      <c r="S97" s="685"/>
      <c r="T97" s="685"/>
      <c r="U97" s="685"/>
      <c r="V97" s="685"/>
      <c r="W97" s="685"/>
      <c r="X97" s="685"/>
      <c r="Y97" s="685"/>
      <c r="Z97" s="685"/>
      <c r="AA97" s="685"/>
      <c r="AB97" s="685"/>
      <c r="AC97" s="685"/>
      <c r="AD97" s="685"/>
      <c r="AE97" s="685"/>
      <c r="AF97" s="685"/>
      <c r="AG97" s="685"/>
      <c r="AH97" s="685"/>
      <c r="AI97" s="685"/>
      <c r="AJ97" s="685"/>
      <c r="AK97" s="685"/>
      <c r="AL97" s="685"/>
      <c r="AM97" s="685"/>
      <c r="AN97" s="685"/>
      <c r="AO97" s="685"/>
      <c r="AP97" s="685"/>
      <c r="AQ97" s="685"/>
      <c r="AR97" s="685"/>
      <c r="AS97" s="685"/>
      <c r="AT97" s="685"/>
      <c r="AU97" s="686"/>
      <c r="AV97" s="987"/>
      <c r="AW97" s="988"/>
      <c r="AX97" s="988"/>
      <c r="AY97" s="988"/>
      <c r="AZ97" s="988"/>
      <c r="BA97" s="988"/>
      <c r="BB97" s="988"/>
      <c r="BC97" s="988"/>
      <c r="BD97" s="988"/>
      <c r="BE97" s="988"/>
      <c r="BF97" s="988"/>
      <c r="BG97" s="988"/>
      <c r="BH97" s="988"/>
      <c r="BI97" s="988"/>
      <c r="BJ97" s="988"/>
      <c r="BK97" s="989"/>
      <c r="BL97" s="700"/>
      <c r="BM97" s="701"/>
      <c r="BN97" s="375"/>
      <c r="BO97" s="376"/>
      <c r="BP97" s="377"/>
      <c r="BQ97" s="378"/>
      <c r="BR97" s="379"/>
      <c r="BS97" s="380"/>
      <c r="BT97" s="378"/>
      <c r="BU97" s="376"/>
      <c r="BV97" s="377"/>
      <c r="BW97" s="375"/>
      <c r="BX97" s="381"/>
      <c r="BY97" s="351"/>
      <c r="BZ97" s="382"/>
      <c r="CA97" s="388"/>
      <c r="CB97" s="459"/>
      <c r="CC97" s="1052"/>
    </row>
    <row r="98" spans="2:81" ht="15.75" customHeight="1">
      <c r="B98" s="45"/>
      <c r="C98" s="920" t="s">
        <v>23</v>
      </c>
      <c r="D98" s="921"/>
      <c r="E98" s="820" t="s">
        <v>24</v>
      </c>
      <c r="F98" s="926"/>
      <c r="G98" s="926"/>
      <c r="H98" s="926"/>
      <c r="I98" s="926"/>
      <c r="J98" s="926"/>
      <c r="K98" s="926"/>
      <c r="L98" s="926"/>
      <c r="M98" s="926"/>
      <c r="N98" s="927"/>
      <c r="O98" s="842" t="s">
        <v>388</v>
      </c>
      <c r="P98" s="928"/>
      <c r="Q98" s="800" t="s">
        <v>8</v>
      </c>
      <c r="R98" s="801"/>
      <c r="S98" s="115"/>
      <c r="T98" s="802" t="s">
        <v>9</v>
      </c>
      <c r="U98" s="803"/>
      <c r="V98" s="3"/>
      <c r="W98" s="802" t="s">
        <v>10</v>
      </c>
      <c r="X98" s="802"/>
      <c r="Y98" s="115"/>
      <c r="Z98" s="802" t="s">
        <v>11</v>
      </c>
      <c r="AA98" s="804"/>
      <c r="AB98" s="25"/>
      <c r="AC98" s="36"/>
      <c r="AD98" s="133" t="s">
        <v>12</v>
      </c>
      <c r="AE98" s="929"/>
      <c r="AF98" s="930"/>
      <c r="AG98" s="931"/>
      <c r="AH98" s="724"/>
      <c r="AI98" s="935"/>
      <c r="AJ98" s="935"/>
      <c r="AK98" s="935"/>
      <c r="AL98" s="935"/>
      <c r="AM98" s="935"/>
      <c r="AN98" s="935"/>
      <c r="AO98" s="935"/>
      <c r="AP98" s="935"/>
      <c r="AQ98" s="935"/>
      <c r="AR98" s="935"/>
      <c r="AS98" s="935"/>
      <c r="AT98" s="935"/>
      <c r="AU98" s="994"/>
      <c r="AV98" s="990" t="s">
        <v>395</v>
      </c>
      <c r="AW98" s="956"/>
      <c r="AX98" s="956"/>
      <c r="AY98" s="956"/>
      <c r="AZ98" s="956"/>
      <c r="BA98" s="956"/>
      <c r="BB98" s="956"/>
      <c r="BC98" s="956"/>
      <c r="BD98" s="956"/>
      <c r="BE98" s="956"/>
      <c r="BF98" s="956"/>
      <c r="BG98" s="956"/>
      <c r="BH98" s="956"/>
      <c r="BI98" s="956"/>
      <c r="BJ98" s="956"/>
      <c r="BK98" s="957"/>
      <c r="BL98" s="696" t="s">
        <v>382</v>
      </c>
      <c r="BM98" s="697"/>
      <c r="BN98" s="800"/>
      <c r="BO98" s="801"/>
      <c r="BP98" s="115"/>
      <c r="BQ98" s="802"/>
      <c r="BR98" s="803"/>
      <c r="BS98" s="3"/>
      <c r="BT98" s="802"/>
      <c r="BU98" s="802"/>
      <c r="BV98" s="115"/>
      <c r="BW98" s="802"/>
      <c r="BX98" s="804"/>
      <c r="BY98" s="25"/>
      <c r="BZ98" s="25"/>
      <c r="CA98" s="39"/>
      <c r="CB98" s="459"/>
      <c r="CC98" s="1052"/>
    </row>
    <row r="99" spans="2:81" ht="5.25" customHeight="1">
      <c r="B99" s="45"/>
      <c r="C99" s="922"/>
      <c r="D99" s="923"/>
      <c r="E99" s="823"/>
      <c r="F99" s="824"/>
      <c r="G99" s="824"/>
      <c r="H99" s="824"/>
      <c r="I99" s="824"/>
      <c r="J99" s="824"/>
      <c r="K99" s="824"/>
      <c r="L99" s="824"/>
      <c r="M99" s="824"/>
      <c r="N99" s="825"/>
      <c r="O99" s="823"/>
      <c r="P99" s="825"/>
      <c r="Q99" s="136"/>
      <c r="R99" s="29"/>
      <c r="S99" s="151"/>
      <c r="T99" s="137"/>
      <c r="U99" s="152"/>
      <c r="V99" s="148"/>
      <c r="W99" s="137"/>
      <c r="X99" s="29"/>
      <c r="Y99" s="151"/>
      <c r="Z99" s="136"/>
      <c r="AA99" s="155"/>
      <c r="AB99" s="118"/>
      <c r="AC99" s="135"/>
      <c r="AD99" s="67"/>
      <c r="AE99" s="932"/>
      <c r="AF99" s="933"/>
      <c r="AG99" s="934"/>
      <c r="AH99" s="730"/>
      <c r="AI99" s="731"/>
      <c r="AJ99" s="731"/>
      <c r="AK99" s="731"/>
      <c r="AL99" s="731"/>
      <c r="AM99" s="731"/>
      <c r="AN99" s="731"/>
      <c r="AO99" s="731"/>
      <c r="AP99" s="731"/>
      <c r="AQ99" s="731"/>
      <c r="AR99" s="731"/>
      <c r="AS99" s="731"/>
      <c r="AT99" s="731"/>
      <c r="AU99" s="995"/>
      <c r="AV99" s="991"/>
      <c r="AW99" s="992"/>
      <c r="AX99" s="992"/>
      <c r="AY99" s="992"/>
      <c r="AZ99" s="992"/>
      <c r="BA99" s="992"/>
      <c r="BB99" s="992"/>
      <c r="BC99" s="992"/>
      <c r="BD99" s="992"/>
      <c r="BE99" s="992"/>
      <c r="BF99" s="992"/>
      <c r="BG99" s="992"/>
      <c r="BH99" s="992"/>
      <c r="BI99" s="992"/>
      <c r="BJ99" s="992"/>
      <c r="BK99" s="993"/>
      <c r="BL99" s="700"/>
      <c r="BM99" s="701"/>
      <c r="BN99" s="136"/>
      <c r="BO99" s="29"/>
      <c r="BP99" s="151"/>
      <c r="BQ99" s="137"/>
      <c r="BR99" s="152"/>
      <c r="BS99" s="148"/>
      <c r="BT99" s="137"/>
      <c r="BU99" s="29"/>
      <c r="BV99" s="151"/>
      <c r="BW99" s="136"/>
      <c r="BX99" s="155"/>
      <c r="BY99" s="118"/>
      <c r="BZ99" s="135"/>
      <c r="CA99" s="141"/>
      <c r="CB99" s="459"/>
      <c r="CC99" s="1052"/>
    </row>
    <row r="100" spans="2:81" ht="15.75" customHeight="1">
      <c r="B100" s="45"/>
      <c r="C100" s="922"/>
      <c r="D100" s="923"/>
      <c r="E100" s="820" t="s">
        <v>25</v>
      </c>
      <c r="F100" s="926"/>
      <c r="G100" s="926"/>
      <c r="H100" s="926"/>
      <c r="I100" s="926"/>
      <c r="J100" s="926"/>
      <c r="K100" s="926"/>
      <c r="L100" s="926"/>
      <c r="M100" s="926"/>
      <c r="N100" s="926"/>
      <c r="O100" s="842" t="s">
        <v>389</v>
      </c>
      <c r="P100" s="928"/>
      <c r="Q100" s="134"/>
      <c r="R100" s="3"/>
      <c r="S100" s="149"/>
      <c r="T100" s="127"/>
      <c r="U100" s="150"/>
      <c r="V100" s="127"/>
      <c r="W100" s="127"/>
      <c r="X100" s="3"/>
      <c r="Y100" s="149"/>
      <c r="Z100" s="81"/>
      <c r="AA100" s="154"/>
      <c r="AB100" s="25"/>
      <c r="AC100" s="36"/>
      <c r="AD100" s="4"/>
      <c r="AE100" s="946"/>
      <c r="AF100" s="947"/>
      <c r="AG100" s="948"/>
      <c r="AH100" s="800" t="s">
        <v>8</v>
      </c>
      <c r="AI100" s="801"/>
      <c r="AJ100" s="115"/>
      <c r="AK100" s="802" t="s">
        <v>9</v>
      </c>
      <c r="AL100" s="803"/>
      <c r="AM100" s="115"/>
      <c r="AN100" s="802" t="s">
        <v>10</v>
      </c>
      <c r="AO100" s="803"/>
      <c r="AP100" s="115"/>
      <c r="AQ100" s="802" t="s">
        <v>11</v>
      </c>
      <c r="AR100" s="804"/>
      <c r="AS100" s="25"/>
      <c r="AT100" s="36"/>
      <c r="AU100" s="145" t="s">
        <v>12</v>
      </c>
      <c r="AV100" s="978" t="s">
        <v>405</v>
      </c>
      <c r="AW100" s="979"/>
      <c r="AX100" s="979"/>
      <c r="AY100" s="979"/>
      <c r="AZ100" s="979"/>
      <c r="BA100" s="979"/>
      <c r="BB100" s="979"/>
      <c r="BC100" s="979"/>
      <c r="BD100" s="979"/>
      <c r="BE100" s="979"/>
      <c r="BF100" s="979"/>
      <c r="BG100" s="979"/>
      <c r="BH100" s="979"/>
      <c r="BI100" s="979"/>
      <c r="BJ100" s="979"/>
      <c r="BK100" s="980"/>
      <c r="BL100" s="698" t="s">
        <v>383</v>
      </c>
      <c r="BM100" s="699"/>
      <c r="BN100" s="800"/>
      <c r="BO100" s="801"/>
      <c r="BP100" s="115"/>
      <c r="BQ100" s="802"/>
      <c r="BR100" s="803"/>
      <c r="BS100" s="3"/>
      <c r="BT100" s="802"/>
      <c r="BU100" s="802"/>
      <c r="BV100" s="115"/>
      <c r="BW100" s="802"/>
      <c r="BX100" s="804"/>
      <c r="BY100" s="25"/>
      <c r="BZ100" s="25"/>
      <c r="CA100" s="39"/>
      <c r="CB100" s="459"/>
      <c r="CC100" s="1052"/>
    </row>
    <row r="101" spans="2:81" ht="5.25" customHeight="1">
      <c r="B101" s="45"/>
      <c r="C101" s="924"/>
      <c r="D101" s="925"/>
      <c r="E101" s="823"/>
      <c r="F101" s="824"/>
      <c r="G101" s="824"/>
      <c r="H101" s="824"/>
      <c r="I101" s="824"/>
      <c r="J101" s="824"/>
      <c r="K101" s="824"/>
      <c r="L101" s="824"/>
      <c r="M101" s="824"/>
      <c r="N101" s="824"/>
      <c r="O101" s="823"/>
      <c r="P101" s="825"/>
      <c r="Q101" s="136"/>
      <c r="R101" s="29"/>
      <c r="S101" s="151"/>
      <c r="T101" s="137"/>
      <c r="U101" s="152"/>
      <c r="V101" s="148"/>
      <c r="W101" s="137"/>
      <c r="X101" s="29"/>
      <c r="Y101" s="151"/>
      <c r="Z101" s="136"/>
      <c r="AA101" s="155"/>
      <c r="AB101" s="118"/>
      <c r="AC101" s="135"/>
      <c r="AD101" s="67"/>
      <c r="AE101" s="700"/>
      <c r="AF101" s="899"/>
      <c r="AG101" s="701"/>
      <c r="AH101" s="112"/>
      <c r="AI101" s="147"/>
      <c r="AJ101" s="116"/>
      <c r="AK101" s="112"/>
      <c r="AL101" s="117"/>
      <c r="AM101" s="116"/>
      <c r="AN101" s="112"/>
      <c r="AO101" s="117"/>
      <c r="AP101" s="116"/>
      <c r="AQ101" s="112"/>
      <c r="AR101" s="153"/>
      <c r="AS101" s="118"/>
      <c r="AT101" s="110"/>
      <c r="AU101" s="140"/>
      <c r="AV101" s="981"/>
      <c r="AW101" s="982"/>
      <c r="AX101" s="982"/>
      <c r="AY101" s="982"/>
      <c r="AZ101" s="982"/>
      <c r="BA101" s="982"/>
      <c r="BB101" s="982"/>
      <c r="BC101" s="982"/>
      <c r="BD101" s="982"/>
      <c r="BE101" s="982"/>
      <c r="BF101" s="982"/>
      <c r="BG101" s="982"/>
      <c r="BH101" s="982"/>
      <c r="BI101" s="982"/>
      <c r="BJ101" s="982"/>
      <c r="BK101" s="983"/>
      <c r="BL101" s="700"/>
      <c r="BM101" s="701"/>
      <c r="BN101" s="136"/>
      <c r="BO101" s="29"/>
      <c r="BP101" s="151"/>
      <c r="BQ101" s="137"/>
      <c r="BR101" s="152"/>
      <c r="BS101" s="148"/>
      <c r="BT101" s="137"/>
      <c r="BU101" s="29"/>
      <c r="BV101" s="151"/>
      <c r="BW101" s="136"/>
      <c r="BX101" s="155"/>
      <c r="BY101" s="118"/>
      <c r="BZ101" s="135"/>
      <c r="CA101" s="141"/>
      <c r="CB101" s="459"/>
      <c r="CC101" s="1052"/>
    </row>
    <row r="102" spans="2:81" ht="18" customHeight="1">
      <c r="B102" s="45"/>
      <c r="C102" s="681" t="s">
        <v>253</v>
      </c>
      <c r="D102" s="682"/>
      <c r="E102" s="682"/>
      <c r="F102" s="682"/>
      <c r="G102" s="682"/>
      <c r="H102" s="682"/>
      <c r="I102" s="682"/>
      <c r="J102" s="682"/>
      <c r="K102" s="682"/>
      <c r="L102" s="682"/>
      <c r="M102" s="682"/>
      <c r="N102" s="682"/>
      <c r="O102" s="682"/>
      <c r="P102" s="682"/>
      <c r="Q102" s="682"/>
      <c r="R102" s="682"/>
      <c r="S102" s="682"/>
      <c r="T102" s="682"/>
      <c r="U102" s="682"/>
      <c r="V102" s="682"/>
      <c r="W102" s="682"/>
      <c r="X102" s="682"/>
      <c r="Y102" s="682"/>
      <c r="Z102" s="682"/>
      <c r="AA102" s="682"/>
      <c r="AB102" s="682"/>
      <c r="AC102" s="682"/>
      <c r="AD102" s="682"/>
      <c r="AE102" s="682"/>
      <c r="AF102" s="682"/>
      <c r="AG102" s="682"/>
      <c r="AH102" s="682"/>
      <c r="AI102" s="682"/>
      <c r="AJ102" s="682"/>
      <c r="AK102" s="682"/>
      <c r="AL102" s="682"/>
      <c r="AM102" s="682"/>
      <c r="AN102" s="682"/>
      <c r="AO102" s="682"/>
      <c r="AP102" s="682"/>
      <c r="AQ102" s="682"/>
      <c r="AR102" s="682"/>
      <c r="AS102" s="682"/>
      <c r="AT102" s="682"/>
      <c r="AU102" s="682"/>
      <c r="AV102" s="971" t="s">
        <v>398</v>
      </c>
      <c r="AW102" s="972"/>
      <c r="AX102" s="972"/>
      <c r="AY102" s="972"/>
      <c r="AZ102" s="972"/>
      <c r="BA102" s="972"/>
      <c r="BB102" s="972"/>
      <c r="BC102" s="972"/>
      <c r="BD102" s="972"/>
      <c r="BE102" s="972"/>
      <c r="BF102" s="972"/>
      <c r="BG102" s="972"/>
      <c r="BH102" s="972"/>
      <c r="BI102" s="972"/>
      <c r="BJ102" s="972"/>
      <c r="BK102" s="973"/>
      <c r="BL102" s="696" t="s">
        <v>384</v>
      </c>
      <c r="BM102" s="663"/>
      <c r="BN102" s="800"/>
      <c r="BO102" s="801"/>
      <c r="BP102" s="115"/>
      <c r="BQ102" s="802"/>
      <c r="BR102" s="803"/>
      <c r="BS102" s="3"/>
      <c r="BT102" s="802"/>
      <c r="BU102" s="802"/>
      <c r="BV102" s="115"/>
      <c r="BW102" s="802"/>
      <c r="BX102" s="804"/>
      <c r="BY102" s="25"/>
      <c r="BZ102" s="25"/>
      <c r="CA102" s="132"/>
      <c r="CB102" s="459"/>
      <c r="CC102" s="1052"/>
    </row>
    <row r="103" spans="2:81" ht="5.25" customHeight="1" thickBot="1">
      <c r="B103" s="45"/>
      <c r="C103" s="684"/>
      <c r="D103" s="685"/>
      <c r="E103" s="685"/>
      <c r="F103" s="685"/>
      <c r="G103" s="685"/>
      <c r="H103" s="685"/>
      <c r="I103" s="685"/>
      <c r="J103" s="685"/>
      <c r="K103" s="685"/>
      <c r="L103" s="685"/>
      <c r="M103" s="685"/>
      <c r="N103" s="685"/>
      <c r="O103" s="685"/>
      <c r="P103" s="685"/>
      <c r="Q103" s="685"/>
      <c r="R103" s="685"/>
      <c r="S103" s="685"/>
      <c r="T103" s="685"/>
      <c r="U103" s="685"/>
      <c r="V103" s="685"/>
      <c r="W103" s="685"/>
      <c r="X103" s="685"/>
      <c r="Y103" s="685"/>
      <c r="Z103" s="685"/>
      <c r="AA103" s="685"/>
      <c r="AB103" s="685"/>
      <c r="AC103" s="685"/>
      <c r="AD103" s="685"/>
      <c r="AE103" s="685"/>
      <c r="AF103" s="685"/>
      <c r="AG103" s="685"/>
      <c r="AH103" s="685"/>
      <c r="AI103" s="685"/>
      <c r="AJ103" s="685"/>
      <c r="AK103" s="685"/>
      <c r="AL103" s="685"/>
      <c r="AM103" s="685"/>
      <c r="AN103" s="685"/>
      <c r="AO103" s="685"/>
      <c r="AP103" s="685"/>
      <c r="AQ103" s="685"/>
      <c r="AR103" s="685"/>
      <c r="AS103" s="685"/>
      <c r="AT103" s="685"/>
      <c r="AU103" s="685"/>
      <c r="AV103" s="974"/>
      <c r="AW103" s="975"/>
      <c r="AX103" s="975"/>
      <c r="AY103" s="975"/>
      <c r="AZ103" s="975"/>
      <c r="BA103" s="975"/>
      <c r="BB103" s="975"/>
      <c r="BC103" s="975"/>
      <c r="BD103" s="975"/>
      <c r="BE103" s="975"/>
      <c r="BF103" s="975"/>
      <c r="BG103" s="975"/>
      <c r="BH103" s="975"/>
      <c r="BI103" s="975"/>
      <c r="BJ103" s="975"/>
      <c r="BK103" s="976"/>
      <c r="BL103" s="977"/>
      <c r="BM103" s="875"/>
      <c r="BN103" s="175"/>
      <c r="BO103" s="40"/>
      <c r="BP103" s="176"/>
      <c r="BQ103" s="168"/>
      <c r="BR103" s="177"/>
      <c r="BS103" s="178"/>
      <c r="BT103" s="168"/>
      <c r="BU103" s="40"/>
      <c r="BV103" s="176"/>
      <c r="BW103" s="175"/>
      <c r="BX103" s="179"/>
      <c r="BY103" s="158"/>
      <c r="BZ103" s="180"/>
      <c r="CA103" s="389"/>
      <c r="CB103" s="459"/>
      <c r="CC103" s="1052"/>
    </row>
    <row r="104" spans="2:81" ht="15.75" customHeight="1" thickTop="1">
      <c r="B104" s="45"/>
      <c r="C104" s="920" t="s">
        <v>36</v>
      </c>
      <c r="D104" s="921"/>
      <c r="E104" s="965" t="s">
        <v>20</v>
      </c>
      <c r="F104" s="966"/>
      <c r="G104" s="966"/>
      <c r="H104" s="966"/>
      <c r="I104" s="966"/>
      <c r="J104" s="966"/>
      <c r="K104" s="966"/>
      <c r="L104" s="966"/>
      <c r="M104" s="966"/>
      <c r="N104" s="967"/>
      <c r="O104" s="959" t="s">
        <v>77</v>
      </c>
      <c r="P104" s="960"/>
      <c r="Q104" s="800" t="s">
        <v>8</v>
      </c>
      <c r="R104" s="801"/>
      <c r="S104" s="115"/>
      <c r="T104" s="802" t="s">
        <v>9</v>
      </c>
      <c r="U104" s="803"/>
      <c r="V104" s="3"/>
      <c r="W104" s="802" t="s">
        <v>10</v>
      </c>
      <c r="X104" s="802"/>
      <c r="Y104" s="115"/>
      <c r="Z104" s="802" t="s">
        <v>11</v>
      </c>
      <c r="AA104" s="804"/>
      <c r="AB104" s="25"/>
      <c r="AC104" s="36"/>
      <c r="AD104" s="133" t="s">
        <v>12</v>
      </c>
      <c r="AE104" s="929"/>
      <c r="AF104" s="930"/>
      <c r="AG104" s="931"/>
      <c r="AH104" s="724"/>
      <c r="AI104" s="935"/>
      <c r="AJ104" s="935"/>
      <c r="AK104" s="935"/>
      <c r="AL104" s="935"/>
      <c r="AM104" s="935"/>
      <c r="AN104" s="935"/>
      <c r="AO104" s="935"/>
      <c r="AP104" s="935"/>
      <c r="AQ104" s="935"/>
      <c r="AR104" s="935"/>
      <c r="AS104" s="935"/>
      <c r="AT104" s="935"/>
      <c r="AU104" s="935"/>
      <c r="AV104" s="1299"/>
      <c r="AW104" s="1300"/>
      <c r="AX104" s="1300"/>
      <c r="AY104" s="1300"/>
      <c r="AZ104" s="1300"/>
      <c r="BA104" s="1300"/>
      <c r="BB104" s="1300"/>
      <c r="BC104" s="1300"/>
      <c r="BD104" s="1300"/>
      <c r="BE104" s="1300"/>
      <c r="BF104" s="1300"/>
      <c r="BG104" s="1300"/>
      <c r="BH104" s="1300"/>
      <c r="BI104" s="1300"/>
      <c r="BJ104" s="1300"/>
      <c r="BK104" s="1300"/>
      <c r="BL104" s="1300"/>
      <c r="BM104" s="1300"/>
      <c r="BN104" s="1300"/>
      <c r="BO104" s="1300"/>
      <c r="BP104" s="1300"/>
      <c r="BQ104" s="1300"/>
      <c r="BR104" s="1300"/>
      <c r="BS104" s="1300"/>
      <c r="BT104" s="1300"/>
      <c r="BU104" s="1300"/>
      <c r="BV104" s="1300"/>
      <c r="BW104" s="1300"/>
      <c r="BX104" s="1300"/>
      <c r="BY104" s="1300"/>
      <c r="BZ104" s="1300"/>
      <c r="CA104" s="1301"/>
      <c r="CB104" s="459"/>
      <c r="CC104" s="1052"/>
    </row>
    <row r="105" spans="2:81" ht="5.25" customHeight="1">
      <c r="B105" s="45"/>
      <c r="C105" s="922"/>
      <c r="D105" s="923"/>
      <c r="E105" s="961"/>
      <c r="F105" s="706"/>
      <c r="G105" s="706"/>
      <c r="H105" s="706"/>
      <c r="I105" s="706"/>
      <c r="J105" s="706"/>
      <c r="K105" s="706"/>
      <c r="L105" s="706"/>
      <c r="M105" s="706"/>
      <c r="N105" s="958"/>
      <c r="O105" s="961"/>
      <c r="P105" s="958"/>
      <c r="Q105" s="112"/>
      <c r="R105" s="147"/>
      <c r="S105" s="116"/>
      <c r="T105" s="112"/>
      <c r="U105" s="117"/>
      <c r="V105" s="17"/>
      <c r="W105" s="112"/>
      <c r="X105" s="49"/>
      <c r="Y105" s="116"/>
      <c r="Z105" s="112"/>
      <c r="AA105" s="153"/>
      <c r="AB105" s="118"/>
      <c r="AC105" s="135"/>
      <c r="AD105" s="112"/>
      <c r="AE105" s="932"/>
      <c r="AF105" s="933"/>
      <c r="AG105" s="934"/>
      <c r="AH105" s="730"/>
      <c r="AI105" s="731"/>
      <c r="AJ105" s="731"/>
      <c r="AK105" s="731"/>
      <c r="AL105" s="731"/>
      <c r="AM105" s="731"/>
      <c r="AN105" s="731"/>
      <c r="AO105" s="731"/>
      <c r="AP105" s="731"/>
      <c r="AQ105" s="731"/>
      <c r="AR105" s="731"/>
      <c r="AS105" s="731"/>
      <c r="AT105" s="731"/>
      <c r="AU105" s="731"/>
      <c r="AV105" s="1302"/>
      <c r="AW105" s="1303"/>
      <c r="AX105" s="1303"/>
      <c r="AY105" s="1303"/>
      <c r="AZ105" s="1303"/>
      <c r="BA105" s="1303"/>
      <c r="BB105" s="1303"/>
      <c r="BC105" s="1303"/>
      <c r="BD105" s="1303"/>
      <c r="BE105" s="1303"/>
      <c r="BF105" s="1303"/>
      <c r="BG105" s="1303"/>
      <c r="BH105" s="1303"/>
      <c r="BI105" s="1303"/>
      <c r="BJ105" s="1303"/>
      <c r="BK105" s="1303"/>
      <c r="BL105" s="1303"/>
      <c r="BM105" s="1303"/>
      <c r="BN105" s="1303"/>
      <c r="BO105" s="1303"/>
      <c r="BP105" s="1303"/>
      <c r="BQ105" s="1303"/>
      <c r="BR105" s="1303"/>
      <c r="BS105" s="1303"/>
      <c r="BT105" s="1303"/>
      <c r="BU105" s="1303"/>
      <c r="BV105" s="1303"/>
      <c r="BW105" s="1303"/>
      <c r="BX105" s="1303"/>
      <c r="BY105" s="1303"/>
      <c r="BZ105" s="1303"/>
      <c r="CA105" s="1304"/>
      <c r="CB105" s="459"/>
      <c r="CC105" s="1052"/>
    </row>
    <row r="106" spans="2:81" ht="15.75" customHeight="1">
      <c r="B106" s="45"/>
      <c r="C106" s="922"/>
      <c r="D106" s="923"/>
      <c r="E106" s="965" t="s">
        <v>55</v>
      </c>
      <c r="F106" s="966"/>
      <c r="G106" s="966"/>
      <c r="H106" s="966"/>
      <c r="I106" s="966"/>
      <c r="J106" s="966"/>
      <c r="K106" s="966"/>
      <c r="L106" s="966"/>
      <c r="M106" s="966"/>
      <c r="N106" s="967"/>
      <c r="O106" s="959" t="s">
        <v>78</v>
      </c>
      <c r="P106" s="960"/>
      <c r="Q106" s="134"/>
      <c r="R106" s="3"/>
      <c r="S106" s="149"/>
      <c r="T106" s="127"/>
      <c r="U106" s="150"/>
      <c r="V106" s="127"/>
      <c r="W106" s="127"/>
      <c r="X106" s="3"/>
      <c r="Y106" s="149"/>
      <c r="Z106" s="81"/>
      <c r="AA106" s="154"/>
      <c r="AB106" s="25"/>
      <c r="AC106" s="36"/>
      <c r="AD106" s="4"/>
      <c r="AE106" s="968"/>
      <c r="AF106" s="969"/>
      <c r="AG106" s="970"/>
      <c r="AH106" s="800" t="s">
        <v>8</v>
      </c>
      <c r="AI106" s="801"/>
      <c r="AJ106" s="115"/>
      <c r="AK106" s="802" t="s">
        <v>9</v>
      </c>
      <c r="AL106" s="803"/>
      <c r="AM106" s="3"/>
      <c r="AN106" s="802" t="s">
        <v>10</v>
      </c>
      <c r="AO106" s="802"/>
      <c r="AP106" s="115"/>
      <c r="AQ106" s="802" t="s">
        <v>11</v>
      </c>
      <c r="AR106" s="804"/>
      <c r="AS106" s="25"/>
      <c r="AT106" s="36"/>
      <c r="AU106" s="463" t="s">
        <v>12</v>
      </c>
      <c r="AV106" s="1302"/>
      <c r="AW106" s="1303"/>
      <c r="AX106" s="1303"/>
      <c r="AY106" s="1303"/>
      <c r="AZ106" s="1303"/>
      <c r="BA106" s="1303"/>
      <c r="BB106" s="1303"/>
      <c r="BC106" s="1303"/>
      <c r="BD106" s="1303"/>
      <c r="BE106" s="1303"/>
      <c r="BF106" s="1303"/>
      <c r="BG106" s="1303"/>
      <c r="BH106" s="1303"/>
      <c r="BI106" s="1303"/>
      <c r="BJ106" s="1303"/>
      <c r="BK106" s="1303"/>
      <c r="BL106" s="1303"/>
      <c r="BM106" s="1303"/>
      <c r="BN106" s="1303"/>
      <c r="BO106" s="1303"/>
      <c r="BP106" s="1303"/>
      <c r="BQ106" s="1303"/>
      <c r="BR106" s="1303"/>
      <c r="BS106" s="1303"/>
      <c r="BT106" s="1303"/>
      <c r="BU106" s="1303"/>
      <c r="BV106" s="1303"/>
      <c r="BW106" s="1303"/>
      <c r="BX106" s="1303"/>
      <c r="BY106" s="1303"/>
      <c r="BZ106" s="1303"/>
      <c r="CA106" s="1304"/>
      <c r="CB106" s="459"/>
      <c r="CC106" s="1052"/>
    </row>
    <row r="107" spans="2:81" s="214" customFormat="1" ht="5.25" customHeight="1">
      <c r="B107" s="465"/>
      <c r="C107" s="924"/>
      <c r="D107" s="925"/>
      <c r="E107" s="961"/>
      <c r="F107" s="706"/>
      <c r="G107" s="706"/>
      <c r="H107" s="706"/>
      <c r="I107" s="706"/>
      <c r="J107" s="706"/>
      <c r="K107" s="706"/>
      <c r="L107" s="706"/>
      <c r="M107" s="706"/>
      <c r="N107" s="958"/>
      <c r="O107" s="961"/>
      <c r="P107" s="958"/>
      <c r="Q107" s="375"/>
      <c r="R107" s="376"/>
      <c r="S107" s="377"/>
      <c r="T107" s="378"/>
      <c r="U107" s="379"/>
      <c r="V107" s="380"/>
      <c r="W107" s="378"/>
      <c r="X107" s="376"/>
      <c r="Y107" s="377"/>
      <c r="Z107" s="375"/>
      <c r="AA107" s="381"/>
      <c r="AB107" s="351"/>
      <c r="AC107" s="382"/>
      <c r="AD107" s="383"/>
      <c r="AE107" s="862"/>
      <c r="AF107" s="854"/>
      <c r="AG107" s="855"/>
      <c r="AH107" s="344"/>
      <c r="AI107" s="345"/>
      <c r="AJ107" s="346"/>
      <c r="AK107" s="344"/>
      <c r="AL107" s="347"/>
      <c r="AM107" s="348"/>
      <c r="AN107" s="344"/>
      <c r="AO107" s="349"/>
      <c r="AP107" s="346"/>
      <c r="AQ107" s="344"/>
      <c r="AR107" s="350"/>
      <c r="AS107" s="351"/>
      <c r="AT107" s="382"/>
      <c r="AU107" s="349"/>
      <c r="AV107" s="1302"/>
      <c r="AW107" s="1303"/>
      <c r="AX107" s="1303"/>
      <c r="AY107" s="1303"/>
      <c r="AZ107" s="1303"/>
      <c r="BA107" s="1303"/>
      <c r="BB107" s="1303"/>
      <c r="BC107" s="1303"/>
      <c r="BD107" s="1303"/>
      <c r="BE107" s="1303"/>
      <c r="BF107" s="1303"/>
      <c r="BG107" s="1303"/>
      <c r="BH107" s="1303"/>
      <c r="BI107" s="1303"/>
      <c r="BJ107" s="1303"/>
      <c r="BK107" s="1303"/>
      <c r="BL107" s="1303"/>
      <c r="BM107" s="1303"/>
      <c r="BN107" s="1303"/>
      <c r="BO107" s="1303"/>
      <c r="BP107" s="1303"/>
      <c r="BQ107" s="1303"/>
      <c r="BR107" s="1303"/>
      <c r="BS107" s="1303"/>
      <c r="BT107" s="1303"/>
      <c r="BU107" s="1303"/>
      <c r="BV107" s="1303"/>
      <c r="BW107" s="1303"/>
      <c r="BX107" s="1303"/>
      <c r="BY107" s="1303"/>
      <c r="BZ107" s="1303"/>
      <c r="CA107" s="1304"/>
      <c r="CB107" s="384"/>
      <c r="CC107" s="1052"/>
    </row>
    <row r="108" spans="2:81" ht="15.75" customHeight="1">
      <c r="B108" s="465"/>
      <c r="C108" s="952" t="s">
        <v>38</v>
      </c>
      <c r="D108" s="953"/>
      <c r="E108" s="956" t="s">
        <v>21</v>
      </c>
      <c r="F108" s="956"/>
      <c r="G108" s="956"/>
      <c r="H108" s="956"/>
      <c r="I108" s="956"/>
      <c r="J108" s="956"/>
      <c r="K108" s="956"/>
      <c r="L108" s="956"/>
      <c r="M108" s="956"/>
      <c r="N108" s="957"/>
      <c r="O108" s="959" t="s">
        <v>390</v>
      </c>
      <c r="P108" s="960"/>
      <c r="Q108" s="134"/>
      <c r="R108" s="3"/>
      <c r="S108" s="149"/>
      <c r="T108" s="127"/>
      <c r="U108" s="150"/>
      <c r="V108" s="127"/>
      <c r="W108" s="127"/>
      <c r="X108" s="3"/>
      <c r="Y108" s="149"/>
      <c r="Z108" s="81"/>
      <c r="AA108" s="154"/>
      <c r="AB108" s="25"/>
      <c r="AC108" s="36"/>
      <c r="AD108" s="4"/>
      <c r="AE108" s="929"/>
      <c r="AF108" s="930"/>
      <c r="AG108" s="931"/>
      <c r="AH108" s="724"/>
      <c r="AI108" s="935"/>
      <c r="AJ108" s="935"/>
      <c r="AK108" s="935"/>
      <c r="AL108" s="935"/>
      <c r="AM108" s="935"/>
      <c r="AN108" s="935"/>
      <c r="AO108" s="935"/>
      <c r="AP108" s="935"/>
      <c r="AQ108" s="935"/>
      <c r="AR108" s="935"/>
      <c r="AS108" s="935"/>
      <c r="AT108" s="935"/>
      <c r="AU108" s="935"/>
      <c r="AV108" s="1302"/>
      <c r="AW108" s="1303"/>
      <c r="AX108" s="1303"/>
      <c r="AY108" s="1303"/>
      <c r="AZ108" s="1303"/>
      <c r="BA108" s="1303"/>
      <c r="BB108" s="1303"/>
      <c r="BC108" s="1303"/>
      <c r="BD108" s="1303"/>
      <c r="BE108" s="1303"/>
      <c r="BF108" s="1303"/>
      <c r="BG108" s="1303"/>
      <c r="BH108" s="1303"/>
      <c r="BI108" s="1303"/>
      <c r="BJ108" s="1303"/>
      <c r="BK108" s="1303"/>
      <c r="BL108" s="1303"/>
      <c r="BM108" s="1303"/>
      <c r="BN108" s="1303"/>
      <c r="BO108" s="1303"/>
      <c r="BP108" s="1303"/>
      <c r="BQ108" s="1303"/>
      <c r="BR108" s="1303"/>
      <c r="BS108" s="1303"/>
      <c r="BT108" s="1303"/>
      <c r="BU108" s="1303"/>
      <c r="BV108" s="1303"/>
      <c r="BW108" s="1303"/>
      <c r="BX108" s="1303"/>
      <c r="BY108" s="1303"/>
      <c r="BZ108" s="1303"/>
      <c r="CA108" s="1304"/>
      <c r="CB108" s="459"/>
      <c r="CC108" s="1052"/>
    </row>
    <row r="109" spans="2:81" ht="5.25" customHeight="1">
      <c r="B109" s="465"/>
      <c r="C109" s="954"/>
      <c r="D109" s="955"/>
      <c r="E109" s="706"/>
      <c r="F109" s="706"/>
      <c r="G109" s="706"/>
      <c r="H109" s="706"/>
      <c r="I109" s="706"/>
      <c r="J109" s="706"/>
      <c r="K109" s="706"/>
      <c r="L109" s="706"/>
      <c r="M109" s="706"/>
      <c r="N109" s="958"/>
      <c r="O109" s="961"/>
      <c r="P109" s="958"/>
      <c r="Q109" s="136"/>
      <c r="R109" s="29"/>
      <c r="S109" s="151"/>
      <c r="T109" s="137"/>
      <c r="U109" s="152"/>
      <c r="V109" s="148"/>
      <c r="W109" s="137"/>
      <c r="X109" s="29"/>
      <c r="Y109" s="151"/>
      <c r="Z109" s="136"/>
      <c r="AA109" s="155"/>
      <c r="AB109" s="118"/>
      <c r="AC109" s="135"/>
      <c r="AD109" s="67"/>
      <c r="AE109" s="932"/>
      <c r="AF109" s="933"/>
      <c r="AG109" s="934"/>
      <c r="AH109" s="730"/>
      <c r="AI109" s="731"/>
      <c r="AJ109" s="731"/>
      <c r="AK109" s="731"/>
      <c r="AL109" s="731"/>
      <c r="AM109" s="731"/>
      <c r="AN109" s="731"/>
      <c r="AO109" s="731"/>
      <c r="AP109" s="731"/>
      <c r="AQ109" s="731"/>
      <c r="AR109" s="731"/>
      <c r="AS109" s="731"/>
      <c r="AT109" s="731"/>
      <c r="AU109" s="731"/>
      <c r="AV109" s="1302"/>
      <c r="AW109" s="1303"/>
      <c r="AX109" s="1303"/>
      <c r="AY109" s="1303"/>
      <c r="AZ109" s="1303"/>
      <c r="BA109" s="1303"/>
      <c r="BB109" s="1303"/>
      <c r="BC109" s="1303"/>
      <c r="BD109" s="1303"/>
      <c r="BE109" s="1303"/>
      <c r="BF109" s="1303"/>
      <c r="BG109" s="1303"/>
      <c r="BH109" s="1303"/>
      <c r="BI109" s="1303"/>
      <c r="BJ109" s="1303"/>
      <c r="BK109" s="1303"/>
      <c r="BL109" s="1303"/>
      <c r="BM109" s="1303"/>
      <c r="BN109" s="1303"/>
      <c r="BO109" s="1303"/>
      <c r="BP109" s="1303"/>
      <c r="BQ109" s="1303"/>
      <c r="BR109" s="1303"/>
      <c r="BS109" s="1303"/>
      <c r="BT109" s="1303"/>
      <c r="BU109" s="1303"/>
      <c r="BV109" s="1303"/>
      <c r="BW109" s="1303"/>
      <c r="BX109" s="1303"/>
      <c r="BY109" s="1303"/>
      <c r="BZ109" s="1303"/>
      <c r="CA109" s="1304"/>
      <c r="CB109" s="459"/>
      <c r="CC109" s="1052"/>
    </row>
    <row r="110" spans="2:81" ht="15.75" customHeight="1">
      <c r="B110" s="466"/>
      <c r="C110" s="954"/>
      <c r="D110" s="955"/>
      <c r="E110" s="926" t="s">
        <v>37</v>
      </c>
      <c r="F110" s="926"/>
      <c r="G110" s="926"/>
      <c r="H110" s="926"/>
      <c r="I110" s="926"/>
      <c r="J110" s="926"/>
      <c r="K110" s="926"/>
      <c r="L110" s="926"/>
      <c r="M110" s="926"/>
      <c r="N110" s="927"/>
      <c r="O110" s="842" t="s">
        <v>79</v>
      </c>
      <c r="P110" s="928"/>
      <c r="Q110" s="134"/>
      <c r="R110" s="3"/>
      <c r="S110" s="149"/>
      <c r="T110" s="127"/>
      <c r="U110" s="150"/>
      <c r="V110" s="127"/>
      <c r="W110" s="127"/>
      <c r="X110" s="3"/>
      <c r="Y110" s="149"/>
      <c r="Z110" s="81"/>
      <c r="AA110" s="154"/>
      <c r="AB110" s="25"/>
      <c r="AC110" s="36"/>
      <c r="AD110" s="4"/>
      <c r="AE110" s="962"/>
      <c r="AF110" s="963"/>
      <c r="AG110" s="964"/>
      <c r="AH110" s="800" t="s">
        <v>8</v>
      </c>
      <c r="AI110" s="801"/>
      <c r="AJ110" s="115"/>
      <c r="AK110" s="802" t="s">
        <v>9</v>
      </c>
      <c r="AL110" s="803"/>
      <c r="AM110" s="3"/>
      <c r="AN110" s="802" t="s">
        <v>10</v>
      </c>
      <c r="AO110" s="802"/>
      <c r="AP110" s="115"/>
      <c r="AQ110" s="802" t="s">
        <v>11</v>
      </c>
      <c r="AR110" s="804"/>
      <c r="AS110" s="25"/>
      <c r="AT110" s="36"/>
      <c r="AU110" s="463" t="s">
        <v>12</v>
      </c>
      <c r="AV110" s="1302"/>
      <c r="AW110" s="1303"/>
      <c r="AX110" s="1303"/>
      <c r="AY110" s="1303"/>
      <c r="AZ110" s="1303"/>
      <c r="BA110" s="1303"/>
      <c r="BB110" s="1303"/>
      <c r="BC110" s="1303"/>
      <c r="BD110" s="1303"/>
      <c r="BE110" s="1303"/>
      <c r="BF110" s="1303"/>
      <c r="BG110" s="1303"/>
      <c r="BH110" s="1303"/>
      <c r="BI110" s="1303"/>
      <c r="BJ110" s="1303"/>
      <c r="BK110" s="1303"/>
      <c r="BL110" s="1303"/>
      <c r="BM110" s="1303"/>
      <c r="BN110" s="1303"/>
      <c r="BO110" s="1303"/>
      <c r="BP110" s="1303"/>
      <c r="BQ110" s="1303"/>
      <c r="BR110" s="1303"/>
      <c r="BS110" s="1303"/>
      <c r="BT110" s="1303"/>
      <c r="BU110" s="1303"/>
      <c r="BV110" s="1303"/>
      <c r="BW110" s="1303"/>
      <c r="BX110" s="1303"/>
      <c r="BY110" s="1303"/>
      <c r="BZ110" s="1303"/>
      <c r="CA110" s="1304"/>
      <c r="CB110" s="459"/>
      <c r="CC110" s="1052"/>
    </row>
    <row r="111" spans="2:81" ht="5.25" customHeight="1">
      <c r="B111" s="466"/>
      <c r="C111" s="924"/>
      <c r="D111" s="925"/>
      <c r="E111" s="824"/>
      <c r="F111" s="824"/>
      <c r="G111" s="824"/>
      <c r="H111" s="824"/>
      <c r="I111" s="824"/>
      <c r="J111" s="824"/>
      <c r="K111" s="824"/>
      <c r="L111" s="824"/>
      <c r="M111" s="824"/>
      <c r="N111" s="825"/>
      <c r="O111" s="823"/>
      <c r="P111" s="825"/>
      <c r="Q111" s="136"/>
      <c r="R111" s="29"/>
      <c r="S111" s="151"/>
      <c r="T111" s="137"/>
      <c r="U111" s="152"/>
      <c r="V111" s="148"/>
      <c r="W111" s="137"/>
      <c r="X111" s="29"/>
      <c r="Y111" s="151"/>
      <c r="Z111" s="136"/>
      <c r="AA111" s="155"/>
      <c r="AB111" s="118"/>
      <c r="AC111" s="135"/>
      <c r="AD111" s="67"/>
      <c r="AE111" s="862"/>
      <c r="AF111" s="854"/>
      <c r="AG111" s="855"/>
      <c r="AH111" s="112"/>
      <c r="AI111" s="147"/>
      <c r="AJ111" s="116"/>
      <c r="AK111" s="112"/>
      <c r="AL111" s="117"/>
      <c r="AM111" s="17"/>
      <c r="AN111" s="112"/>
      <c r="AO111" s="49"/>
      <c r="AP111" s="116"/>
      <c r="AQ111" s="112"/>
      <c r="AR111" s="153"/>
      <c r="AS111" s="118"/>
      <c r="AT111" s="110"/>
      <c r="AU111" s="213"/>
      <c r="AV111" s="1302"/>
      <c r="AW111" s="1303"/>
      <c r="AX111" s="1303"/>
      <c r="AY111" s="1303"/>
      <c r="AZ111" s="1303"/>
      <c r="BA111" s="1303"/>
      <c r="BB111" s="1303"/>
      <c r="BC111" s="1303"/>
      <c r="BD111" s="1303"/>
      <c r="BE111" s="1303"/>
      <c r="BF111" s="1303"/>
      <c r="BG111" s="1303"/>
      <c r="BH111" s="1303"/>
      <c r="BI111" s="1303"/>
      <c r="BJ111" s="1303"/>
      <c r="BK111" s="1303"/>
      <c r="BL111" s="1303"/>
      <c r="BM111" s="1303"/>
      <c r="BN111" s="1303"/>
      <c r="BO111" s="1303"/>
      <c r="BP111" s="1303"/>
      <c r="BQ111" s="1303"/>
      <c r="BR111" s="1303"/>
      <c r="BS111" s="1303"/>
      <c r="BT111" s="1303"/>
      <c r="BU111" s="1303"/>
      <c r="BV111" s="1303"/>
      <c r="BW111" s="1303"/>
      <c r="BX111" s="1303"/>
      <c r="BY111" s="1303"/>
      <c r="BZ111" s="1303"/>
      <c r="CA111" s="1304"/>
      <c r="CB111" s="459"/>
      <c r="CC111" s="1052"/>
    </row>
    <row r="112" spans="2:81" ht="15.75" customHeight="1">
      <c r="B112" s="45"/>
      <c r="C112" s="920" t="s">
        <v>22</v>
      </c>
      <c r="D112" s="921"/>
      <c r="E112" s="949" t="s">
        <v>51</v>
      </c>
      <c r="F112" s="950"/>
      <c r="G112" s="950"/>
      <c r="H112" s="950"/>
      <c r="I112" s="950"/>
      <c r="J112" s="950"/>
      <c r="K112" s="950"/>
      <c r="L112" s="950"/>
      <c r="M112" s="950"/>
      <c r="N112" s="951"/>
      <c r="O112" s="696" t="s">
        <v>80</v>
      </c>
      <c r="P112" s="697"/>
      <c r="Q112" s="134"/>
      <c r="R112" s="3"/>
      <c r="S112" s="149"/>
      <c r="T112" s="127"/>
      <c r="U112" s="150"/>
      <c r="V112" s="127"/>
      <c r="W112" s="127"/>
      <c r="X112" s="3"/>
      <c r="Y112" s="149"/>
      <c r="Z112" s="81"/>
      <c r="AA112" s="154"/>
      <c r="AB112" s="25"/>
      <c r="AC112" s="36"/>
      <c r="AD112" s="4"/>
      <c r="AE112" s="929"/>
      <c r="AF112" s="930"/>
      <c r="AG112" s="931"/>
      <c r="AH112" s="724"/>
      <c r="AI112" s="935"/>
      <c r="AJ112" s="935"/>
      <c r="AK112" s="935"/>
      <c r="AL112" s="935"/>
      <c r="AM112" s="935"/>
      <c r="AN112" s="935"/>
      <c r="AO112" s="935"/>
      <c r="AP112" s="935"/>
      <c r="AQ112" s="935"/>
      <c r="AR112" s="935"/>
      <c r="AS112" s="935"/>
      <c r="AT112" s="935"/>
      <c r="AU112" s="935"/>
      <c r="AV112" s="1302"/>
      <c r="AW112" s="1303"/>
      <c r="AX112" s="1303"/>
      <c r="AY112" s="1303"/>
      <c r="AZ112" s="1303"/>
      <c r="BA112" s="1303"/>
      <c r="BB112" s="1303"/>
      <c r="BC112" s="1303"/>
      <c r="BD112" s="1303"/>
      <c r="BE112" s="1303"/>
      <c r="BF112" s="1303"/>
      <c r="BG112" s="1303"/>
      <c r="BH112" s="1303"/>
      <c r="BI112" s="1303"/>
      <c r="BJ112" s="1303"/>
      <c r="BK112" s="1303"/>
      <c r="BL112" s="1303"/>
      <c r="BM112" s="1303"/>
      <c r="BN112" s="1303"/>
      <c r="BO112" s="1303"/>
      <c r="BP112" s="1303"/>
      <c r="BQ112" s="1303"/>
      <c r="BR112" s="1303"/>
      <c r="BS112" s="1303"/>
      <c r="BT112" s="1303"/>
      <c r="BU112" s="1303"/>
      <c r="BV112" s="1303"/>
      <c r="BW112" s="1303"/>
      <c r="BX112" s="1303"/>
      <c r="BY112" s="1303"/>
      <c r="BZ112" s="1303"/>
      <c r="CA112" s="1304"/>
      <c r="CB112" s="459"/>
      <c r="CC112" s="1052"/>
    </row>
    <row r="113" spans="2:81" ht="5.25" customHeight="1">
      <c r="B113" s="45"/>
      <c r="C113" s="922"/>
      <c r="D113" s="923"/>
      <c r="E113" s="823"/>
      <c r="F113" s="824"/>
      <c r="G113" s="824"/>
      <c r="H113" s="824"/>
      <c r="I113" s="824"/>
      <c r="J113" s="824"/>
      <c r="K113" s="824"/>
      <c r="L113" s="824"/>
      <c r="M113" s="824"/>
      <c r="N113" s="825"/>
      <c r="O113" s="700"/>
      <c r="P113" s="701"/>
      <c r="Q113" s="136"/>
      <c r="R113" s="29"/>
      <c r="S113" s="151"/>
      <c r="T113" s="137"/>
      <c r="U113" s="152"/>
      <c r="V113" s="148"/>
      <c r="W113" s="137"/>
      <c r="X113" s="29"/>
      <c r="Y113" s="151"/>
      <c r="Z113" s="136"/>
      <c r="AA113" s="155"/>
      <c r="AB113" s="118"/>
      <c r="AC113" s="135"/>
      <c r="AD113" s="67"/>
      <c r="AE113" s="932"/>
      <c r="AF113" s="933"/>
      <c r="AG113" s="934"/>
      <c r="AH113" s="730"/>
      <c r="AI113" s="731"/>
      <c r="AJ113" s="731"/>
      <c r="AK113" s="731"/>
      <c r="AL113" s="731"/>
      <c r="AM113" s="731"/>
      <c r="AN113" s="731"/>
      <c r="AO113" s="731"/>
      <c r="AP113" s="731"/>
      <c r="AQ113" s="731"/>
      <c r="AR113" s="731"/>
      <c r="AS113" s="731"/>
      <c r="AT113" s="731"/>
      <c r="AU113" s="731"/>
      <c r="AV113" s="1302"/>
      <c r="AW113" s="1303"/>
      <c r="AX113" s="1303"/>
      <c r="AY113" s="1303"/>
      <c r="AZ113" s="1303"/>
      <c r="BA113" s="1303"/>
      <c r="BB113" s="1303"/>
      <c r="BC113" s="1303"/>
      <c r="BD113" s="1303"/>
      <c r="BE113" s="1303"/>
      <c r="BF113" s="1303"/>
      <c r="BG113" s="1303"/>
      <c r="BH113" s="1303"/>
      <c r="BI113" s="1303"/>
      <c r="BJ113" s="1303"/>
      <c r="BK113" s="1303"/>
      <c r="BL113" s="1303"/>
      <c r="BM113" s="1303"/>
      <c r="BN113" s="1303"/>
      <c r="BO113" s="1303"/>
      <c r="BP113" s="1303"/>
      <c r="BQ113" s="1303"/>
      <c r="BR113" s="1303"/>
      <c r="BS113" s="1303"/>
      <c r="BT113" s="1303"/>
      <c r="BU113" s="1303"/>
      <c r="BV113" s="1303"/>
      <c r="BW113" s="1303"/>
      <c r="BX113" s="1303"/>
      <c r="BY113" s="1303"/>
      <c r="BZ113" s="1303"/>
      <c r="CA113" s="1304"/>
      <c r="CB113" s="459"/>
      <c r="CC113" s="1052"/>
    </row>
    <row r="114" spans="2:81" ht="15.75" customHeight="1">
      <c r="B114" s="45"/>
      <c r="C114" s="922"/>
      <c r="D114" s="923"/>
      <c r="E114" s="820" t="s">
        <v>39</v>
      </c>
      <c r="F114" s="926"/>
      <c r="G114" s="926"/>
      <c r="H114" s="926"/>
      <c r="I114" s="926"/>
      <c r="J114" s="926"/>
      <c r="K114" s="926"/>
      <c r="L114" s="926"/>
      <c r="M114" s="926"/>
      <c r="N114" s="927"/>
      <c r="O114" s="842" t="s">
        <v>81</v>
      </c>
      <c r="P114" s="928"/>
      <c r="Q114" s="134"/>
      <c r="R114" s="3"/>
      <c r="S114" s="149"/>
      <c r="T114" s="127"/>
      <c r="U114" s="150"/>
      <c r="V114" s="127"/>
      <c r="W114" s="127"/>
      <c r="X114" s="3"/>
      <c r="Y114" s="149"/>
      <c r="Z114" s="81"/>
      <c r="AA114" s="154"/>
      <c r="AB114" s="25"/>
      <c r="AC114" s="36"/>
      <c r="AD114" s="4"/>
      <c r="AE114" s="946"/>
      <c r="AF114" s="947"/>
      <c r="AG114" s="948"/>
      <c r="AH114" s="800" t="s">
        <v>8</v>
      </c>
      <c r="AI114" s="801"/>
      <c r="AJ114" s="115"/>
      <c r="AK114" s="802" t="s">
        <v>9</v>
      </c>
      <c r="AL114" s="803"/>
      <c r="AM114" s="3"/>
      <c r="AN114" s="802" t="s">
        <v>10</v>
      </c>
      <c r="AO114" s="802"/>
      <c r="AP114" s="115"/>
      <c r="AQ114" s="802" t="s">
        <v>11</v>
      </c>
      <c r="AR114" s="804"/>
      <c r="AS114" s="25"/>
      <c r="AT114" s="36"/>
      <c r="AU114" s="463" t="s">
        <v>12</v>
      </c>
      <c r="AV114" s="1302"/>
      <c r="AW114" s="1303"/>
      <c r="AX114" s="1303"/>
      <c r="AY114" s="1303"/>
      <c r="AZ114" s="1303"/>
      <c r="BA114" s="1303"/>
      <c r="BB114" s="1303"/>
      <c r="BC114" s="1303"/>
      <c r="BD114" s="1303"/>
      <c r="BE114" s="1303"/>
      <c r="BF114" s="1303"/>
      <c r="BG114" s="1303"/>
      <c r="BH114" s="1303"/>
      <c r="BI114" s="1303"/>
      <c r="BJ114" s="1303"/>
      <c r="BK114" s="1303"/>
      <c r="BL114" s="1303"/>
      <c r="BM114" s="1303"/>
      <c r="BN114" s="1303"/>
      <c r="BO114" s="1303"/>
      <c r="BP114" s="1303"/>
      <c r="BQ114" s="1303"/>
      <c r="BR114" s="1303"/>
      <c r="BS114" s="1303"/>
      <c r="BT114" s="1303"/>
      <c r="BU114" s="1303"/>
      <c r="BV114" s="1303"/>
      <c r="BW114" s="1303"/>
      <c r="BX114" s="1303"/>
      <c r="BY114" s="1303"/>
      <c r="BZ114" s="1303"/>
      <c r="CA114" s="1304"/>
      <c r="CB114" s="459"/>
      <c r="CC114" s="1052"/>
    </row>
    <row r="115" spans="2:81" s="214" customFormat="1" ht="5.25" customHeight="1">
      <c r="B115" s="385"/>
      <c r="C115" s="924"/>
      <c r="D115" s="925"/>
      <c r="E115" s="823"/>
      <c r="F115" s="824"/>
      <c r="G115" s="824"/>
      <c r="H115" s="824"/>
      <c r="I115" s="824"/>
      <c r="J115" s="824"/>
      <c r="K115" s="824"/>
      <c r="L115" s="824"/>
      <c r="M115" s="824"/>
      <c r="N115" s="825"/>
      <c r="O115" s="823"/>
      <c r="P115" s="825"/>
      <c r="Q115" s="375"/>
      <c r="R115" s="376"/>
      <c r="S115" s="377"/>
      <c r="T115" s="378"/>
      <c r="U115" s="379"/>
      <c r="V115" s="380"/>
      <c r="W115" s="378"/>
      <c r="X115" s="376"/>
      <c r="Y115" s="377"/>
      <c r="Z115" s="375"/>
      <c r="AA115" s="381"/>
      <c r="AB115" s="351"/>
      <c r="AC115" s="382"/>
      <c r="AD115" s="383"/>
      <c r="AE115" s="700"/>
      <c r="AF115" s="899"/>
      <c r="AG115" s="701"/>
      <c r="AH115" s="344"/>
      <c r="AI115" s="345"/>
      <c r="AJ115" s="346"/>
      <c r="AK115" s="344"/>
      <c r="AL115" s="347"/>
      <c r="AM115" s="348"/>
      <c r="AN115" s="344"/>
      <c r="AO115" s="349"/>
      <c r="AP115" s="346"/>
      <c r="AQ115" s="344"/>
      <c r="AR115" s="350"/>
      <c r="AS115" s="351"/>
      <c r="AT115" s="386"/>
      <c r="AU115" s="390"/>
      <c r="AV115" s="1302"/>
      <c r="AW115" s="1303"/>
      <c r="AX115" s="1303"/>
      <c r="AY115" s="1303"/>
      <c r="AZ115" s="1303"/>
      <c r="BA115" s="1303"/>
      <c r="BB115" s="1303"/>
      <c r="BC115" s="1303"/>
      <c r="BD115" s="1303"/>
      <c r="BE115" s="1303"/>
      <c r="BF115" s="1303"/>
      <c r="BG115" s="1303"/>
      <c r="BH115" s="1303"/>
      <c r="BI115" s="1303"/>
      <c r="BJ115" s="1303"/>
      <c r="BK115" s="1303"/>
      <c r="BL115" s="1303"/>
      <c r="BM115" s="1303"/>
      <c r="BN115" s="1303"/>
      <c r="BO115" s="1303"/>
      <c r="BP115" s="1303"/>
      <c r="BQ115" s="1303"/>
      <c r="BR115" s="1303"/>
      <c r="BS115" s="1303"/>
      <c r="BT115" s="1303"/>
      <c r="BU115" s="1303"/>
      <c r="BV115" s="1303"/>
      <c r="BW115" s="1303"/>
      <c r="BX115" s="1303"/>
      <c r="BY115" s="1303"/>
      <c r="BZ115" s="1303"/>
      <c r="CA115" s="1304"/>
      <c r="CB115" s="384"/>
      <c r="CC115" s="1052"/>
    </row>
    <row r="116" spans="2:81" ht="15.75" customHeight="1">
      <c r="B116" s="45"/>
      <c r="C116" s="920" t="s">
        <v>23</v>
      </c>
      <c r="D116" s="921"/>
      <c r="E116" s="820" t="s">
        <v>24</v>
      </c>
      <c r="F116" s="926"/>
      <c r="G116" s="926"/>
      <c r="H116" s="926"/>
      <c r="I116" s="926"/>
      <c r="J116" s="926"/>
      <c r="K116" s="926"/>
      <c r="L116" s="926"/>
      <c r="M116" s="926"/>
      <c r="N116" s="927"/>
      <c r="O116" s="842" t="s">
        <v>82</v>
      </c>
      <c r="P116" s="928"/>
      <c r="Q116" s="134"/>
      <c r="R116" s="3"/>
      <c r="S116" s="149"/>
      <c r="T116" s="127"/>
      <c r="U116" s="150"/>
      <c r="V116" s="127"/>
      <c r="W116" s="127"/>
      <c r="X116" s="3"/>
      <c r="Y116" s="149"/>
      <c r="Z116" s="81"/>
      <c r="AA116" s="154"/>
      <c r="AB116" s="25"/>
      <c r="AC116" s="36"/>
      <c r="AD116" s="4"/>
      <c r="AE116" s="929"/>
      <c r="AF116" s="930"/>
      <c r="AG116" s="931"/>
      <c r="AH116" s="724"/>
      <c r="AI116" s="935"/>
      <c r="AJ116" s="935"/>
      <c r="AK116" s="935"/>
      <c r="AL116" s="935"/>
      <c r="AM116" s="935"/>
      <c r="AN116" s="935"/>
      <c r="AO116" s="935"/>
      <c r="AP116" s="935"/>
      <c r="AQ116" s="935"/>
      <c r="AR116" s="935"/>
      <c r="AS116" s="935"/>
      <c r="AT116" s="935"/>
      <c r="AU116" s="935"/>
      <c r="AV116" s="1302"/>
      <c r="AW116" s="1303"/>
      <c r="AX116" s="1303"/>
      <c r="AY116" s="1303"/>
      <c r="AZ116" s="1303"/>
      <c r="BA116" s="1303"/>
      <c r="BB116" s="1303"/>
      <c r="BC116" s="1303"/>
      <c r="BD116" s="1303"/>
      <c r="BE116" s="1303"/>
      <c r="BF116" s="1303"/>
      <c r="BG116" s="1303"/>
      <c r="BH116" s="1303"/>
      <c r="BI116" s="1303"/>
      <c r="BJ116" s="1303"/>
      <c r="BK116" s="1303"/>
      <c r="BL116" s="1303"/>
      <c r="BM116" s="1303"/>
      <c r="BN116" s="1303"/>
      <c r="BO116" s="1303"/>
      <c r="BP116" s="1303"/>
      <c r="BQ116" s="1303"/>
      <c r="BR116" s="1303"/>
      <c r="BS116" s="1303"/>
      <c r="BT116" s="1303"/>
      <c r="BU116" s="1303"/>
      <c r="BV116" s="1303"/>
      <c r="BW116" s="1303"/>
      <c r="BX116" s="1303"/>
      <c r="BY116" s="1303"/>
      <c r="BZ116" s="1303"/>
      <c r="CA116" s="1304"/>
      <c r="CB116" s="459"/>
      <c r="CC116" s="1052"/>
    </row>
    <row r="117" spans="2:81" ht="5.25" customHeight="1">
      <c r="B117" s="45"/>
      <c r="C117" s="922"/>
      <c r="D117" s="923"/>
      <c r="E117" s="823"/>
      <c r="F117" s="824"/>
      <c r="G117" s="824"/>
      <c r="H117" s="824"/>
      <c r="I117" s="824"/>
      <c r="J117" s="824"/>
      <c r="K117" s="824"/>
      <c r="L117" s="824"/>
      <c r="M117" s="824"/>
      <c r="N117" s="825"/>
      <c r="O117" s="823"/>
      <c r="P117" s="825"/>
      <c r="Q117" s="136"/>
      <c r="R117" s="29"/>
      <c r="S117" s="151"/>
      <c r="T117" s="137"/>
      <c r="U117" s="152"/>
      <c r="V117" s="148"/>
      <c r="W117" s="137"/>
      <c r="X117" s="29"/>
      <c r="Y117" s="151"/>
      <c r="Z117" s="136"/>
      <c r="AA117" s="155"/>
      <c r="AB117" s="118"/>
      <c r="AC117" s="135"/>
      <c r="AD117" s="67"/>
      <c r="AE117" s="932"/>
      <c r="AF117" s="933"/>
      <c r="AG117" s="934"/>
      <c r="AH117" s="730"/>
      <c r="AI117" s="731"/>
      <c r="AJ117" s="731"/>
      <c r="AK117" s="731"/>
      <c r="AL117" s="731"/>
      <c r="AM117" s="731"/>
      <c r="AN117" s="731"/>
      <c r="AO117" s="731"/>
      <c r="AP117" s="731"/>
      <c r="AQ117" s="731"/>
      <c r="AR117" s="731"/>
      <c r="AS117" s="731"/>
      <c r="AT117" s="731"/>
      <c r="AU117" s="731"/>
      <c r="AV117" s="1302"/>
      <c r="AW117" s="1303"/>
      <c r="AX117" s="1303"/>
      <c r="AY117" s="1303"/>
      <c r="AZ117" s="1303"/>
      <c r="BA117" s="1303"/>
      <c r="BB117" s="1303"/>
      <c r="BC117" s="1303"/>
      <c r="BD117" s="1303"/>
      <c r="BE117" s="1303"/>
      <c r="BF117" s="1303"/>
      <c r="BG117" s="1303"/>
      <c r="BH117" s="1303"/>
      <c r="BI117" s="1303"/>
      <c r="BJ117" s="1303"/>
      <c r="BK117" s="1303"/>
      <c r="BL117" s="1303"/>
      <c r="BM117" s="1303"/>
      <c r="BN117" s="1303"/>
      <c r="BO117" s="1303"/>
      <c r="BP117" s="1303"/>
      <c r="BQ117" s="1303"/>
      <c r="BR117" s="1303"/>
      <c r="BS117" s="1303"/>
      <c r="BT117" s="1303"/>
      <c r="BU117" s="1303"/>
      <c r="BV117" s="1303"/>
      <c r="BW117" s="1303"/>
      <c r="BX117" s="1303"/>
      <c r="BY117" s="1303"/>
      <c r="BZ117" s="1303"/>
      <c r="CA117" s="1304"/>
      <c r="CB117" s="459"/>
      <c r="CC117" s="1052"/>
    </row>
    <row r="118" spans="2:81" ht="15.75" customHeight="1">
      <c r="B118" s="45"/>
      <c r="C118" s="922"/>
      <c r="D118" s="923"/>
      <c r="E118" s="820" t="s">
        <v>25</v>
      </c>
      <c r="F118" s="926"/>
      <c r="G118" s="926"/>
      <c r="H118" s="926"/>
      <c r="I118" s="926"/>
      <c r="J118" s="926"/>
      <c r="K118" s="926"/>
      <c r="L118" s="926"/>
      <c r="M118" s="926"/>
      <c r="N118" s="926"/>
      <c r="O118" s="842" t="s">
        <v>391</v>
      </c>
      <c r="P118" s="928"/>
      <c r="Q118" s="134"/>
      <c r="R118" s="3"/>
      <c r="S118" s="149"/>
      <c r="T118" s="127"/>
      <c r="U118" s="150"/>
      <c r="V118" s="127"/>
      <c r="W118" s="127"/>
      <c r="X118" s="3"/>
      <c r="Y118" s="149"/>
      <c r="Z118" s="81"/>
      <c r="AA118" s="154"/>
      <c r="AB118" s="25"/>
      <c r="AC118" s="36"/>
      <c r="AD118" s="4"/>
      <c r="AE118" s="946"/>
      <c r="AF118" s="947"/>
      <c r="AG118" s="948"/>
      <c r="AH118" s="800" t="s">
        <v>8</v>
      </c>
      <c r="AI118" s="801"/>
      <c r="AJ118" s="115"/>
      <c r="AK118" s="802" t="s">
        <v>9</v>
      </c>
      <c r="AL118" s="803"/>
      <c r="AM118" s="115"/>
      <c r="AN118" s="802" t="s">
        <v>10</v>
      </c>
      <c r="AO118" s="803"/>
      <c r="AP118" s="115"/>
      <c r="AQ118" s="802" t="s">
        <v>11</v>
      </c>
      <c r="AR118" s="804"/>
      <c r="AS118" s="25"/>
      <c r="AT118" s="36"/>
      <c r="AU118" s="463" t="s">
        <v>12</v>
      </c>
      <c r="AV118" s="1302"/>
      <c r="AW118" s="1303"/>
      <c r="AX118" s="1303"/>
      <c r="AY118" s="1303"/>
      <c r="AZ118" s="1303"/>
      <c r="BA118" s="1303"/>
      <c r="BB118" s="1303"/>
      <c r="BC118" s="1303"/>
      <c r="BD118" s="1303"/>
      <c r="BE118" s="1303"/>
      <c r="BF118" s="1303"/>
      <c r="BG118" s="1303"/>
      <c r="BH118" s="1303"/>
      <c r="BI118" s="1303"/>
      <c r="BJ118" s="1303"/>
      <c r="BK118" s="1303"/>
      <c r="BL118" s="1303"/>
      <c r="BM118" s="1303"/>
      <c r="BN118" s="1303"/>
      <c r="BO118" s="1303"/>
      <c r="BP118" s="1303"/>
      <c r="BQ118" s="1303"/>
      <c r="BR118" s="1303"/>
      <c r="BS118" s="1303"/>
      <c r="BT118" s="1303"/>
      <c r="BU118" s="1303"/>
      <c r="BV118" s="1303"/>
      <c r="BW118" s="1303"/>
      <c r="BX118" s="1303"/>
      <c r="BY118" s="1303"/>
      <c r="BZ118" s="1303"/>
      <c r="CA118" s="1304"/>
      <c r="CB118" s="459"/>
      <c r="CC118" s="1052"/>
    </row>
    <row r="119" spans="2:81" ht="5.25" customHeight="1">
      <c r="B119" s="45"/>
      <c r="C119" s="924"/>
      <c r="D119" s="925"/>
      <c r="E119" s="823"/>
      <c r="F119" s="824"/>
      <c r="G119" s="824"/>
      <c r="H119" s="824"/>
      <c r="I119" s="824"/>
      <c r="J119" s="824"/>
      <c r="K119" s="824"/>
      <c r="L119" s="824"/>
      <c r="M119" s="824"/>
      <c r="N119" s="824"/>
      <c r="O119" s="823"/>
      <c r="P119" s="825"/>
      <c r="Q119" s="136"/>
      <c r="R119" s="29"/>
      <c r="S119" s="151"/>
      <c r="T119" s="137"/>
      <c r="U119" s="152"/>
      <c r="V119" s="148"/>
      <c r="W119" s="137"/>
      <c r="X119" s="29"/>
      <c r="Y119" s="151"/>
      <c r="Z119" s="136"/>
      <c r="AA119" s="155"/>
      <c r="AB119" s="118"/>
      <c r="AC119" s="135"/>
      <c r="AD119" s="67"/>
      <c r="AE119" s="700"/>
      <c r="AF119" s="899"/>
      <c r="AG119" s="701"/>
      <c r="AH119" s="112"/>
      <c r="AI119" s="147"/>
      <c r="AJ119" s="116"/>
      <c r="AK119" s="112"/>
      <c r="AL119" s="117"/>
      <c r="AM119" s="116"/>
      <c r="AN119" s="112"/>
      <c r="AO119" s="117"/>
      <c r="AP119" s="116"/>
      <c r="AQ119" s="112"/>
      <c r="AR119" s="153"/>
      <c r="AS119" s="118"/>
      <c r="AT119" s="110"/>
      <c r="AU119" s="213"/>
      <c r="AV119" s="1302"/>
      <c r="AW119" s="1303"/>
      <c r="AX119" s="1303"/>
      <c r="AY119" s="1303"/>
      <c r="AZ119" s="1303"/>
      <c r="BA119" s="1303"/>
      <c r="BB119" s="1303"/>
      <c r="BC119" s="1303"/>
      <c r="BD119" s="1303"/>
      <c r="BE119" s="1303"/>
      <c r="BF119" s="1303"/>
      <c r="BG119" s="1303"/>
      <c r="BH119" s="1303"/>
      <c r="BI119" s="1303"/>
      <c r="BJ119" s="1303"/>
      <c r="BK119" s="1303"/>
      <c r="BL119" s="1303"/>
      <c r="BM119" s="1303"/>
      <c r="BN119" s="1303"/>
      <c r="BO119" s="1303"/>
      <c r="BP119" s="1303"/>
      <c r="BQ119" s="1303"/>
      <c r="BR119" s="1303"/>
      <c r="BS119" s="1303"/>
      <c r="BT119" s="1303"/>
      <c r="BU119" s="1303"/>
      <c r="BV119" s="1303"/>
      <c r="BW119" s="1303"/>
      <c r="BX119" s="1303"/>
      <c r="BY119" s="1303"/>
      <c r="BZ119" s="1303"/>
      <c r="CA119" s="1304"/>
      <c r="CB119" s="459"/>
      <c r="CC119" s="1052"/>
    </row>
    <row r="120" spans="2:81" ht="15.75" customHeight="1">
      <c r="B120" s="45"/>
      <c r="C120" s="936" t="s">
        <v>392</v>
      </c>
      <c r="D120" s="937"/>
      <c r="E120" s="937"/>
      <c r="F120" s="937"/>
      <c r="G120" s="937"/>
      <c r="H120" s="937"/>
      <c r="I120" s="937"/>
      <c r="J120" s="937"/>
      <c r="K120" s="937"/>
      <c r="L120" s="937"/>
      <c r="M120" s="937"/>
      <c r="N120" s="937"/>
      <c r="O120" s="937"/>
      <c r="P120" s="937"/>
      <c r="Q120" s="937"/>
      <c r="R120" s="937"/>
      <c r="S120" s="937"/>
      <c r="T120" s="937"/>
      <c r="U120" s="937"/>
      <c r="V120" s="937"/>
      <c r="W120" s="937"/>
      <c r="X120" s="937"/>
      <c r="Y120" s="937"/>
      <c r="Z120" s="937"/>
      <c r="AA120" s="937"/>
      <c r="AB120" s="937"/>
      <c r="AC120" s="937"/>
      <c r="AD120" s="937"/>
      <c r="AE120" s="938"/>
      <c r="AF120" s="942" t="s">
        <v>393</v>
      </c>
      <c r="AG120" s="943"/>
      <c r="AH120" s="817"/>
      <c r="AI120" s="818"/>
      <c r="AJ120" s="157"/>
      <c r="AK120" s="815"/>
      <c r="AL120" s="819"/>
      <c r="AM120" s="157"/>
      <c r="AN120" s="815"/>
      <c r="AO120" s="819"/>
      <c r="AP120" s="157"/>
      <c r="AQ120" s="815"/>
      <c r="AR120" s="816"/>
      <c r="AS120" s="35"/>
      <c r="AT120" s="35"/>
      <c r="AU120" s="211"/>
      <c r="AV120" s="1302"/>
      <c r="AW120" s="1303"/>
      <c r="AX120" s="1303"/>
      <c r="AY120" s="1303"/>
      <c r="AZ120" s="1303"/>
      <c r="BA120" s="1303"/>
      <c r="BB120" s="1303"/>
      <c r="BC120" s="1303"/>
      <c r="BD120" s="1303"/>
      <c r="BE120" s="1303"/>
      <c r="BF120" s="1303"/>
      <c r="BG120" s="1303"/>
      <c r="BH120" s="1303"/>
      <c r="BI120" s="1303"/>
      <c r="BJ120" s="1303"/>
      <c r="BK120" s="1303"/>
      <c r="BL120" s="1303"/>
      <c r="BM120" s="1303"/>
      <c r="BN120" s="1303"/>
      <c r="BO120" s="1303"/>
      <c r="BP120" s="1303"/>
      <c r="BQ120" s="1303"/>
      <c r="BR120" s="1303"/>
      <c r="BS120" s="1303"/>
      <c r="BT120" s="1303"/>
      <c r="BU120" s="1303"/>
      <c r="BV120" s="1303"/>
      <c r="BW120" s="1303"/>
      <c r="BX120" s="1303"/>
      <c r="BY120" s="1303"/>
      <c r="BZ120" s="1303"/>
      <c r="CA120" s="1304"/>
      <c r="CC120" s="1052"/>
    </row>
    <row r="121" spans="2:81" ht="5.25" customHeight="1">
      <c r="B121" s="45"/>
      <c r="C121" s="939"/>
      <c r="D121" s="940"/>
      <c r="E121" s="940"/>
      <c r="F121" s="940"/>
      <c r="G121" s="940"/>
      <c r="H121" s="940"/>
      <c r="I121" s="940"/>
      <c r="J121" s="940"/>
      <c r="K121" s="940"/>
      <c r="L121" s="940"/>
      <c r="M121" s="940"/>
      <c r="N121" s="940"/>
      <c r="O121" s="940"/>
      <c r="P121" s="940"/>
      <c r="Q121" s="940"/>
      <c r="R121" s="940"/>
      <c r="S121" s="940"/>
      <c r="T121" s="940"/>
      <c r="U121" s="940"/>
      <c r="V121" s="940"/>
      <c r="W121" s="940"/>
      <c r="X121" s="940"/>
      <c r="Y121" s="940"/>
      <c r="Z121" s="940"/>
      <c r="AA121" s="940"/>
      <c r="AB121" s="940"/>
      <c r="AC121" s="940"/>
      <c r="AD121" s="940"/>
      <c r="AE121" s="941"/>
      <c r="AF121" s="944"/>
      <c r="AG121" s="945"/>
      <c r="AH121" s="112"/>
      <c r="AI121" s="147"/>
      <c r="AJ121" s="116"/>
      <c r="AK121" s="112"/>
      <c r="AL121" s="117"/>
      <c r="AM121" s="116"/>
      <c r="AN121" s="112"/>
      <c r="AO121" s="117"/>
      <c r="AP121" s="116"/>
      <c r="AQ121" s="112"/>
      <c r="AR121" s="153"/>
      <c r="AS121" s="118"/>
      <c r="AT121" s="110"/>
      <c r="AU121" s="213"/>
      <c r="AV121" s="1302"/>
      <c r="AW121" s="1303"/>
      <c r="AX121" s="1303"/>
      <c r="AY121" s="1303"/>
      <c r="AZ121" s="1303"/>
      <c r="BA121" s="1303"/>
      <c r="BB121" s="1303"/>
      <c r="BC121" s="1303"/>
      <c r="BD121" s="1303"/>
      <c r="BE121" s="1303"/>
      <c r="BF121" s="1303"/>
      <c r="BG121" s="1303"/>
      <c r="BH121" s="1303"/>
      <c r="BI121" s="1303"/>
      <c r="BJ121" s="1303"/>
      <c r="BK121" s="1303"/>
      <c r="BL121" s="1303"/>
      <c r="BM121" s="1303"/>
      <c r="BN121" s="1303"/>
      <c r="BO121" s="1303"/>
      <c r="BP121" s="1303"/>
      <c r="BQ121" s="1303"/>
      <c r="BR121" s="1303"/>
      <c r="BS121" s="1303"/>
      <c r="BT121" s="1303"/>
      <c r="BU121" s="1303"/>
      <c r="BV121" s="1303"/>
      <c r="BW121" s="1303"/>
      <c r="BX121" s="1303"/>
      <c r="BY121" s="1303"/>
      <c r="BZ121" s="1303"/>
      <c r="CA121" s="1304"/>
      <c r="CC121" s="1052"/>
    </row>
    <row r="122" spans="2:81" ht="15.75" customHeight="1">
      <c r="B122" s="45"/>
      <c r="C122" s="915" t="s">
        <v>83</v>
      </c>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6"/>
      <c r="AA122" s="916"/>
      <c r="AB122" s="916"/>
      <c r="AC122" s="916"/>
      <c r="AD122" s="916"/>
      <c r="AE122" s="917"/>
      <c r="AF122" s="717"/>
      <c r="AG122" s="741"/>
      <c r="AH122" s="467"/>
      <c r="AI122" s="449"/>
      <c r="AJ122" s="157"/>
      <c r="AK122" s="448"/>
      <c r="AL122" s="468"/>
      <c r="AM122" s="157"/>
      <c r="AN122" s="448"/>
      <c r="AO122" s="468"/>
      <c r="AP122" s="157"/>
      <c r="AQ122" s="448"/>
      <c r="AR122" s="469"/>
      <c r="AS122" s="35"/>
      <c r="AT122" s="35"/>
      <c r="AU122" s="371"/>
      <c r="AV122" s="1302"/>
      <c r="AW122" s="1303"/>
      <c r="AX122" s="1303"/>
      <c r="AY122" s="1303"/>
      <c r="AZ122" s="1303"/>
      <c r="BA122" s="1303"/>
      <c r="BB122" s="1303"/>
      <c r="BC122" s="1303"/>
      <c r="BD122" s="1303"/>
      <c r="BE122" s="1303"/>
      <c r="BF122" s="1303"/>
      <c r="BG122" s="1303"/>
      <c r="BH122" s="1303"/>
      <c r="BI122" s="1303"/>
      <c r="BJ122" s="1303"/>
      <c r="BK122" s="1303"/>
      <c r="BL122" s="1303"/>
      <c r="BM122" s="1303"/>
      <c r="BN122" s="1303"/>
      <c r="BO122" s="1303"/>
      <c r="BP122" s="1303"/>
      <c r="BQ122" s="1303"/>
      <c r="BR122" s="1303"/>
      <c r="BS122" s="1303"/>
      <c r="BT122" s="1303"/>
      <c r="BU122" s="1303"/>
      <c r="BV122" s="1303"/>
      <c r="BW122" s="1303"/>
      <c r="BX122" s="1303"/>
      <c r="BY122" s="1303"/>
      <c r="BZ122" s="1303"/>
      <c r="CA122" s="1304"/>
      <c r="CC122" s="1052"/>
    </row>
    <row r="123" spans="2:81" ht="5.25" customHeight="1">
      <c r="B123" s="45"/>
      <c r="C123" s="918"/>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919"/>
      <c r="AF123" s="719"/>
      <c r="AG123" s="720"/>
      <c r="AH123" s="112"/>
      <c r="AI123" s="147"/>
      <c r="AJ123" s="116"/>
      <c r="AK123" s="112"/>
      <c r="AL123" s="117"/>
      <c r="AM123" s="116"/>
      <c r="AN123" s="112"/>
      <c r="AO123" s="117"/>
      <c r="AP123" s="116"/>
      <c r="AQ123" s="112"/>
      <c r="AR123" s="153"/>
      <c r="AS123" s="118"/>
      <c r="AT123" s="110"/>
      <c r="AU123" s="213"/>
      <c r="AV123" s="1302"/>
      <c r="AW123" s="1303"/>
      <c r="AX123" s="1303"/>
      <c r="AY123" s="1303"/>
      <c r="AZ123" s="1303"/>
      <c r="BA123" s="1303"/>
      <c r="BB123" s="1303"/>
      <c r="BC123" s="1303"/>
      <c r="BD123" s="1303"/>
      <c r="BE123" s="1303"/>
      <c r="BF123" s="1303"/>
      <c r="BG123" s="1303"/>
      <c r="BH123" s="1303"/>
      <c r="BI123" s="1303"/>
      <c r="BJ123" s="1303"/>
      <c r="BK123" s="1303"/>
      <c r="BL123" s="1303"/>
      <c r="BM123" s="1303"/>
      <c r="BN123" s="1303"/>
      <c r="BO123" s="1303"/>
      <c r="BP123" s="1303"/>
      <c r="BQ123" s="1303"/>
      <c r="BR123" s="1303"/>
      <c r="BS123" s="1303"/>
      <c r="BT123" s="1303"/>
      <c r="BU123" s="1303"/>
      <c r="BV123" s="1303"/>
      <c r="BW123" s="1303"/>
      <c r="BX123" s="1303"/>
      <c r="BY123" s="1303"/>
      <c r="BZ123" s="1303"/>
      <c r="CA123" s="1304"/>
      <c r="CC123" s="1052"/>
    </row>
    <row r="124" spans="2:81" ht="15.75" customHeight="1">
      <c r="B124" s="45"/>
      <c r="C124" s="915" t="s">
        <v>40</v>
      </c>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16"/>
      <c r="Z124" s="916"/>
      <c r="AA124" s="916"/>
      <c r="AB124" s="916"/>
      <c r="AC124" s="916"/>
      <c r="AD124" s="916"/>
      <c r="AE124" s="917"/>
      <c r="AF124" s="717"/>
      <c r="AG124" s="741"/>
      <c r="AH124" s="800"/>
      <c r="AI124" s="801"/>
      <c r="AJ124" s="115"/>
      <c r="AK124" s="802"/>
      <c r="AL124" s="803"/>
      <c r="AM124" s="115"/>
      <c r="AN124" s="802"/>
      <c r="AO124" s="803"/>
      <c r="AP124" s="115"/>
      <c r="AQ124" s="802"/>
      <c r="AR124" s="804"/>
      <c r="AS124" s="25"/>
      <c r="AT124" s="25"/>
      <c r="AU124" s="36"/>
      <c r="AV124" s="1302"/>
      <c r="AW124" s="1303"/>
      <c r="AX124" s="1303"/>
      <c r="AY124" s="1303"/>
      <c r="AZ124" s="1303"/>
      <c r="BA124" s="1303"/>
      <c r="BB124" s="1303"/>
      <c r="BC124" s="1303"/>
      <c r="BD124" s="1303"/>
      <c r="BE124" s="1303"/>
      <c r="BF124" s="1303"/>
      <c r="BG124" s="1303"/>
      <c r="BH124" s="1303"/>
      <c r="BI124" s="1303"/>
      <c r="BJ124" s="1303"/>
      <c r="BK124" s="1303"/>
      <c r="BL124" s="1303"/>
      <c r="BM124" s="1303"/>
      <c r="BN124" s="1303"/>
      <c r="BO124" s="1303"/>
      <c r="BP124" s="1303"/>
      <c r="BQ124" s="1303"/>
      <c r="BR124" s="1303"/>
      <c r="BS124" s="1303"/>
      <c r="BT124" s="1303"/>
      <c r="BU124" s="1303"/>
      <c r="BV124" s="1303"/>
      <c r="BW124" s="1303"/>
      <c r="BX124" s="1303"/>
      <c r="BY124" s="1303"/>
      <c r="BZ124" s="1303"/>
      <c r="CA124" s="1304"/>
      <c r="CC124" s="1052"/>
    </row>
    <row r="125" spans="2:81" ht="5.25" customHeight="1">
      <c r="B125" s="45"/>
      <c r="C125" s="918"/>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919"/>
      <c r="AF125" s="719"/>
      <c r="AG125" s="720"/>
      <c r="AH125" s="112"/>
      <c r="AI125" s="147"/>
      <c r="AJ125" s="116"/>
      <c r="AK125" s="112"/>
      <c r="AL125" s="117"/>
      <c r="AM125" s="116"/>
      <c r="AN125" s="112"/>
      <c r="AO125" s="117"/>
      <c r="AP125" s="116"/>
      <c r="AQ125" s="112"/>
      <c r="AR125" s="153"/>
      <c r="AS125" s="118"/>
      <c r="AT125" s="110"/>
      <c r="AU125" s="213"/>
      <c r="AV125" s="1302"/>
      <c r="AW125" s="1303"/>
      <c r="AX125" s="1303"/>
      <c r="AY125" s="1303"/>
      <c r="AZ125" s="1303"/>
      <c r="BA125" s="1303"/>
      <c r="BB125" s="1303"/>
      <c r="BC125" s="1303"/>
      <c r="BD125" s="1303"/>
      <c r="BE125" s="1303"/>
      <c r="BF125" s="1303"/>
      <c r="BG125" s="1303"/>
      <c r="BH125" s="1303"/>
      <c r="BI125" s="1303"/>
      <c r="BJ125" s="1303"/>
      <c r="BK125" s="1303"/>
      <c r="BL125" s="1303"/>
      <c r="BM125" s="1303"/>
      <c r="BN125" s="1303"/>
      <c r="BO125" s="1303"/>
      <c r="BP125" s="1303"/>
      <c r="BQ125" s="1303"/>
      <c r="BR125" s="1303"/>
      <c r="BS125" s="1303"/>
      <c r="BT125" s="1303"/>
      <c r="BU125" s="1303"/>
      <c r="BV125" s="1303"/>
      <c r="BW125" s="1303"/>
      <c r="BX125" s="1303"/>
      <c r="BY125" s="1303"/>
      <c r="BZ125" s="1303"/>
      <c r="CA125" s="1304"/>
      <c r="CC125" s="1052"/>
    </row>
    <row r="126" spans="2:81" ht="15.75" customHeight="1">
      <c r="B126" s="45"/>
      <c r="C126" s="915" t="s">
        <v>41</v>
      </c>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16"/>
      <c r="Z126" s="916"/>
      <c r="AA126" s="916"/>
      <c r="AB126" s="916"/>
      <c r="AC126" s="916"/>
      <c r="AD126" s="916"/>
      <c r="AE126" s="917"/>
      <c r="AF126" s="717"/>
      <c r="AG126" s="741"/>
      <c r="AH126" s="800"/>
      <c r="AI126" s="801"/>
      <c r="AJ126" s="115"/>
      <c r="AK126" s="802"/>
      <c r="AL126" s="803"/>
      <c r="AM126" s="115"/>
      <c r="AN126" s="802"/>
      <c r="AO126" s="803"/>
      <c r="AP126" s="115"/>
      <c r="AQ126" s="802"/>
      <c r="AR126" s="804"/>
      <c r="AS126" s="25"/>
      <c r="AT126" s="25"/>
      <c r="AU126" s="36"/>
      <c r="AV126" s="1302"/>
      <c r="AW126" s="1303"/>
      <c r="AX126" s="1303"/>
      <c r="AY126" s="1303"/>
      <c r="AZ126" s="1303"/>
      <c r="BA126" s="1303"/>
      <c r="BB126" s="1303"/>
      <c r="BC126" s="1303"/>
      <c r="BD126" s="1303"/>
      <c r="BE126" s="1303"/>
      <c r="BF126" s="1303"/>
      <c r="BG126" s="1303"/>
      <c r="BH126" s="1303"/>
      <c r="BI126" s="1303"/>
      <c r="BJ126" s="1303"/>
      <c r="BK126" s="1303"/>
      <c r="BL126" s="1303"/>
      <c r="BM126" s="1303"/>
      <c r="BN126" s="1303"/>
      <c r="BO126" s="1303"/>
      <c r="BP126" s="1303"/>
      <c r="BQ126" s="1303"/>
      <c r="BR126" s="1303"/>
      <c r="BS126" s="1303"/>
      <c r="BT126" s="1303"/>
      <c r="BU126" s="1303"/>
      <c r="BV126" s="1303"/>
      <c r="BW126" s="1303"/>
      <c r="BX126" s="1303"/>
      <c r="BY126" s="1303"/>
      <c r="BZ126" s="1303"/>
      <c r="CA126" s="1304"/>
      <c r="CC126" s="1052"/>
    </row>
    <row r="127" spans="2:81" ht="5.25" customHeight="1">
      <c r="B127" s="45"/>
      <c r="C127" s="918"/>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919"/>
      <c r="AF127" s="719"/>
      <c r="AG127" s="720"/>
      <c r="AH127" s="112"/>
      <c r="AI127" s="147"/>
      <c r="AJ127" s="116"/>
      <c r="AK127" s="112"/>
      <c r="AL127" s="117"/>
      <c r="AM127" s="116"/>
      <c r="AN127" s="112"/>
      <c r="AO127" s="117"/>
      <c r="AP127" s="116"/>
      <c r="AQ127" s="112"/>
      <c r="AR127" s="153"/>
      <c r="AS127" s="118"/>
      <c r="AT127" s="110"/>
      <c r="AU127" s="213"/>
      <c r="AV127" s="1302"/>
      <c r="AW127" s="1303"/>
      <c r="AX127" s="1303"/>
      <c r="AY127" s="1303"/>
      <c r="AZ127" s="1303"/>
      <c r="BA127" s="1303"/>
      <c r="BB127" s="1303"/>
      <c r="BC127" s="1303"/>
      <c r="BD127" s="1303"/>
      <c r="BE127" s="1303"/>
      <c r="BF127" s="1303"/>
      <c r="BG127" s="1303"/>
      <c r="BH127" s="1303"/>
      <c r="BI127" s="1303"/>
      <c r="BJ127" s="1303"/>
      <c r="BK127" s="1303"/>
      <c r="BL127" s="1303"/>
      <c r="BM127" s="1303"/>
      <c r="BN127" s="1303"/>
      <c r="BO127" s="1303"/>
      <c r="BP127" s="1303"/>
      <c r="BQ127" s="1303"/>
      <c r="BR127" s="1303"/>
      <c r="BS127" s="1303"/>
      <c r="BT127" s="1303"/>
      <c r="BU127" s="1303"/>
      <c r="BV127" s="1303"/>
      <c r="BW127" s="1303"/>
      <c r="BX127" s="1303"/>
      <c r="BY127" s="1303"/>
      <c r="BZ127" s="1303"/>
      <c r="CA127" s="1304"/>
      <c r="CC127" s="1052"/>
    </row>
    <row r="128" spans="2:81" ht="15.75" customHeight="1">
      <c r="B128" s="45"/>
      <c r="C128" s="909" t="s">
        <v>394</v>
      </c>
      <c r="D128" s="910"/>
      <c r="E128" s="910"/>
      <c r="F128" s="910"/>
      <c r="G128" s="910"/>
      <c r="H128" s="910"/>
      <c r="I128" s="910"/>
      <c r="J128" s="910"/>
      <c r="K128" s="910"/>
      <c r="L128" s="910"/>
      <c r="M128" s="910"/>
      <c r="N128" s="910"/>
      <c r="O128" s="910"/>
      <c r="P128" s="910"/>
      <c r="Q128" s="910"/>
      <c r="R128" s="910"/>
      <c r="S128" s="910"/>
      <c r="T128" s="910"/>
      <c r="U128" s="910"/>
      <c r="V128" s="910"/>
      <c r="W128" s="910"/>
      <c r="X128" s="910"/>
      <c r="Y128" s="910"/>
      <c r="Z128" s="910"/>
      <c r="AA128" s="910"/>
      <c r="AB128" s="910"/>
      <c r="AC128" s="910"/>
      <c r="AD128" s="910"/>
      <c r="AE128" s="911"/>
      <c r="AF128" s="717"/>
      <c r="AG128" s="741"/>
      <c r="AH128" s="800"/>
      <c r="AI128" s="801"/>
      <c r="AJ128" s="115"/>
      <c r="AK128" s="802"/>
      <c r="AL128" s="803"/>
      <c r="AM128" s="115"/>
      <c r="AN128" s="802"/>
      <c r="AO128" s="803"/>
      <c r="AP128" s="115"/>
      <c r="AQ128" s="802"/>
      <c r="AR128" s="804"/>
      <c r="AS128" s="25"/>
      <c r="AT128" s="25"/>
      <c r="AU128" s="36"/>
      <c r="AV128" s="1302"/>
      <c r="AW128" s="1303"/>
      <c r="AX128" s="1303"/>
      <c r="AY128" s="1303"/>
      <c r="AZ128" s="1303"/>
      <c r="BA128" s="1303"/>
      <c r="BB128" s="1303"/>
      <c r="BC128" s="1303"/>
      <c r="BD128" s="1303"/>
      <c r="BE128" s="1303"/>
      <c r="BF128" s="1303"/>
      <c r="BG128" s="1303"/>
      <c r="BH128" s="1303"/>
      <c r="BI128" s="1303"/>
      <c r="BJ128" s="1303"/>
      <c r="BK128" s="1303"/>
      <c r="BL128" s="1303"/>
      <c r="BM128" s="1303"/>
      <c r="BN128" s="1303"/>
      <c r="BO128" s="1303"/>
      <c r="BP128" s="1303"/>
      <c r="BQ128" s="1303"/>
      <c r="BR128" s="1303"/>
      <c r="BS128" s="1303"/>
      <c r="BT128" s="1303"/>
      <c r="BU128" s="1303"/>
      <c r="BV128" s="1303"/>
      <c r="BW128" s="1303"/>
      <c r="BX128" s="1303"/>
      <c r="BY128" s="1303"/>
      <c r="BZ128" s="1303"/>
      <c r="CA128" s="1304"/>
      <c r="CB128" s="902"/>
      <c r="CC128" s="1052"/>
    </row>
    <row r="129" spans="2:81" ht="5.25" customHeight="1">
      <c r="B129" s="45"/>
      <c r="C129" s="912"/>
      <c r="D129" s="913"/>
      <c r="E129" s="913"/>
      <c r="F129" s="913"/>
      <c r="G129" s="913"/>
      <c r="H129" s="913"/>
      <c r="I129" s="913"/>
      <c r="J129" s="913"/>
      <c r="K129" s="913"/>
      <c r="L129" s="913"/>
      <c r="M129" s="913"/>
      <c r="N129" s="913"/>
      <c r="O129" s="913"/>
      <c r="P129" s="913"/>
      <c r="Q129" s="913"/>
      <c r="R129" s="913"/>
      <c r="S129" s="913"/>
      <c r="T129" s="913"/>
      <c r="U129" s="913"/>
      <c r="V129" s="913"/>
      <c r="W129" s="913"/>
      <c r="X129" s="913"/>
      <c r="Y129" s="913"/>
      <c r="Z129" s="913"/>
      <c r="AA129" s="913"/>
      <c r="AB129" s="913"/>
      <c r="AC129" s="913"/>
      <c r="AD129" s="913"/>
      <c r="AE129" s="914"/>
      <c r="AF129" s="719"/>
      <c r="AG129" s="720"/>
      <c r="AH129" s="112"/>
      <c r="AI129" s="147"/>
      <c r="AJ129" s="116"/>
      <c r="AK129" s="112"/>
      <c r="AL129" s="117"/>
      <c r="AM129" s="116"/>
      <c r="AN129" s="112"/>
      <c r="AO129" s="117"/>
      <c r="AP129" s="116"/>
      <c r="AQ129" s="112"/>
      <c r="AR129" s="153"/>
      <c r="AS129" s="118"/>
      <c r="AT129" s="110"/>
      <c r="AU129" s="213"/>
      <c r="AV129" s="1302"/>
      <c r="AW129" s="1303"/>
      <c r="AX129" s="1303"/>
      <c r="AY129" s="1303"/>
      <c r="AZ129" s="1303"/>
      <c r="BA129" s="1303"/>
      <c r="BB129" s="1303"/>
      <c r="BC129" s="1303"/>
      <c r="BD129" s="1303"/>
      <c r="BE129" s="1303"/>
      <c r="BF129" s="1303"/>
      <c r="BG129" s="1303"/>
      <c r="BH129" s="1303"/>
      <c r="BI129" s="1303"/>
      <c r="BJ129" s="1303"/>
      <c r="BK129" s="1303"/>
      <c r="BL129" s="1303"/>
      <c r="BM129" s="1303"/>
      <c r="BN129" s="1303"/>
      <c r="BO129" s="1303"/>
      <c r="BP129" s="1303"/>
      <c r="BQ129" s="1303"/>
      <c r="BR129" s="1303"/>
      <c r="BS129" s="1303"/>
      <c r="BT129" s="1303"/>
      <c r="BU129" s="1303"/>
      <c r="BV129" s="1303"/>
      <c r="BW129" s="1303"/>
      <c r="BX129" s="1303"/>
      <c r="BY129" s="1303"/>
      <c r="BZ129" s="1303"/>
      <c r="CA129" s="1304"/>
      <c r="CB129" s="902"/>
      <c r="CC129" s="1052"/>
    </row>
    <row r="130" spans="2:81" ht="18" customHeight="1">
      <c r="B130" s="45"/>
      <c r="C130" s="903" t="s">
        <v>288</v>
      </c>
      <c r="D130" s="904"/>
      <c r="E130" s="897" t="s">
        <v>289</v>
      </c>
      <c r="F130" s="897"/>
      <c r="G130" s="897"/>
      <c r="H130" s="897"/>
      <c r="I130" s="897"/>
      <c r="J130" s="897"/>
      <c r="K130" s="897"/>
      <c r="L130" s="897"/>
      <c r="M130" s="897"/>
      <c r="N130" s="897"/>
      <c r="O130" s="897"/>
      <c r="P130" s="897"/>
      <c r="Q130" s="897"/>
      <c r="R130" s="897"/>
      <c r="S130" s="897"/>
      <c r="T130" s="897"/>
      <c r="U130" s="897"/>
      <c r="V130" s="897"/>
      <c r="W130" s="897"/>
      <c r="X130" s="897"/>
      <c r="Y130" s="897"/>
      <c r="Z130" s="897"/>
      <c r="AA130" s="897"/>
      <c r="AB130" s="897"/>
      <c r="AC130" s="897"/>
      <c r="AD130" s="897"/>
      <c r="AE130" s="897"/>
      <c r="AF130" s="897"/>
      <c r="AG130" s="897"/>
      <c r="AH130" s="897"/>
      <c r="AI130" s="897"/>
      <c r="AJ130" s="897"/>
      <c r="AK130" s="897"/>
      <c r="AL130" s="897"/>
      <c r="AM130" s="897"/>
      <c r="AN130" s="897"/>
      <c r="AO130" s="897"/>
      <c r="AP130" s="897"/>
      <c r="AQ130" s="897"/>
      <c r="AR130" s="897"/>
      <c r="AS130" s="897"/>
      <c r="AT130" s="897"/>
      <c r="AU130" s="897"/>
      <c r="AV130" s="1302"/>
      <c r="AW130" s="1303"/>
      <c r="AX130" s="1303"/>
      <c r="AY130" s="1303"/>
      <c r="AZ130" s="1303"/>
      <c r="BA130" s="1303"/>
      <c r="BB130" s="1303"/>
      <c r="BC130" s="1303"/>
      <c r="BD130" s="1303"/>
      <c r="BE130" s="1303"/>
      <c r="BF130" s="1303"/>
      <c r="BG130" s="1303"/>
      <c r="BH130" s="1303"/>
      <c r="BI130" s="1303"/>
      <c r="BJ130" s="1303"/>
      <c r="BK130" s="1303"/>
      <c r="BL130" s="1303"/>
      <c r="BM130" s="1303"/>
      <c r="BN130" s="1303"/>
      <c r="BO130" s="1303"/>
      <c r="BP130" s="1303"/>
      <c r="BQ130" s="1303"/>
      <c r="BR130" s="1303"/>
      <c r="BS130" s="1303"/>
      <c r="BT130" s="1303"/>
      <c r="BU130" s="1303"/>
      <c r="BV130" s="1303"/>
      <c r="BW130" s="1303"/>
      <c r="BX130" s="1303"/>
      <c r="BY130" s="1303"/>
      <c r="BZ130" s="1303"/>
      <c r="CA130" s="1304"/>
      <c r="CB130" s="902"/>
      <c r="CC130" s="1052"/>
    </row>
    <row r="131" spans="2:81" ht="5.25" customHeight="1">
      <c r="B131" s="45"/>
      <c r="C131" s="905"/>
      <c r="D131" s="906"/>
      <c r="E131" s="898"/>
      <c r="F131" s="898"/>
      <c r="G131" s="898"/>
      <c r="H131" s="898"/>
      <c r="I131" s="898"/>
      <c r="J131" s="898"/>
      <c r="K131" s="898"/>
      <c r="L131" s="898"/>
      <c r="M131" s="898"/>
      <c r="N131" s="898"/>
      <c r="O131" s="898"/>
      <c r="P131" s="898"/>
      <c r="Q131" s="898"/>
      <c r="R131" s="898"/>
      <c r="S131" s="898"/>
      <c r="T131" s="898"/>
      <c r="U131" s="898"/>
      <c r="V131" s="898"/>
      <c r="W131" s="898"/>
      <c r="X131" s="898"/>
      <c r="Y131" s="898"/>
      <c r="Z131" s="898"/>
      <c r="AA131" s="898"/>
      <c r="AB131" s="898"/>
      <c r="AC131" s="898"/>
      <c r="AD131" s="898"/>
      <c r="AE131" s="898"/>
      <c r="AF131" s="898"/>
      <c r="AG131" s="898"/>
      <c r="AH131" s="898"/>
      <c r="AI131" s="898"/>
      <c r="AJ131" s="898"/>
      <c r="AK131" s="898"/>
      <c r="AL131" s="898"/>
      <c r="AM131" s="898"/>
      <c r="AN131" s="898"/>
      <c r="AO131" s="898"/>
      <c r="AP131" s="898"/>
      <c r="AQ131" s="898"/>
      <c r="AR131" s="898"/>
      <c r="AS131" s="898"/>
      <c r="AT131" s="898"/>
      <c r="AU131" s="898"/>
      <c r="AV131" s="1302"/>
      <c r="AW131" s="1303"/>
      <c r="AX131" s="1303"/>
      <c r="AY131" s="1303"/>
      <c r="AZ131" s="1303"/>
      <c r="BA131" s="1303"/>
      <c r="BB131" s="1303"/>
      <c r="BC131" s="1303"/>
      <c r="BD131" s="1303"/>
      <c r="BE131" s="1303"/>
      <c r="BF131" s="1303"/>
      <c r="BG131" s="1303"/>
      <c r="BH131" s="1303"/>
      <c r="BI131" s="1303"/>
      <c r="BJ131" s="1303"/>
      <c r="BK131" s="1303"/>
      <c r="BL131" s="1303"/>
      <c r="BM131" s="1303"/>
      <c r="BN131" s="1303"/>
      <c r="BO131" s="1303"/>
      <c r="BP131" s="1303"/>
      <c r="BQ131" s="1303"/>
      <c r="BR131" s="1303"/>
      <c r="BS131" s="1303"/>
      <c r="BT131" s="1303"/>
      <c r="BU131" s="1303"/>
      <c r="BV131" s="1303"/>
      <c r="BW131" s="1303"/>
      <c r="BX131" s="1303"/>
      <c r="BY131" s="1303"/>
      <c r="BZ131" s="1303"/>
      <c r="CA131" s="1304"/>
      <c r="CB131" s="902"/>
      <c r="CC131" s="1052"/>
    </row>
    <row r="132" spans="2:81" ht="15.75" customHeight="1">
      <c r="B132" s="45"/>
      <c r="C132" s="905"/>
      <c r="D132" s="906"/>
      <c r="E132" s="871" t="s">
        <v>35</v>
      </c>
      <c r="F132" s="872"/>
      <c r="G132" s="872"/>
      <c r="H132" s="873"/>
      <c r="I132" s="876"/>
      <c r="J132" s="877"/>
      <c r="K132" s="800" t="s">
        <v>8</v>
      </c>
      <c r="L132" s="801"/>
      <c r="M132" s="115"/>
      <c r="N132" s="802" t="s">
        <v>9</v>
      </c>
      <c r="O132" s="803"/>
      <c r="P132" s="391"/>
      <c r="Q132" s="802" t="s">
        <v>10</v>
      </c>
      <c r="R132" s="802"/>
      <c r="S132" s="115"/>
      <c r="T132" s="802" t="s">
        <v>11</v>
      </c>
      <c r="U132" s="804"/>
      <c r="V132" s="25"/>
      <c r="W132" s="36"/>
      <c r="X132" s="133" t="s">
        <v>12</v>
      </c>
      <c r="Y132" s="879" t="s">
        <v>57</v>
      </c>
      <c r="Z132" s="880"/>
      <c r="AA132" s="880"/>
      <c r="AB132" s="880"/>
      <c r="AC132" s="880"/>
      <c r="AD132" s="880"/>
      <c r="AE132" s="881"/>
      <c r="AF132" s="717"/>
      <c r="AG132" s="741"/>
      <c r="AH132" s="800" t="s">
        <v>8</v>
      </c>
      <c r="AI132" s="801"/>
      <c r="AJ132" s="115"/>
      <c r="AK132" s="802" t="s">
        <v>9</v>
      </c>
      <c r="AL132" s="803"/>
      <c r="AM132" s="115"/>
      <c r="AN132" s="802" t="s">
        <v>10</v>
      </c>
      <c r="AO132" s="803"/>
      <c r="AP132" s="115"/>
      <c r="AQ132" s="802" t="s">
        <v>11</v>
      </c>
      <c r="AR132" s="804"/>
      <c r="AS132" s="25"/>
      <c r="AT132" s="36"/>
      <c r="AU132" s="463" t="s">
        <v>12</v>
      </c>
      <c r="AV132" s="1302"/>
      <c r="AW132" s="1303"/>
      <c r="AX132" s="1303"/>
      <c r="AY132" s="1303"/>
      <c r="AZ132" s="1303"/>
      <c r="BA132" s="1303"/>
      <c r="BB132" s="1303"/>
      <c r="BC132" s="1303"/>
      <c r="BD132" s="1303"/>
      <c r="BE132" s="1303"/>
      <c r="BF132" s="1303"/>
      <c r="BG132" s="1303"/>
      <c r="BH132" s="1303"/>
      <c r="BI132" s="1303"/>
      <c r="BJ132" s="1303"/>
      <c r="BK132" s="1303"/>
      <c r="BL132" s="1303"/>
      <c r="BM132" s="1303"/>
      <c r="BN132" s="1303"/>
      <c r="BO132" s="1303"/>
      <c r="BP132" s="1303"/>
      <c r="BQ132" s="1303"/>
      <c r="BR132" s="1303"/>
      <c r="BS132" s="1303"/>
      <c r="BT132" s="1303"/>
      <c r="BU132" s="1303"/>
      <c r="BV132" s="1303"/>
      <c r="BW132" s="1303"/>
      <c r="BX132" s="1303"/>
      <c r="BY132" s="1303"/>
      <c r="BZ132" s="1303"/>
      <c r="CA132" s="1304"/>
      <c r="CB132" s="902"/>
      <c r="CC132" s="1052"/>
    </row>
    <row r="133" spans="2:81" ht="5.25" customHeight="1">
      <c r="B133" s="45"/>
      <c r="C133" s="905"/>
      <c r="D133" s="906"/>
      <c r="E133" s="899"/>
      <c r="F133" s="899"/>
      <c r="G133" s="899"/>
      <c r="H133" s="701"/>
      <c r="I133" s="900"/>
      <c r="J133" s="901"/>
      <c r="K133" s="112"/>
      <c r="L133" s="147"/>
      <c r="M133" s="116"/>
      <c r="N133" s="112"/>
      <c r="O133" s="117"/>
      <c r="P133" s="348"/>
      <c r="Q133" s="112"/>
      <c r="R133" s="49"/>
      <c r="S133" s="116"/>
      <c r="T133" s="112"/>
      <c r="U133" s="153"/>
      <c r="V133" s="118"/>
      <c r="W133" s="135"/>
      <c r="X133" s="112"/>
      <c r="Y133" s="892"/>
      <c r="Z133" s="893"/>
      <c r="AA133" s="893"/>
      <c r="AB133" s="893"/>
      <c r="AC133" s="893"/>
      <c r="AD133" s="893"/>
      <c r="AE133" s="894"/>
      <c r="AF133" s="895"/>
      <c r="AG133" s="896"/>
      <c r="AH133" s="112"/>
      <c r="AI133" s="147"/>
      <c r="AJ133" s="116"/>
      <c r="AK133" s="112"/>
      <c r="AL133" s="117"/>
      <c r="AM133" s="116"/>
      <c r="AN133" s="112"/>
      <c r="AO133" s="117"/>
      <c r="AP133" s="116"/>
      <c r="AQ133" s="112"/>
      <c r="AR133" s="153"/>
      <c r="AS133" s="118"/>
      <c r="AT133" s="110"/>
      <c r="AU133" s="213"/>
      <c r="AV133" s="1302"/>
      <c r="AW133" s="1303"/>
      <c r="AX133" s="1303"/>
      <c r="AY133" s="1303"/>
      <c r="AZ133" s="1303"/>
      <c r="BA133" s="1303"/>
      <c r="BB133" s="1303"/>
      <c r="BC133" s="1303"/>
      <c r="BD133" s="1303"/>
      <c r="BE133" s="1303"/>
      <c r="BF133" s="1303"/>
      <c r="BG133" s="1303"/>
      <c r="BH133" s="1303"/>
      <c r="BI133" s="1303"/>
      <c r="BJ133" s="1303"/>
      <c r="BK133" s="1303"/>
      <c r="BL133" s="1303"/>
      <c r="BM133" s="1303"/>
      <c r="BN133" s="1303"/>
      <c r="BO133" s="1303"/>
      <c r="BP133" s="1303"/>
      <c r="BQ133" s="1303"/>
      <c r="BR133" s="1303"/>
      <c r="BS133" s="1303"/>
      <c r="BT133" s="1303"/>
      <c r="BU133" s="1303"/>
      <c r="BV133" s="1303"/>
      <c r="BW133" s="1303"/>
      <c r="BX133" s="1303"/>
      <c r="BY133" s="1303"/>
      <c r="BZ133" s="1303"/>
      <c r="CA133" s="1304"/>
      <c r="CB133" s="902"/>
      <c r="CC133" s="1052"/>
    </row>
    <row r="134" spans="2:81" ht="15.75" customHeight="1">
      <c r="B134" s="45"/>
      <c r="C134" s="905"/>
      <c r="D134" s="906"/>
      <c r="E134" s="871" t="s">
        <v>22</v>
      </c>
      <c r="F134" s="872"/>
      <c r="G134" s="872"/>
      <c r="H134" s="873"/>
      <c r="I134" s="876"/>
      <c r="J134" s="877"/>
      <c r="K134" s="81"/>
      <c r="L134" s="3"/>
      <c r="M134" s="149"/>
      <c r="N134" s="127"/>
      <c r="O134" s="150"/>
      <c r="P134" s="392"/>
      <c r="Q134" s="127"/>
      <c r="R134" s="3"/>
      <c r="S134" s="149"/>
      <c r="T134" s="81"/>
      <c r="U134" s="154"/>
      <c r="V134" s="25"/>
      <c r="W134" s="36"/>
      <c r="X134" s="4"/>
      <c r="Y134" s="879" t="s">
        <v>42</v>
      </c>
      <c r="Z134" s="880"/>
      <c r="AA134" s="880"/>
      <c r="AB134" s="880"/>
      <c r="AC134" s="880"/>
      <c r="AD134" s="880"/>
      <c r="AE134" s="881"/>
      <c r="AF134" s="811"/>
      <c r="AG134" s="885"/>
      <c r="AH134" s="800"/>
      <c r="AI134" s="801"/>
      <c r="AJ134" s="115"/>
      <c r="AK134" s="802"/>
      <c r="AL134" s="803"/>
      <c r="AM134" s="115"/>
      <c r="AN134" s="802"/>
      <c r="AO134" s="803"/>
      <c r="AP134" s="115"/>
      <c r="AQ134" s="802"/>
      <c r="AR134" s="804"/>
      <c r="AS134" s="25"/>
      <c r="AT134" s="25"/>
      <c r="AU134" s="36"/>
      <c r="AV134" s="1302"/>
      <c r="AW134" s="1303"/>
      <c r="AX134" s="1303"/>
      <c r="AY134" s="1303"/>
      <c r="AZ134" s="1303"/>
      <c r="BA134" s="1303"/>
      <c r="BB134" s="1303"/>
      <c r="BC134" s="1303"/>
      <c r="BD134" s="1303"/>
      <c r="BE134" s="1303"/>
      <c r="BF134" s="1303"/>
      <c r="BG134" s="1303"/>
      <c r="BH134" s="1303"/>
      <c r="BI134" s="1303"/>
      <c r="BJ134" s="1303"/>
      <c r="BK134" s="1303"/>
      <c r="BL134" s="1303"/>
      <c r="BM134" s="1303"/>
      <c r="BN134" s="1303"/>
      <c r="BO134" s="1303"/>
      <c r="BP134" s="1303"/>
      <c r="BQ134" s="1303"/>
      <c r="BR134" s="1303"/>
      <c r="BS134" s="1303"/>
      <c r="BT134" s="1303"/>
      <c r="BU134" s="1303"/>
      <c r="BV134" s="1303"/>
      <c r="BW134" s="1303"/>
      <c r="BX134" s="1303"/>
      <c r="BY134" s="1303"/>
      <c r="BZ134" s="1303"/>
      <c r="CA134" s="1304"/>
      <c r="CB134" s="902"/>
      <c r="CC134" s="1052"/>
    </row>
    <row r="135" spans="2:81" ht="5.25" customHeight="1">
      <c r="B135" s="45"/>
      <c r="C135" s="905"/>
      <c r="D135" s="906"/>
      <c r="E135" s="874"/>
      <c r="F135" s="874"/>
      <c r="G135" s="874"/>
      <c r="H135" s="875"/>
      <c r="I135" s="878"/>
      <c r="J135" s="769"/>
      <c r="K135" s="175"/>
      <c r="L135" s="40"/>
      <c r="M135" s="176"/>
      <c r="N135" s="168"/>
      <c r="O135" s="177"/>
      <c r="P135" s="393"/>
      <c r="Q135" s="168"/>
      <c r="R135" s="40"/>
      <c r="S135" s="176"/>
      <c r="T135" s="175"/>
      <c r="U135" s="179"/>
      <c r="V135" s="158"/>
      <c r="W135" s="180"/>
      <c r="X135" s="69"/>
      <c r="Y135" s="882"/>
      <c r="Z135" s="883"/>
      <c r="AA135" s="883"/>
      <c r="AB135" s="883"/>
      <c r="AC135" s="883"/>
      <c r="AD135" s="883"/>
      <c r="AE135" s="884"/>
      <c r="AF135" s="832"/>
      <c r="AG135" s="833"/>
      <c r="AH135" s="130"/>
      <c r="AI135" s="156"/>
      <c r="AJ135" s="169"/>
      <c r="AK135" s="130"/>
      <c r="AL135" s="181"/>
      <c r="AM135" s="169"/>
      <c r="AN135" s="130"/>
      <c r="AO135" s="181"/>
      <c r="AP135" s="169"/>
      <c r="AQ135" s="130"/>
      <c r="AR135" s="182"/>
      <c r="AS135" s="158"/>
      <c r="AT135" s="131"/>
      <c r="AU135" s="394"/>
      <c r="AV135" s="1302"/>
      <c r="AW135" s="1303"/>
      <c r="AX135" s="1303"/>
      <c r="AY135" s="1303"/>
      <c r="AZ135" s="1303"/>
      <c r="BA135" s="1303"/>
      <c r="BB135" s="1303"/>
      <c r="BC135" s="1303"/>
      <c r="BD135" s="1303"/>
      <c r="BE135" s="1303"/>
      <c r="BF135" s="1303"/>
      <c r="BG135" s="1303"/>
      <c r="BH135" s="1303"/>
      <c r="BI135" s="1303"/>
      <c r="BJ135" s="1303"/>
      <c r="BK135" s="1303"/>
      <c r="BL135" s="1303"/>
      <c r="BM135" s="1303"/>
      <c r="BN135" s="1303"/>
      <c r="BO135" s="1303"/>
      <c r="BP135" s="1303"/>
      <c r="BQ135" s="1303"/>
      <c r="BR135" s="1303"/>
      <c r="BS135" s="1303"/>
      <c r="BT135" s="1303"/>
      <c r="BU135" s="1303"/>
      <c r="BV135" s="1303"/>
      <c r="BW135" s="1303"/>
      <c r="BX135" s="1303"/>
      <c r="BY135" s="1303"/>
      <c r="BZ135" s="1303"/>
      <c r="CA135" s="1304"/>
      <c r="CB135" s="902"/>
      <c r="CC135" s="1052"/>
    </row>
    <row r="136" spans="2:81" ht="18" customHeight="1">
      <c r="B136" s="45"/>
      <c r="C136" s="905"/>
      <c r="D136" s="906"/>
      <c r="E136" s="897" t="s">
        <v>290</v>
      </c>
      <c r="F136" s="897"/>
      <c r="G136" s="897"/>
      <c r="H136" s="897"/>
      <c r="I136" s="897"/>
      <c r="J136" s="897"/>
      <c r="K136" s="897"/>
      <c r="L136" s="897"/>
      <c r="M136" s="897"/>
      <c r="N136" s="897"/>
      <c r="O136" s="897"/>
      <c r="P136" s="897"/>
      <c r="Q136" s="897"/>
      <c r="R136" s="897"/>
      <c r="S136" s="897"/>
      <c r="T136" s="897"/>
      <c r="U136" s="897"/>
      <c r="V136" s="897"/>
      <c r="W136" s="897"/>
      <c r="X136" s="897"/>
      <c r="Y136" s="897"/>
      <c r="Z136" s="897"/>
      <c r="AA136" s="897"/>
      <c r="AB136" s="897"/>
      <c r="AC136" s="897"/>
      <c r="AD136" s="897"/>
      <c r="AE136" s="897"/>
      <c r="AF136" s="897"/>
      <c r="AG136" s="897"/>
      <c r="AH136" s="897"/>
      <c r="AI136" s="897"/>
      <c r="AJ136" s="897"/>
      <c r="AK136" s="897"/>
      <c r="AL136" s="897"/>
      <c r="AM136" s="897"/>
      <c r="AN136" s="897"/>
      <c r="AO136" s="897"/>
      <c r="AP136" s="897"/>
      <c r="AQ136" s="897"/>
      <c r="AR136" s="897"/>
      <c r="AS136" s="897"/>
      <c r="AT136" s="897"/>
      <c r="AU136" s="897"/>
      <c r="AV136" s="1302"/>
      <c r="AW136" s="1303"/>
      <c r="AX136" s="1303"/>
      <c r="AY136" s="1303"/>
      <c r="AZ136" s="1303"/>
      <c r="BA136" s="1303"/>
      <c r="BB136" s="1303"/>
      <c r="BC136" s="1303"/>
      <c r="BD136" s="1303"/>
      <c r="BE136" s="1303"/>
      <c r="BF136" s="1303"/>
      <c r="BG136" s="1303"/>
      <c r="BH136" s="1303"/>
      <c r="BI136" s="1303"/>
      <c r="BJ136" s="1303"/>
      <c r="BK136" s="1303"/>
      <c r="BL136" s="1303"/>
      <c r="BM136" s="1303"/>
      <c r="BN136" s="1303"/>
      <c r="BO136" s="1303"/>
      <c r="BP136" s="1303"/>
      <c r="BQ136" s="1303"/>
      <c r="BR136" s="1303"/>
      <c r="BS136" s="1303"/>
      <c r="BT136" s="1303"/>
      <c r="BU136" s="1303"/>
      <c r="BV136" s="1303"/>
      <c r="BW136" s="1303"/>
      <c r="BX136" s="1303"/>
      <c r="BY136" s="1303"/>
      <c r="BZ136" s="1303"/>
      <c r="CA136" s="1304"/>
      <c r="CB136" s="902"/>
      <c r="CC136" s="1052"/>
    </row>
    <row r="137" spans="2:81" ht="5.25" customHeight="1">
      <c r="B137" s="45"/>
      <c r="C137" s="905"/>
      <c r="D137" s="906"/>
      <c r="E137" s="898"/>
      <c r="F137" s="898"/>
      <c r="G137" s="898"/>
      <c r="H137" s="898"/>
      <c r="I137" s="898"/>
      <c r="J137" s="898"/>
      <c r="K137" s="898"/>
      <c r="L137" s="898"/>
      <c r="M137" s="898"/>
      <c r="N137" s="898"/>
      <c r="O137" s="898"/>
      <c r="P137" s="898"/>
      <c r="Q137" s="898"/>
      <c r="R137" s="898"/>
      <c r="S137" s="898"/>
      <c r="T137" s="898"/>
      <c r="U137" s="898"/>
      <c r="V137" s="898"/>
      <c r="W137" s="898"/>
      <c r="X137" s="898"/>
      <c r="Y137" s="898"/>
      <c r="Z137" s="898"/>
      <c r="AA137" s="898"/>
      <c r="AB137" s="898"/>
      <c r="AC137" s="898"/>
      <c r="AD137" s="898"/>
      <c r="AE137" s="898"/>
      <c r="AF137" s="898"/>
      <c r="AG137" s="898"/>
      <c r="AH137" s="898"/>
      <c r="AI137" s="898"/>
      <c r="AJ137" s="898"/>
      <c r="AK137" s="898"/>
      <c r="AL137" s="898"/>
      <c r="AM137" s="898"/>
      <c r="AN137" s="898"/>
      <c r="AO137" s="898"/>
      <c r="AP137" s="898"/>
      <c r="AQ137" s="898"/>
      <c r="AR137" s="898"/>
      <c r="AS137" s="898"/>
      <c r="AT137" s="898"/>
      <c r="AU137" s="898"/>
      <c r="AV137" s="1302"/>
      <c r="AW137" s="1303"/>
      <c r="AX137" s="1303"/>
      <c r="AY137" s="1303"/>
      <c r="AZ137" s="1303"/>
      <c r="BA137" s="1303"/>
      <c r="BB137" s="1303"/>
      <c r="BC137" s="1303"/>
      <c r="BD137" s="1303"/>
      <c r="BE137" s="1303"/>
      <c r="BF137" s="1303"/>
      <c r="BG137" s="1303"/>
      <c r="BH137" s="1303"/>
      <c r="BI137" s="1303"/>
      <c r="BJ137" s="1303"/>
      <c r="BK137" s="1303"/>
      <c r="BL137" s="1303"/>
      <c r="BM137" s="1303"/>
      <c r="BN137" s="1303"/>
      <c r="BO137" s="1303"/>
      <c r="BP137" s="1303"/>
      <c r="BQ137" s="1303"/>
      <c r="BR137" s="1303"/>
      <c r="BS137" s="1303"/>
      <c r="BT137" s="1303"/>
      <c r="BU137" s="1303"/>
      <c r="BV137" s="1303"/>
      <c r="BW137" s="1303"/>
      <c r="BX137" s="1303"/>
      <c r="BY137" s="1303"/>
      <c r="BZ137" s="1303"/>
      <c r="CA137" s="1304"/>
      <c r="CB137" s="902"/>
      <c r="CC137" s="1052"/>
    </row>
    <row r="138" spans="2:81" ht="15.75" customHeight="1">
      <c r="B138" s="45"/>
      <c r="C138" s="905"/>
      <c r="D138" s="906"/>
      <c r="E138" s="871" t="s">
        <v>35</v>
      </c>
      <c r="F138" s="872"/>
      <c r="G138" s="872"/>
      <c r="H138" s="873"/>
      <c r="I138" s="876"/>
      <c r="J138" s="877"/>
      <c r="K138" s="800" t="s">
        <v>8</v>
      </c>
      <c r="L138" s="801"/>
      <c r="M138" s="115"/>
      <c r="N138" s="802" t="s">
        <v>9</v>
      </c>
      <c r="O138" s="803"/>
      <c r="P138" s="391"/>
      <c r="Q138" s="802" t="s">
        <v>10</v>
      </c>
      <c r="R138" s="802"/>
      <c r="S138" s="115"/>
      <c r="T138" s="802" t="s">
        <v>11</v>
      </c>
      <c r="U138" s="804"/>
      <c r="V138" s="25"/>
      <c r="W138" s="36"/>
      <c r="X138" s="133" t="s">
        <v>12</v>
      </c>
      <c r="Y138" s="879" t="s">
        <v>57</v>
      </c>
      <c r="Z138" s="880"/>
      <c r="AA138" s="880"/>
      <c r="AB138" s="880"/>
      <c r="AC138" s="880"/>
      <c r="AD138" s="880"/>
      <c r="AE138" s="881"/>
      <c r="AF138" s="717"/>
      <c r="AG138" s="741"/>
      <c r="AH138" s="800" t="s">
        <v>8</v>
      </c>
      <c r="AI138" s="801"/>
      <c r="AJ138" s="115"/>
      <c r="AK138" s="802" t="s">
        <v>9</v>
      </c>
      <c r="AL138" s="803"/>
      <c r="AM138" s="115"/>
      <c r="AN138" s="802" t="s">
        <v>10</v>
      </c>
      <c r="AO138" s="803"/>
      <c r="AP138" s="115"/>
      <c r="AQ138" s="802" t="s">
        <v>11</v>
      </c>
      <c r="AR138" s="804"/>
      <c r="AS138" s="25"/>
      <c r="AT138" s="36"/>
      <c r="AU138" s="463" t="s">
        <v>12</v>
      </c>
      <c r="AV138" s="1302"/>
      <c r="AW138" s="1303"/>
      <c r="AX138" s="1303"/>
      <c r="AY138" s="1303"/>
      <c r="AZ138" s="1303"/>
      <c r="BA138" s="1303"/>
      <c r="BB138" s="1303"/>
      <c r="BC138" s="1303"/>
      <c r="BD138" s="1303"/>
      <c r="BE138" s="1303"/>
      <c r="BF138" s="1303"/>
      <c r="BG138" s="1303"/>
      <c r="BH138" s="1303"/>
      <c r="BI138" s="1303"/>
      <c r="BJ138" s="1303"/>
      <c r="BK138" s="1303"/>
      <c r="BL138" s="1303"/>
      <c r="BM138" s="1303"/>
      <c r="BN138" s="1303"/>
      <c r="BO138" s="1303"/>
      <c r="BP138" s="1303"/>
      <c r="BQ138" s="1303"/>
      <c r="BR138" s="1303"/>
      <c r="BS138" s="1303"/>
      <c r="BT138" s="1303"/>
      <c r="BU138" s="1303"/>
      <c r="BV138" s="1303"/>
      <c r="BW138" s="1303"/>
      <c r="BX138" s="1303"/>
      <c r="BY138" s="1303"/>
      <c r="BZ138" s="1303"/>
      <c r="CA138" s="1304"/>
      <c r="CB138" s="902"/>
      <c r="CC138" s="1052"/>
    </row>
    <row r="139" spans="2:81" ht="5.25" customHeight="1">
      <c r="B139" s="45"/>
      <c r="C139" s="905"/>
      <c r="D139" s="906"/>
      <c r="E139" s="899"/>
      <c r="F139" s="899"/>
      <c r="G139" s="899"/>
      <c r="H139" s="701"/>
      <c r="I139" s="900"/>
      <c r="J139" s="901"/>
      <c r="K139" s="112"/>
      <c r="L139" s="147"/>
      <c r="M139" s="116"/>
      <c r="N139" s="112"/>
      <c r="O139" s="117"/>
      <c r="P139" s="348"/>
      <c r="Q139" s="112"/>
      <c r="R139" s="49"/>
      <c r="S139" s="116"/>
      <c r="T139" s="112"/>
      <c r="U139" s="153"/>
      <c r="V139" s="118"/>
      <c r="W139" s="135"/>
      <c r="X139" s="112"/>
      <c r="Y139" s="892"/>
      <c r="Z139" s="893"/>
      <c r="AA139" s="893"/>
      <c r="AB139" s="893"/>
      <c r="AC139" s="893"/>
      <c r="AD139" s="893"/>
      <c r="AE139" s="894"/>
      <c r="AF139" s="895"/>
      <c r="AG139" s="896"/>
      <c r="AH139" s="112"/>
      <c r="AI139" s="147"/>
      <c r="AJ139" s="116"/>
      <c r="AK139" s="112"/>
      <c r="AL139" s="117"/>
      <c r="AM139" s="116"/>
      <c r="AN139" s="112"/>
      <c r="AO139" s="117"/>
      <c r="AP139" s="116"/>
      <c r="AQ139" s="112"/>
      <c r="AR139" s="153"/>
      <c r="AS139" s="118"/>
      <c r="AT139" s="110"/>
      <c r="AU139" s="213"/>
      <c r="AV139" s="1302"/>
      <c r="AW139" s="1303"/>
      <c r="AX139" s="1303"/>
      <c r="AY139" s="1303"/>
      <c r="AZ139" s="1303"/>
      <c r="BA139" s="1303"/>
      <c r="BB139" s="1303"/>
      <c r="BC139" s="1303"/>
      <c r="BD139" s="1303"/>
      <c r="BE139" s="1303"/>
      <c r="BF139" s="1303"/>
      <c r="BG139" s="1303"/>
      <c r="BH139" s="1303"/>
      <c r="BI139" s="1303"/>
      <c r="BJ139" s="1303"/>
      <c r="BK139" s="1303"/>
      <c r="BL139" s="1303"/>
      <c r="BM139" s="1303"/>
      <c r="BN139" s="1303"/>
      <c r="BO139" s="1303"/>
      <c r="BP139" s="1303"/>
      <c r="BQ139" s="1303"/>
      <c r="BR139" s="1303"/>
      <c r="BS139" s="1303"/>
      <c r="BT139" s="1303"/>
      <c r="BU139" s="1303"/>
      <c r="BV139" s="1303"/>
      <c r="BW139" s="1303"/>
      <c r="BX139" s="1303"/>
      <c r="BY139" s="1303"/>
      <c r="BZ139" s="1303"/>
      <c r="CA139" s="1304"/>
      <c r="CB139" s="902"/>
      <c r="CC139" s="1052"/>
    </row>
    <row r="140" spans="2:81" ht="15.75" customHeight="1">
      <c r="B140" s="45"/>
      <c r="C140" s="905"/>
      <c r="D140" s="906"/>
      <c r="E140" s="871" t="s">
        <v>22</v>
      </c>
      <c r="F140" s="872"/>
      <c r="G140" s="872"/>
      <c r="H140" s="873"/>
      <c r="I140" s="876"/>
      <c r="J140" s="877"/>
      <c r="K140" s="81"/>
      <c r="L140" s="3"/>
      <c r="M140" s="149"/>
      <c r="N140" s="127"/>
      <c r="O140" s="150"/>
      <c r="P140" s="392"/>
      <c r="Q140" s="127"/>
      <c r="R140" s="3"/>
      <c r="S140" s="149"/>
      <c r="T140" s="81"/>
      <c r="U140" s="154"/>
      <c r="V140" s="25"/>
      <c r="W140" s="36"/>
      <c r="X140" s="4"/>
      <c r="Y140" s="879" t="s">
        <v>42</v>
      </c>
      <c r="Z140" s="880"/>
      <c r="AA140" s="880"/>
      <c r="AB140" s="880"/>
      <c r="AC140" s="880"/>
      <c r="AD140" s="880"/>
      <c r="AE140" s="881"/>
      <c r="AF140" s="811"/>
      <c r="AG140" s="885"/>
      <c r="AH140" s="800"/>
      <c r="AI140" s="801"/>
      <c r="AJ140" s="115"/>
      <c r="AK140" s="802"/>
      <c r="AL140" s="803"/>
      <c r="AM140" s="115"/>
      <c r="AN140" s="802"/>
      <c r="AO140" s="803"/>
      <c r="AP140" s="115"/>
      <c r="AQ140" s="802"/>
      <c r="AR140" s="804"/>
      <c r="AS140" s="25"/>
      <c r="AT140" s="25"/>
      <c r="AU140" s="36"/>
      <c r="AV140" s="1302"/>
      <c r="AW140" s="1303"/>
      <c r="AX140" s="1303"/>
      <c r="AY140" s="1303"/>
      <c r="AZ140" s="1303"/>
      <c r="BA140" s="1303"/>
      <c r="BB140" s="1303"/>
      <c r="BC140" s="1303"/>
      <c r="BD140" s="1303"/>
      <c r="BE140" s="1303"/>
      <c r="BF140" s="1303"/>
      <c r="BG140" s="1303"/>
      <c r="BH140" s="1303"/>
      <c r="BI140" s="1303"/>
      <c r="BJ140" s="1303"/>
      <c r="BK140" s="1303"/>
      <c r="BL140" s="1303"/>
      <c r="BM140" s="1303"/>
      <c r="BN140" s="1303"/>
      <c r="BO140" s="1303"/>
      <c r="BP140" s="1303"/>
      <c r="BQ140" s="1303"/>
      <c r="BR140" s="1303"/>
      <c r="BS140" s="1303"/>
      <c r="BT140" s="1303"/>
      <c r="BU140" s="1303"/>
      <c r="BV140" s="1303"/>
      <c r="BW140" s="1303"/>
      <c r="BX140" s="1303"/>
      <c r="BY140" s="1303"/>
      <c r="BZ140" s="1303"/>
      <c r="CA140" s="1304"/>
      <c r="CB140" s="902"/>
      <c r="CC140" s="1052"/>
    </row>
    <row r="141" spans="2:81" ht="5.25" customHeight="1" thickBot="1">
      <c r="B141" s="45"/>
      <c r="C141" s="907"/>
      <c r="D141" s="908"/>
      <c r="E141" s="874"/>
      <c r="F141" s="874"/>
      <c r="G141" s="874"/>
      <c r="H141" s="875"/>
      <c r="I141" s="878"/>
      <c r="J141" s="769"/>
      <c r="K141" s="175"/>
      <c r="L141" s="40"/>
      <c r="M141" s="176"/>
      <c r="N141" s="168"/>
      <c r="O141" s="177"/>
      <c r="P141" s="393"/>
      <c r="Q141" s="168"/>
      <c r="R141" s="40"/>
      <c r="S141" s="176"/>
      <c r="T141" s="175"/>
      <c r="U141" s="179"/>
      <c r="V141" s="158"/>
      <c r="W141" s="180"/>
      <c r="X141" s="69"/>
      <c r="Y141" s="882"/>
      <c r="Z141" s="883"/>
      <c r="AA141" s="883"/>
      <c r="AB141" s="883"/>
      <c r="AC141" s="883"/>
      <c r="AD141" s="883"/>
      <c r="AE141" s="884"/>
      <c r="AF141" s="832"/>
      <c r="AG141" s="833"/>
      <c r="AH141" s="130"/>
      <c r="AI141" s="156"/>
      <c r="AJ141" s="169"/>
      <c r="AK141" s="130"/>
      <c r="AL141" s="181"/>
      <c r="AM141" s="169"/>
      <c r="AN141" s="130"/>
      <c r="AO141" s="181"/>
      <c r="AP141" s="169"/>
      <c r="AQ141" s="130"/>
      <c r="AR141" s="182"/>
      <c r="AS141" s="158"/>
      <c r="AT141" s="131"/>
      <c r="AU141" s="394"/>
      <c r="AV141" s="1302"/>
      <c r="AW141" s="1303"/>
      <c r="AX141" s="1303"/>
      <c r="AY141" s="1303"/>
      <c r="AZ141" s="1303"/>
      <c r="BA141" s="1303"/>
      <c r="BB141" s="1303"/>
      <c r="BC141" s="1303"/>
      <c r="BD141" s="1303"/>
      <c r="BE141" s="1303"/>
      <c r="BF141" s="1303"/>
      <c r="BG141" s="1303"/>
      <c r="BH141" s="1303"/>
      <c r="BI141" s="1303"/>
      <c r="BJ141" s="1303"/>
      <c r="BK141" s="1303"/>
      <c r="BL141" s="1303"/>
      <c r="BM141" s="1303"/>
      <c r="BN141" s="1303"/>
      <c r="BO141" s="1303"/>
      <c r="BP141" s="1303"/>
      <c r="BQ141" s="1303"/>
      <c r="BR141" s="1303"/>
      <c r="BS141" s="1303"/>
      <c r="BT141" s="1303"/>
      <c r="BU141" s="1303"/>
      <c r="BV141" s="1303"/>
      <c r="BW141" s="1303"/>
      <c r="BX141" s="1303"/>
      <c r="BY141" s="1303"/>
      <c r="BZ141" s="1303"/>
      <c r="CA141" s="1304"/>
      <c r="CB141" s="472"/>
      <c r="CC141" s="1052"/>
    </row>
    <row r="142" spans="2:81" ht="7.5" customHeight="1" thickTop="1">
      <c r="B142" s="846" t="s">
        <v>99</v>
      </c>
      <c r="C142" s="847" t="s">
        <v>50</v>
      </c>
      <c r="D142" s="848"/>
      <c r="E142" s="848"/>
      <c r="F142" s="848"/>
      <c r="G142" s="848"/>
      <c r="H142" s="848"/>
      <c r="I142" s="848"/>
      <c r="J142" s="848"/>
      <c r="K142" s="848"/>
      <c r="L142" s="848"/>
      <c r="M142" s="848"/>
      <c r="N142" s="849"/>
      <c r="O142" s="856" t="s">
        <v>34</v>
      </c>
      <c r="P142" s="857"/>
      <c r="Q142" s="857"/>
      <c r="R142" s="857"/>
      <c r="S142" s="857"/>
      <c r="T142" s="857"/>
      <c r="U142" s="857"/>
      <c r="V142" s="857"/>
      <c r="W142" s="857"/>
      <c r="X142" s="857"/>
      <c r="Y142" s="857"/>
      <c r="Z142" s="857"/>
      <c r="AA142" s="857"/>
      <c r="AB142" s="858"/>
      <c r="AC142" s="863" t="s">
        <v>69</v>
      </c>
      <c r="AD142" s="864"/>
      <c r="AE142" s="864"/>
      <c r="AF142" s="864"/>
      <c r="AG142" s="865"/>
      <c r="AH142" s="856" t="s">
        <v>33</v>
      </c>
      <c r="AI142" s="857"/>
      <c r="AJ142" s="857"/>
      <c r="AK142" s="857"/>
      <c r="AL142" s="857"/>
      <c r="AM142" s="857"/>
      <c r="AN142" s="857"/>
      <c r="AO142" s="857"/>
      <c r="AP142" s="857"/>
      <c r="AQ142" s="857"/>
      <c r="AR142" s="857"/>
      <c r="AS142" s="857"/>
      <c r="AT142" s="857"/>
      <c r="AU142" s="857"/>
      <c r="AV142" s="1302"/>
      <c r="AW142" s="1303"/>
      <c r="AX142" s="1303"/>
      <c r="AY142" s="1303"/>
      <c r="AZ142" s="1303"/>
      <c r="BA142" s="1303"/>
      <c r="BB142" s="1303"/>
      <c r="BC142" s="1303"/>
      <c r="BD142" s="1303"/>
      <c r="BE142" s="1303"/>
      <c r="BF142" s="1303"/>
      <c r="BG142" s="1303"/>
      <c r="BH142" s="1303"/>
      <c r="BI142" s="1303"/>
      <c r="BJ142" s="1303"/>
      <c r="BK142" s="1303"/>
      <c r="BL142" s="1303"/>
      <c r="BM142" s="1303"/>
      <c r="BN142" s="1303"/>
      <c r="BO142" s="1303"/>
      <c r="BP142" s="1303"/>
      <c r="BQ142" s="1303"/>
      <c r="BR142" s="1303"/>
      <c r="BS142" s="1303"/>
      <c r="BT142" s="1303"/>
      <c r="BU142" s="1303"/>
      <c r="BV142" s="1303"/>
      <c r="BW142" s="1303"/>
      <c r="BX142" s="1303"/>
      <c r="BY142" s="1303"/>
      <c r="BZ142" s="1303"/>
      <c r="CA142" s="1304"/>
      <c r="CB142" s="9"/>
      <c r="CC142" s="1052"/>
    </row>
    <row r="143" spans="2:81" ht="3.75" customHeight="1">
      <c r="B143" s="846"/>
      <c r="C143" s="850"/>
      <c r="D143" s="851"/>
      <c r="E143" s="851"/>
      <c r="F143" s="851"/>
      <c r="G143" s="851"/>
      <c r="H143" s="851"/>
      <c r="I143" s="851"/>
      <c r="J143" s="851"/>
      <c r="K143" s="851"/>
      <c r="L143" s="851"/>
      <c r="M143" s="851"/>
      <c r="N143" s="852"/>
      <c r="O143" s="859"/>
      <c r="P143" s="860"/>
      <c r="Q143" s="860"/>
      <c r="R143" s="860"/>
      <c r="S143" s="860"/>
      <c r="T143" s="860"/>
      <c r="U143" s="860"/>
      <c r="V143" s="860"/>
      <c r="W143" s="860"/>
      <c r="X143" s="860"/>
      <c r="Y143" s="860"/>
      <c r="Z143" s="860"/>
      <c r="AA143" s="860"/>
      <c r="AB143" s="861"/>
      <c r="AC143" s="866" t="s">
        <v>60</v>
      </c>
      <c r="AD143" s="207"/>
      <c r="AE143" s="207"/>
      <c r="AF143" s="395"/>
      <c r="AG143" s="868" t="s">
        <v>241</v>
      </c>
      <c r="AH143" s="859"/>
      <c r="AI143" s="860"/>
      <c r="AJ143" s="860"/>
      <c r="AK143" s="860"/>
      <c r="AL143" s="860"/>
      <c r="AM143" s="860"/>
      <c r="AN143" s="860"/>
      <c r="AO143" s="860"/>
      <c r="AP143" s="860"/>
      <c r="AQ143" s="860"/>
      <c r="AR143" s="860"/>
      <c r="AS143" s="860"/>
      <c r="AT143" s="860"/>
      <c r="AU143" s="860"/>
      <c r="AV143" s="1302"/>
      <c r="AW143" s="1303"/>
      <c r="AX143" s="1303"/>
      <c r="AY143" s="1303"/>
      <c r="AZ143" s="1303"/>
      <c r="BA143" s="1303"/>
      <c r="BB143" s="1303"/>
      <c r="BC143" s="1303"/>
      <c r="BD143" s="1303"/>
      <c r="BE143" s="1303"/>
      <c r="BF143" s="1303"/>
      <c r="BG143" s="1303"/>
      <c r="BH143" s="1303"/>
      <c r="BI143" s="1303"/>
      <c r="BJ143" s="1303"/>
      <c r="BK143" s="1303"/>
      <c r="BL143" s="1303"/>
      <c r="BM143" s="1303"/>
      <c r="BN143" s="1303"/>
      <c r="BO143" s="1303"/>
      <c r="BP143" s="1303"/>
      <c r="BQ143" s="1303"/>
      <c r="BR143" s="1303"/>
      <c r="BS143" s="1303"/>
      <c r="BT143" s="1303"/>
      <c r="BU143" s="1303"/>
      <c r="BV143" s="1303"/>
      <c r="BW143" s="1303"/>
      <c r="BX143" s="1303"/>
      <c r="BY143" s="1303"/>
      <c r="BZ143" s="1303"/>
      <c r="CA143" s="1304"/>
      <c r="CB143" s="9"/>
      <c r="CC143" s="1052"/>
    </row>
    <row r="144" spans="2:81" ht="13.5" customHeight="1">
      <c r="B144" s="846"/>
      <c r="C144" s="853"/>
      <c r="D144" s="854"/>
      <c r="E144" s="854"/>
      <c r="F144" s="854"/>
      <c r="G144" s="854"/>
      <c r="H144" s="854"/>
      <c r="I144" s="854"/>
      <c r="J144" s="854"/>
      <c r="K144" s="854"/>
      <c r="L144" s="854"/>
      <c r="M144" s="854"/>
      <c r="N144" s="855"/>
      <c r="O144" s="862"/>
      <c r="P144" s="854"/>
      <c r="Q144" s="854"/>
      <c r="R144" s="854"/>
      <c r="S144" s="854"/>
      <c r="T144" s="854"/>
      <c r="U144" s="854"/>
      <c r="V144" s="854"/>
      <c r="W144" s="854"/>
      <c r="X144" s="854"/>
      <c r="Y144" s="854"/>
      <c r="Z144" s="854"/>
      <c r="AA144" s="854"/>
      <c r="AB144" s="855"/>
      <c r="AC144" s="867"/>
      <c r="AD144" s="870">
        <v>100</v>
      </c>
      <c r="AE144" s="870"/>
      <c r="AF144" s="870"/>
      <c r="AG144" s="869"/>
      <c r="AH144" s="862"/>
      <c r="AI144" s="854"/>
      <c r="AJ144" s="854"/>
      <c r="AK144" s="854"/>
      <c r="AL144" s="854"/>
      <c r="AM144" s="854"/>
      <c r="AN144" s="854"/>
      <c r="AO144" s="854"/>
      <c r="AP144" s="854"/>
      <c r="AQ144" s="854"/>
      <c r="AR144" s="854"/>
      <c r="AS144" s="854"/>
      <c r="AT144" s="854"/>
      <c r="AU144" s="854"/>
      <c r="AV144" s="1302"/>
      <c r="AW144" s="1303"/>
      <c r="AX144" s="1303"/>
      <c r="AY144" s="1303"/>
      <c r="AZ144" s="1303"/>
      <c r="BA144" s="1303"/>
      <c r="BB144" s="1303"/>
      <c r="BC144" s="1303"/>
      <c r="BD144" s="1303"/>
      <c r="BE144" s="1303"/>
      <c r="BF144" s="1303"/>
      <c r="BG144" s="1303"/>
      <c r="BH144" s="1303"/>
      <c r="BI144" s="1303"/>
      <c r="BJ144" s="1303"/>
      <c r="BK144" s="1303"/>
      <c r="BL144" s="1303"/>
      <c r="BM144" s="1303"/>
      <c r="BN144" s="1303"/>
      <c r="BO144" s="1303"/>
      <c r="BP144" s="1303"/>
      <c r="BQ144" s="1303"/>
      <c r="BR144" s="1303"/>
      <c r="BS144" s="1303"/>
      <c r="BT144" s="1303"/>
      <c r="BU144" s="1303"/>
      <c r="BV144" s="1303"/>
      <c r="BW144" s="1303"/>
      <c r="BX144" s="1303"/>
      <c r="BY144" s="1303"/>
      <c r="BZ144" s="1303"/>
      <c r="CA144" s="1304"/>
      <c r="CB144" s="9"/>
      <c r="CC144" s="1052"/>
    </row>
    <row r="145" spans="2:81" ht="13.5" customHeight="1">
      <c r="B145" s="846"/>
      <c r="C145" s="886" t="s">
        <v>292</v>
      </c>
      <c r="D145" s="887"/>
      <c r="E145" s="887"/>
      <c r="F145" s="887"/>
      <c r="G145" s="887"/>
      <c r="H145" s="887"/>
      <c r="I145" s="887"/>
      <c r="J145" s="887"/>
      <c r="K145" s="887"/>
      <c r="L145" s="888"/>
      <c r="M145" s="842"/>
      <c r="N145" s="843"/>
      <c r="O145" s="800" t="s">
        <v>8</v>
      </c>
      <c r="P145" s="801"/>
      <c r="Q145" s="115"/>
      <c r="R145" s="802" t="s">
        <v>9</v>
      </c>
      <c r="S145" s="803"/>
      <c r="T145" s="115"/>
      <c r="U145" s="802" t="s">
        <v>10</v>
      </c>
      <c r="V145" s="803"/>
      <c r="W145" s="115"/>
      <c r="X145" s="802" t="s">
        <v>11</v>
      </c>
      <c r="Y145" s="804"/>
      <c r="Z145" s="25"/>
      <c r="AA145" s="38">
        <v>0</v>
      </c>
      <c r="AB145" s="138">
        <v>0</v>
      </c>
      <c r="AC145" s="820"/>
      <c r="AD145" s="821"/>
      <c r="AE145" s="821"/>
      <c r="AF145" s="821"/>
      <c r="AG145" s="822"/>
      <c r="AH145" s="800" t="s">
        <v>8</v>
      </c>
      <c r="AI145" s="801"/>
      <c r="AJ145" s="115"/>
      <c r="AK145" s="802" t="s">
        <v>9</v>
      </c>
      <c r="AL145" s="803"/>
      <c r="AM145" s="3"/>
      <c r="AN145" s="802" t="s">
        <v>10</v>
      </c>
      <c r="AO145" s="802"/>
      <c r="AP145" s="115"/>
      <c r="AQ145" s="802" t="s">
        <v>11</v>
      </c>
      <c r="AR145" s="804"/>
      <c r="AS145" s="25"/>
      <c r="AT145" s="25"/>
      <c r="AU145" s="463" t="s">
        <v>12</v>
      </c>
      <c r="AV145" s="1302"/>
      <c r="AW145" s="1303"/>
      <c r="AX145" s="1303"/>
      <c r="AY145" s="1303"/>
      <c r="AZ145" s="1303"/>
      <c r="BA145" s="1303"/>
      <c r="BB145" s="1303"/>
      <c r="BC145" s="1303"/>
      <c r="BD145" s="1303"/>
      <c r="BE145" s="1303"/>
      <c r="BF145" s="1303"/>
      <c r="BG145" s="1303"/>
      <c r="BH145" s="1303"/>
      <c r="BI145" s="1303"/>
      <c r="BJ145" s="1303"/>
      <c r="BK145" s="1303"/>
      <c r="BL145" s="1303"/>
      <c r="BM145" s="1303"/>
      <c r="BN145" s="1303"/>
      <c r="BO145" s="1303"/>
      <c r="BP145" s="1303"/>
      <c r="BQ145" s="1303"/>
      <c r="BR145" s="1303"/>
      <c r="BS145" s="1303"/>
      <c r="BT145" s="1303"/>
      <c r="BU145" s="1303"/>
      <c r="BV145" s="1303"/>
      <c r="BW145" s="1303"/>
      <c r="BX145" s="1303"/>
      <c r="BY145" s="1303"/>
      <c r="BZ145" s="1303"/>
      <c r="CA145" s="1304"/>
      <c r="CB145" s="9"/>
      <c r="CC145" s="1052"/>
    </row>
    <row r="146" spans="2:81" ht="4.5" customHeight="1">
      <c r="B146" s="846"/>
      <c r="C146" s="889"/>
      <c r="D146" s="890"/>
      <c r="E146" s="890"/>
      <c r="F146" s="890"/>
      <c r="G146" s="890"/>
      <c r="H146" s="890"/>
      <c r="I146" s="890"/>
      <c r="J146" s="890"/>
      <c r="K146" s="890"/>
      <c r="L146" s="891"/>
      <c r="M146" s="844"/>
      <c r="N146" s="845"/>
      <c r="O146" s="112"/>
      <c r="P146" s="345"/>
      <c r="Q146" s="116"/>
      <c r="R146" s="112"/>
      <c r="S146" s="117"/>
      <c r="T146" s="17"/>
      <c r="U146" s="112"/>
      <c r="V146" s="49"/>
      <c r="W146" s="116"/>
      <c r="X146" s="112"/>
      <c r="Y146" s="153"/>
      <c r="Z146" s="118"/>
      <c r="AA146" s="129"/>
      <c r="AB146" s="139"/>
      <c r="AC146" s="823"/>
      <c r="AD146" s="824"/>
      <c r="AE146" s="824"/>
      <c r="AF146" s="824"/>
      <c r="AG146" s="825"/>
      <c r="AH146" s="112"/>
      <c r="AI146" s="147"/>
      <c r="AJ146" s="116"/>
      <c r="AK146" s="112"/>
      <c r="AL146" s="117"/>
      <c r="AM146" s="17"/>
      <c r="AN146" s="112"/>
      <c r="AO146" s="49"/>
      <c r="AP146" s="116"/>
      <c r="AQ146" s="112"/>
      <c r="AR146" s="153"/>
      <c r="AS146" s="118"/>
      <c r="AT146" s="110"/>
      <c r="AU146" s="213"/>
      <c r="AV146" s="1302"/>
      <c r="AW146" s="1303"/>
      <c r="AX146" s="1303"/>
      <c r="AY146" s="1303"/>
      <c r="AZ146" s="1303"/>
      <c r="BA146" s="1303"/>
      <c r="BB146" s="1303"/>
      <c r="BC146" s="1303"/>
      <c r="BD146" s="1303"/>
      <c r="BE146" s="1303"/>
      <c r="BF146" s="1303"/>
      <c r="BG146" s="1303"/>
      <c r="BH146" s="1303"/>
      <c r="BI146" s="1303"/>
      <c r="BJ146" s="1303"/>
      <c r="BK146" s="1303"/>
      <c r="BL146" s="1303"/>
      <c r="BM146" s="1303"/>
      <c r="BN146" s="1303"/>
      <c r="BO146" s="1303"/>
      <c r="BP146" s="1303"/>
      <c r="BQ146" s="1303"/>
      <c r="BR146" s="1303"/>
      <c r="BS146" s="1303"/>
      <c r="BT146" s="1303"/>
      <c r="BU146" s="1303"/>
      <c r="BV146" s="1303"/>
      <c r="BW146" s="1303"/>
      <c r="BX146" s="1303"/>
      <c r="BY146" s="1303"/>
      <c r="BZ146" s="1303"/>
      <c r="CA146" s="1304"/>
      <c r="CB146" s="9"/>
      <c r="CC146" s="1052"/>
    </row>
    <row r="147" spans="2:81" ht="13.5" customHeight="1">
      <c r="B147" s="846"/>
      <c r="C147" s="836" t="s">
        <v>293</v>
      </c>
      <c r="D147" s="837"/>
      <c r="E147" s="837"/>
      <c r="F147" s="837"/>
      <c r="G147" s="837"/>
      <c r="H147" s="837"/>
      <c r="I147" s="837"/>
      <c r="J147" s="837"/>
      <c r="K147" s="837"/>
      <c r="L147" s="838"/>
      <c r="M147" s="842"/>
      <c r="N147" s="843"/>
      <c r="O147" s="800"/>
      <c r="P147" s="801"/>
      <c r="Q147" s="115"/>
      <c r="R147" s="802"/>
      <c r="S147" s="803"/>
      <c r="T147" s="3"/>
      <c r="U147" s="802"/>
      <c r="V147" s="802"/>
      <c r="W147" s="115"/>
      <c r="X147" s="802"/>
      <c r="Y147" s="804"/>
      <c r="Z147" s="25"/>
      <c r="AA147" s="38">
        <v>0</v>
      </c>
      <c r="AB147" s="138">
        <v>0</v>
      </c>
      <c r="AC147" s="820"/>
      <c r="AD147" s="821"/>
      <c r="AE147" s="821"/>
      <c r="AF147" s="821"/>
      <c r="AG147" s="822"/>
      <c r="AH147" s="800"/>
      <c r="AI147" s="801"/>
      <c r="AJ147" s="115"/>
      <c r="AK147" s="802"/>
      <c r="AL147" s="803"/>
      <c r="AM147" s="3"/>
      <c r="AN147" s="802"/>
      <c r="AO147" s="802"/>
      <c r="AP147" s="115"/>
      <c r="AQ147" s="802"/>
      <c r="AR147" s="804"/>
      <c r="AS147" s="25"/>
      <c r="AT147" s="25"/>
      <c r="AU147" s="36"/>
      <c r="AV147" s="1302"/>
      <c r="AW147" s="1303"/>
      <c r="AX147" s="1303"/>
      <c r="AY147" s="1303"/>
      <c r="AZ147" s="1303"/>
      <c r="BA147" s="1303"/>
      <c r="BB147" s="1303"/>
      <c r="BC147" s="1303"/>
      <c r="BD147" s="1303"/>
      <c r="BE147" s="1303"/>
      <c r="BF147" s="1303"/>
      <c r="BG147" s="1303"/>
      <c r="BH147" s="1303"/>
      <c r="BI147" s="1303"/>
      <c r="BJ147" s="1303"/>
      <c r="BK147" s="1303"/>
      <c r="BL147" s="1303"/>
      <c r="BM147" s="1303"/>
      <c r="BN147" s="1303"/>
      <c r="BO147" s="1303"/>
      <c r="BP147" s="1303"/>
      <c r="BQ147" s="1303"/>
      <c r="BR147" s="1303"/>
      <c r="BS147" s="1303"/>
      <c r="BT147" s="1303"/>
      <c r="BU147" s="1303"/>
      <c r="BV147" s="1303"/>
      <c r="BW147" s="1303"/>
      <c r="BX147" s="1303"/>
      <c r="BY147" s="1303"/>
      <c r="BZ147" s="1303"/>
      <c r="CA147" s="1304"/>
      <c r="CB147" s="9"/>
      <c r="CC147" s="1052"/>
    </row>
    <row r="148" spans="2:81" ht="5.25" customHeight="1">
      <c r="B148" s="846"/>
      <c r="C148" s="839"/>
      <c r="D148" s="840"/>
      <c r="E148" s="840"/>
      <c r="F148" s="840"/>
      <c r="G148" s="840"/>
      <c r="H148" s="840"/>
      <c r="I148" s="840"/>
      <c r="J148" s="840"/>
      <c r="K148" s="840"/>
      <c r="L148" s="841"/>
      <c r="M148" s="844"/>
      <c r="N148" s="845"/>
      <c r="O148" s="112"/>
      <c r="P148" s="345"/>
      <c r="Q148" s="116"/>
      <c r="R148" s="112"/>
      <c r="S148" s="117"/>
      <c r="T148" s="17"/>
      <c r="U148" s="112"/>
      <c r="V148" s="49"/>
      <c r="W148" s="116"/>
      <c r="X148" s="112"/>
      <c r="Y148" s="153"/>
      <c r="Z148" s="118"/>
      <c r="AA148" s="129"/>
      <c r="AB148" s="144"/>
      <c r="AC148" s="823"/>
      <c r="AD148" s="824"/>
      <c r="AE148" s="824"/>
      <c r="AF148" s="824"/>
      <c r="AG148" s="825"/>
      <c r="AH148" s="112"/>
      <c r="AI148" s="147"/>
      <c r="AJ148" s="116"/>
      <c r="AK148" s="112"/>
      <c r="AL148" s="117"/>
      <c r="AM148" s="17"/>
      <c r="AN148" s="112"/>
      <c r="AO148" s="49"/>
      <c r="AP148" s="116"/>
      <c r="AQ148" s="112"/>
      <c r="AR148" s="153"/>
      <c r="AS148" s="118"/>
      <c r="AT148" s="110"/>
      <c r="AU148" s="210"/>
      <c r="AV148" s="1302"/>
      <c r="AW148" s="1303"/>
      <c r="AX148" s="1303"/>
      <c r="AY148" s="1303"/>
      <c r="AZ148" s="1303"/>
      <c r="BA148" s="1303"/>
      <c r="BB148" s="1303"/>
      <c r="BC148" s="1303"/>
      <c r="BD148" s="1303"/>
      <c r="BE148" s="1303"/>
      <c r="BF148" s="1303"/>
      <c r="BG148" s="1303"/>
      <c r="BH148" s="1303"/>
      <c r="BI148" s="1303"/>
      <c r="BJ148" s="1303"/>
      <c r="BK148" s="1303"/>
      <c r="BL148" s="1303"/>
      <c r="BM148" s="1303"/>
      <c r="BN148" s="1303"/>
      <c r="BO148" s="1303"/>
      <c r="BP148" s="1303"/>
      <c r="BQ148" s="1303"/>
      <c r="BR148" s="1303"/>
      <c r="BS148" s="1303"/>
      <c r="BT148" s="1303"/>
      <c r="BU148" s="1303"/>
      <c r="BV148" s="1303"/>
      <c r="BW148" s="1303"/>
      <c r="BX148" s="1303"/>
      <c r="BY148" s="1303"/>
      <c r="BZ148" s="1303"/>
      <c r="CA148" s="1304"/>
      <c r="CB148" s="9"/>
      <c r="CC148" s="1052"/>
    </row>
    <row r="149" spans="2:81" ht="13.5" customHeight="1">
      <c r="B149" s="846"/>
      <c r="C149" s="836" t="s">
        <v>294</v>
      </c>
      <c r="D149" s="837"/>
      <c r="E149" s="837"/>
      <c r="F149" s="837"/>
      <c r="G149" s="837"/>
      <c r="H149" s="837"/>
      <c r="I149" s="837"/>
      <c r="J149" s="837"/>
      <c r="K149" s="837"/>
      <c r="L149" s="838"/>
      <c r="M149" s="842"/>
      <c r="N149" s="843"/>
      <c r="O149" s="800"/>
      <c r="P149" s="801"/>
      <c r="Q149" s="115"/>
      <c r="R149" s="802"/>
      <c r="S149" s="803"/>
      <c r="T149" s="3"/>
      <c r="U149" s="802"/>
      <c r="V149" s="802"/>
      <c r="W149" s="115"/>
      <c r="X149" s="802"/>
      <c r="Y149" s="804"/>
      <c r="Z149" s="25"/>
      <c r="AA149" s="38">
        <v>0</v>
      </c>
      <c r="AB149" s="138">
        <v>0</v>
      </c>
      <c r="AC149" s="820"/>
      <c r="AD149" s="821"/>
      <c r="AE149" s="821"/>
      <c r="AF149" s="821"/>
      <c r="AG149" s="822"/>
      <c r="AH149" s="800"/>
      <c r="AI149" s="801"/>
      <c r="AJ149" s="115"/>
      <c r="AK149" s="802"/>
      <c r="AL149" s="803"/>
      <c r="AM149" s="3"/>
      <c r="AN149" s="802"/>
      <c r="AO149" s="802"/>
      <c r="AP149" s="115"/>
      <c r="AQ149" s="802"/>
      <c r="AR149" s="804"/>
      <c r="AS149" s="25"/>
      <c r="AT149" s="25"/>
      <c r="AU149" s="36"/>
      <c r="AV149" s="1302"/>
      <c r="AW149" s="1303"/>
      <c r="AX149" s="1303"/>
      <c r="AY149" s="1303"/>
      <c r="AZ149" s="1303"/>
      <c r="BA149" s="1303"/>
      <c r="BB149" s="1303"/>
      <c r="BC149" s="1303"/>
      <c r="BD149" s="1303"/>
      <c r="BE149" s="1303"/>
      <c r="BF149" s="1303"/>
      <c r="BG149" s="1303"/>
      <c r="BH149" s="1303"/>
      <c r="BI149" s="1303"/>
      <c r="BJ149" s="1303"/>
      <c r="BK149" s="1303"/>
      <c r="BL149" s="1303"/>
      <c r="BM149" s="1303"/>
      <c r="BN149" s="1303"/>
      <c r="BO149" s="1303"/>
      <c r="BP149" s="1303"/>
      <c r="BQ149" s="1303"/>
      <c r="BR149" s="1303"/>
      <c r="BS149" s="1303"/>
      <c r="BT149" s="1303"/>
      <c r="BU149" s="1303"/>
      <c r="BV149" s="1303"/>
      <c r="BW149" s="1303"/>
      <c r="BX149" s="1303"/>
      <c r="BY149" s="1303"/>
      <c r="BZ149" s="1303"/>
      <c r="CA149" s="1304"/>
      <c r="CB149" s="9"/>
      <c r="CC149" s="1052"/>
    </row>
    <row r="150" spans="2:81" ht="5.25" customHeight="1">
      <c r="B150" s="846"/>
      <c r="C150" s="839"/>
      <c r="D150" s="840"/>
      <c r="E150" s="840"/>
      <c r="F150" s="840"/>
      <c r="G150" s="840"/>
      <c r="H150" s="840"/>
      <c r="I150" s="840"/>
      <c r="J150" s="840"/>
      <c r="K150" s="840"/>
      <c r="L150" s="841"/>
      <c r="M150" s="844"/>
      <c r="N150" s="845"/>
      <c r="O150" s="112"/>
      <c r="P150" s="345"/>
      <c r="Q150" s="116"/>
      <c r="R150" s="112"/>
      <c r="S150" s="117"/>
      <c r="T150" s="17"/>
      <c r="U150" s="112"/>
      <c r="V150" s="49"/>
      <c r="W150" s="116"/>
      <c r="X150" s="112"/>
      <c r="Y150" s="153"/>
      <c r="Z150" s="118"/>
      <c r="AA150" s="129"/>
      <c r="AB150" s="144"/>
      <c r="AC150" s="823"/>
      <c r="AD150" s="824"/>
      <c r="AE150" s="824"/>
      <c r="AF150" s="824"/>
      <c r="AG150" s="825"/>
      <c r="AH150" s="112"/>
      <c r="AI150" s="147"/>
      <c r="AJ150" s="116"/>
      <c r="AK150" s="112"/>
      <c r="AL150" s="117"/>
      <c r="AM150" s="17"/>
      <c r="AN150" s="112"/>
      <c r="AO150" s="49"/>
      <c r="AP150" s="116"/>
      <c r="AQ150" s="112"/>
      <c r="AR150" s="153"/>
      <c r="AS150" s="118"/>
      <c r="AT150" s="110"/>
      <c r="AU150" s="210"/>
      <c r="AV150" s="1302"/>
      <c r="AW150" s="1303"/>
      <c r="AX150" s="1303"/>
      <c r="AY150" s="1303"/>
      <c r="AZ150" s="1303"/>
      <c r="BA150" s="1303"/>
      <c r="BB150" s="1303"/>
      <c r="BC150" s="1303"/>
      <c r="BD150" s="1303"/>
      <c r="BE150" s="1303"/>
      <c r="BF150" s="1303"/>
      <c r="BG150" s="1303"/>
      <c r="BH150" s="1303"/>
      <c r="BI150" s="1303"/>
      <c r="BJ150" s="1303"/>
      <c r="BK150" s="1303"/>
      <c r="BL150" s="1303"/>
      <c r="BM150" s="1303"/>
      <c r="BN150" s="1303"/>
      <c r="BO150" s="1303"/>
      <c r="BP150" s="1303"/>
      <c r="BQ150" s="1303"/>
      <c r="BR150" s="1303"/>
      <c r="BS150" s="1303"/>
      <c r="BT150" s="1303"/>
      <c r="BU150" s="1303"/>
      <c r="BV150" s="1303"/>
      <c r="BW150" s="1303"/>
      <c r="BX150" s="1303"/>
      <c r="BY150" s="1303"/>
      <c r="BZ150" s="1303"/>
      <c r="CA150" s="1304"/>
      <c r="CB150" s="9"/>
      <c r="CC150" s="9"/>
    </row>
    <row r="151" spans="2:81" ht="7.5" customHeight="1">
      <c r="B151" s="846"/>
      <c r="C151" s="826" t="s">
        <v>295</v>
      </c>
      <c r="D151" s="827"/>
      <c r="E151" s="827"/>
      <c r="F151" s="827"/>
      <c r="G151" s="827"/>
      <c r="H151" s="827"/>
      <c r="I151" s="827"/>
      <c r="J151" s="827"/>
      <c r="K151" s="827"/>
      <c r="L151" s="827"/>
      <c r="M151" s="827"/>
      <c r="N151" s="827"/>
      <c r="O151" s="827"/>
      <c r="P151" s="827"/>
      <c r="Q151" s="827"/>
      <c r="R151" s="827"/>
      <c r="S151" s="827"/>
      <c r="T151" s="827"/>
      <c r="U151" s="827"/>
      <c r="V151" s="827"/>
      <c r="W151" s="827"/>
      <c r="X151" s="827"/>
      <c r="Y151" s="827"/>
      <c r="Z151" s="827"/>
      <c r="AA151" s="827"/>
      <c r="AB151" s="827"/>
      <c r="AC151" s="827"/>
      <c r="AD151" s="827"/>
      <c r="AE151" s="827"/>
      <c r="AF151" s="811"/>
      <c r="AG151" s="831"/>
      <c r="AH151" s="467"/>
      <c r="AI151" s="469"/>
      <c r="AJ151" s="157"/>
      <c r="AK151" s="448"/>
      <c r="AL151" s="468"/>
      <c r="AM151" s="9"/>
      <c r="AN151" s="448"/>
      <c r="AO151" s="448"/>
      <c r="AP151" s="157"/>
      <c r="AQ151" s="448"/>
      <c r="AR151" s="469"/>
      <c r="AS151" s="35"/>
      <c r="AT151" s="35"/>
      <c r="AU151" s="211"/>
      <c r="AV151" s="1302"/>
      <c r="AW151" s="1303"/>
      <c r="AX151" s="1303"/>
      <c r="AY151" s="1303"/>
      <c r="AZ151" s="1303"/>
      <c r="BA151" s="1303"/>
      <c r="BB151" s="1303"/>
      <c r="BC151" s="1303"/>
      <c r="BD151" s="1303"/>
      <c r="BE151" s="1303"/>
      <c r="BF151" s="1303"/>
      <c r="BG151" s="1303"/>
      <c r="BH151" s="1303"/>
      <c r="BI151" s="1303"/>
      <c r="BJ151" s="1303"/>
      <c r="BK151" s="1303"/>
      <c r="BL151" s="1303"/>
      <c r="BM151" s="1303"/>
      <c r="BN151" s="1303"/>
      <c r="BO151" s="1303"/>
      <c r="BP151" s="1303"/>
      <c r="BQ151" s="1303"/>
      <c r="BR151" s="1303"/>
      <c r="BS151" s="1303"/>
      <c r="BT151" s="1303"/>
      <c r="BU151" s="1303"/>
      <c r="BV151" s="1303"/>
      <c r="BW151" s="1303"/>
      <c r="BX151" s="1303"/>
      <c r="BY151" s="1303"/>
      <c r="BZ151" s="1303"/>
      <c r="CA151" s="1304"/>
      <c r="CB151" s="9"/>
      <c r="CC151" s="9"/>
    </row>
    <row r="152" spans="2:81" ht="7.5" customHeight="1">
      <c r="B152" s="846"/>
      <c r="C152" s="828"/>
      <c r="D152" s="827"/>
      <c r="E152" s="827"/>
      <c r="F152" s="827"/>
      <c r="G152" s="827"/>
      <c r="H152" s="827"/>
      <c r="I152" s="827"/>
      <c r="J152" s="827"/>
      <c r="K152" s="827"/>
      <c r="L152" s="827"/>
      <c r="M152" s="827"/>
      <c r="N152" s="827"/>
      <c r="O152" s="827"/>
      <c r="P152" s="827"/>
      <c r="Q152" s="827"/>
      <c r="R152" s="827"/>
      <c r="S152" s="827"/>
      <c r="T152" s="827"/>
      <c r="U152" s="827"/>
      <c r="V152" s="827"/>
      <c r="W152" s="827"/>
      <c r="X152" s="827"/>
      <c r="Y152" s="827"/>
      <c r="Z152" s="827"/>
      <c r="AA152" s="827"/>
      <c r="AB152" s="827"/>
      <c r="AC152" s="827"/>
      <c r="AD152" s="827"/>
      <c r="AE152" s="827"/>
      <c r="AF152" s="832"/>
      <c r="AG152" s="833"/>
      <c r="AH152" s="817"/>
      <c r="AI152" s="816"/>
      <c r="AJ152" s="157"/>
      <c r="AK152" s="815"/>
      <c r="AL152" s="819"/>
      <c r="AM152" s="9"/>
      <c r="AN152" s="815"/>
      <c r="AO152" s="815"/>
      <c r="AP152" s="157"/>
      <c r="AQ152" s="815"/>
      <c r="AR152" s="816"/>
      <c r="AS152" s="35"/>
      <c r="AT152" s="35"/>
      <c r="AU152" s="211"/>
      <c r="AV152" s="1302"/>
      <c r="AW152" s="1303"/>
      <c r="AX152" s="1303"/>
      <c r="AY152" s="1303"/>
      <c r="AZ152" s="1303"/>
      <c r="BA152" s="1303"/>
      <c r="BB152" s="1303"/>
      <c r="BC152" s="1303"/>
      <c r="BD152" s="1303"/>
      <c r="BE152" s="1303"/>
      <c r="BF152" s="1303"/>
      <c r="BG152" s="1303"/>
      <c r="BH152" s="1303"/>
      <c r="BI152" s="1303"/>
      <c r="BJ152" s="1303"/>
      <c r="BK152" s="1303"/>
      <c r="BL152" s="1303"/>
      <c r="BM152" s="1303"/>
      <c r="BN152" s="1303"/>
      <c r="BO152" s="1303"/>
      <c r="BP152" s="1303"/>
      <c r="BQ152" s="1303"/>
      <c r="BR152" s="1303"/>
      <c r="BS152" s="1303"/>
      <c r="BT152" s="1303"/>
      <c r="BU152" s="1303"/>
      <c r="BV152" s="1303"/>
      <c r="BW152" s="1303"/>
      <c r="BX152" s="1303"/>
      <c r="BY152" s="1303"/>
      <c r="BZ152" s="1303"/>
      <c r="CA152" s="1304"/>
      <c r="CB152" s="9"/>
      <c r="CC152" s="9"/>
    </row>
    <row r="153" spans="2:81" ht="5.25" customHeight="1">
      <c r="B153" s="846"/>
      <c r="C153" s="829"/>
      <c r="D153" s="830"/>
      <c r="E153" s="830"/>
      <c r="F153" s="830"/>
      <c r="G153" s="830"/>
      <c r="H153" s="830"/>
      <c r="I153" s="830"/>
      <c r="J153" s="830"/>
      <c r="K153" s="830"/>
      <c r="L153" s="830"/>
      <c r="M153" s="830"/>
      <c r="N153" s="830"/>
      <c r="O153" s="830"/>
      <c r="P153" s="830"/>
      <c r="Q153" s="830"/>
      <c r="R153" s="830"/>
      <c r="S153" s="830"/>
      <c r="T153" s="830"/>
      <c r="U153" s="830"/>
      <c r="V153" s="830"/>
      <c r="W153" s="830"/>
      <c r="X153" s="830"/>
      <c r="Y153" s="830"/>
      <c r="Z153" s="830"/>
      <c r="AA153" s="830"/>
      <c r="AB153" s="830"/>
      <c r="AC153" s="830"/>
      <c r="AD153" s="830"/>
      <c r="AE153" s="830"/>
      <c r="AF153" s="834"/>
      <c r="AG153" s="835"/>
      <c r="AH153" s="112"/>
      <c r="AI153" s="147"/>
      <c r="AJ153" s="116"/>
      <c r="AK153" s="112"/>
      <c r="AL153" s="117"/>
      <c r="AM153" s="17"/>
      <c r="AN153" s="112"/>
      <c r="AO153" s="49"/>
      <c r="AP153" s="116"/>
      <c r="AQ153" s="112"/>
      <c r="AR153" s="153"/>
      <c r="AS153" s="118"/>
      <c r="AT153" s="110"/>
      <c r="AU153" s="210"/>
      <c r="AV153" s="1302"/>
      <c r="AW153" s="1303"/>
      <c r="AX153" s="1303"/>
      <c r="AY153" s="1303"/>
      <c r="AZ153" s="1303"/>
      <c r="BA153" s="1303"/>
      <c r="BB153" s="1303"/>
      <c r="BC153" s="1303"/>
      <c r="BD153" s="1303"/>
      <c r="BE153" s="1303"/>
      <c r="BF153" s="1303"/>
      <c r="BG153" s="1303"/>
      <c r="BH153" s="1303"/>
      <c r="BI153" s="1303"/>
      <c r="BJ153" s="1303"/>
      <c r="BK153" s="1303"/>
      <c r="BL153" s="1303"/>
      <c r="BM153" s="1303"/>
      <c r="BN153" s="1303"/>
      <c r="BO153" s="1303"/>
      <c r="BP153" s="1303"/>
      <c r="BQ153" s="1303"/>
      <c r="BR153" s="1303"/>
      <c r="BS153" s="1303"/>
      <c r="BT153" s="1303"/>
      <c r="BU153" s="1303"/>
      <c r="BV153" s="1303"/>
      <c r="BW153" s="1303"/>
      <c r="BX153" s="1303"/>
      <c r="BY153" s="1303"/>
      <c r="BZ153" s="1303"/>
      <c r="CA153" s="1304"/>
      <c r="CB153" s="9"/>
      <c r="CC153" s="9"/>
    </row>
    <row r="154" spans="2:81" ht="15.75" customHeight="1">
      <c r="B154" s="846"/>
      <c r="C154" s="805" t="s">
        <v>100</v>
      </c>
      <c r="D154" s="806"/>
      <c r="E154" s="806"/>
      <c r="F154" s="806"/>
      <c r="G154" s="806"/>
      <c r="H154" s="806"/>
      <c r="I154" s="806"/>
      <c r="J154" s="806"/>
      <c r="K154" s="806"/>
      <c r="L154" s="806"/>
      <c r="M154" s="806"/>
      <c r="N154" s="806"/>
      <c r="O154" s="806"/>
      <c r="P154" s="806"/>
      <c r="Q154" s="806"/>
      <c r="R154" s="806"/>
      <c r="S154" s="806"/>
      <c r="T154" s="806"/>
      <c r="U154" s="806"/>
      <c r="V154" s="806"/>
      <c r="W154" s="806"/>
      <c r="X154" s="806"/>
      <c r="Y154" s="806"/>
      <c r="Z154" s="806"/>
      <c r="AA154" s="806"/>
      <c r="AB154" s="806"/>
      <c r="AC154" s="806"/>
      <c r="AD154" s="806"/>
      <c r="AE154" s="807"/>
      <c r="AF154" s="811"/>
      <c r="AG154" s="812"/>
      <c r="AH154" s="817"/>
      <c r="AI154" s="818"/>
      <c r="AJ154" s="157"/>
      <c r="AK154" s="815"/>
      <c r="AL154" s="819"/>
      <c r="AM154" s="9"/>
      <c r="AN154" s="815"/>
      <c r="AO154" s="815"/>
      <c r="AP154" s="157"/>
      <c r="AQ154" s="815"/>
      <c r="AR154" s="816"/>
      <c r="AS154" s="35"/>
      <c r="AT154" s="35"/>
      <c r="AU154" s="212"/>
      <c r="AV154" s="1302"/>
      <c r="AW154" s="1303"/>
      <c r="AX154" s="1303"/>
      <c r="AY154" s="1303"/>
      <c r="AZ154" s="1303"/>
      <c r="BA154" s="1303"/>
      <c r="BB154" s="1303"/>
      <c r="BC154" s="1303"/>
      <c r="BD154" s="1303"/>
      <c r="BE154" s="1303"/>
      <c r="BF154" s="1303"/>
      <c r="BG154" s="1303"/>
      <c r="BH154" s="1303"/>
      <c r="BI154" s="1303"/>
      <c r="BJ154" s="1303"/>
      <c r="BK154" s="1303"/>
      <c r="BL154" s="1303"/>
      <c r="BM154" s="1303"/>
      <c r="BN154" s="1303"/>
      <c r="BO154" s="1303"/>
      <c r="BP154" s="1303"/>
      <c r="BQ154" s="1303"/>
      <c r="BR154" s="1303"/>
      <c r="BS154" s="1303"/>
      <c r="BT154" s="1303"/>
      <c r="BU154" s="1303"/>
      <c r="BV154" s="1303"/>
      <c r="BW154" s="1303"/>
      <c r="BX154" s="1303"/>
      <c r="BY154" s="1303"/>
      <c r="BZ154" s="1303"/>
      <c r="CA154" s="1304"/>
      <c r="CB154" s="472"/>
      <c r="CC154" s="9"/>
    </row>
    <row r="155" spans="2:81" ht="5.25" customHeight="1">
      <c r="B155" s="846"/>
      <c r="C155" s="808"/>
      <c r="D155" s="809"/>
      <c r="E155" s="809"/>
      <c r="F155" s="809"/>
      <c r="G155" s="809"/>
      <c r="H155" s="809"/>
      <c r="I155" s="809"/>
      <c r="J155" s="809"/>
      <c r="K155" s="809"/>
      <c r="L155" s="809"/>
      <c r="M155" s="809"/>
      <c r="N155" s="809"/>
      <c r="O155" s="809"/>
      <c r="P155" s="809"/>
      <c r="Q155" s="809"/>
      <c r="R155" s="809"/>
      <c r="S155" s="809"/>
      <c r="T155" s="809"/>
      <c r="U155" s="809"/>
      <c r="V155" s="809"/>
      <c r="W155" s="809"/>
      <c r="X155" s="809"/>
      <c r="Y155" s="809"/>
      <c r="Z155" s="809"/>
      <c r="AA155" s="809"/>
      <c r="AB155" s="809"/>
      <c r="AC155" s="809"/>
      <c r="AD155" s="809"/>
      <c r="AE155" s="810"/>
      <c r="AF155" s="813"/>
      <c r="AG155" s="814"/>
      <c r="AH155" s="112"/>
      <c r="AI155" s="147"/>
      <c r="AJ155" s="116"/>
      <c r="AK155" s="112"/>
      <c r="AL155" s="117"/>
      <c r="AM155" s="17"/>
      <c r="AN155" s="112"/>
      <c r="AO155" s="49"/>
      <c r="AP155" s="116"/>
      <c r="AQ155" s="112"/>
      <c r="AR155" s="153"/>
      <c r="AS155" s="118"/>
      <c r="AT155" s="110"/>
      <c r="AU155" s="213"/>
      <c r="AV155" s="1302"/>
      <c r="AW155" s="1303"/>
      <c r="AX155" s="1303"/>
      <c r="AY155" s="1303"/>
      <c r="AZ155" s="1303"/>
      <c r="BA155" s="1303"/>
      <c r="BB155" s="1303"/>
      <c r="BC155" s="1303"/>
      <c r="BD155" s="1303"/>
      <c r="BE155" s="1303"/>
      <c r="BF155" s="1303"/>
      <c r="BG155" s="1303"/>
      <c r="BH155" s="1303"/>
      <c r="BI155" s="1303"/>
      <c r="BJ155" s="1303"/>
      <c r="BK155" s="1303"/>
      <c r="BL155" s="1303"/>
      <c r="BM155" s="1303"/>
      <c r="BN155" s="1303"/>
      <c r="BO155" s="1303"/>
      <c r="BP155" s="1303"/>
      <c r="BQ155" s="1303"/>
      <c r="BR155" s="1303"/>
      <c r="BS155" s="1303"/>
      <c r="BT155" s="1303"/>
      <c r="BU155" s="1303"/>
      <c r="BV155" s="1303"/>
      <c r="BW155" s="1303"/>
      <c r="BX155" s="1303"/>
      <c r="BY155" s="1303"/>
      <c r="BZ155" s="1303"/>
      <c r="CA155" s="1304"/>
      <c r="CB155" s="472"/>
      <c r="CC155" s="9"/>
    </row>
    <row r="156" spans="2:81" ht="15.75" customHeight="1">
      <c r="B156" s="846"/>
      <c r="C156" s="805" t="s">
        <v>101</v>
      </c>
      <c r="D156" s="806"/>
      <c r="E156" s="806"/>
      <c r="F156" s="806"/>
      <c r="G156" s="806"/>
      <c r="H156" s="806"/>
      <c r="I156" s="806"/>
      <c r="J156" s="806"/>
      <c r="K156" s="806"/>
      <c r="L156" s="806"/>
      <c r="M156" s="806"/>
      <c r="N156" s="806"/>
      <c r="O156" s="806"/>
      <c r="P156" s="806"/>
      <c r="Q156" s="806"/>
      <c r="R156" s="806"/>
      <c r="S156" s="806"/>
      <c r="T156" s="806"/>
      <c r="U156" s="806"/>
      <c r="V156" s="806"/>
      <c r="W156" s="806"/>
      <c r="X156" s="806"/>
      <c r="Y156" s="806"/>
      <c r="Z156" s="806"/>
      <c r="AA156" s="806"/>
      <c r="AB156" s="806"/>
      <c r="AC156" s="806"/>
      <c r="AD156" s="806"/>
      <c r="AE156" s="807"/>
      <c r="AF156" s="811"/>
      <c r="AG156" s="812"/>
      <c r="AH156" s="800"/>
      <c r="AI156" s="801"/>
      <c r="AJ156" s="115"/>
      <c r="AK156" s="802"/>
      <c r="AL156" s="803"/>
      <c r="AM156" s="3"/>
      <c r="AN156" s="802"/>
      <c r="AO156" s="802"/>
      <c r="AP156" s="115"/>
      <c r="AQ156" s="802"/>
      <c r="AR156" s="804"/>
      <c r="AS156" s="25"/>
      <c r="AT156" s="25"/>
      <c r="AU156" s="36"/>
      <c r="AV156" s="1302"/>
      <c r="AW156" s="1303"/>
      <c r="AX156" s="1303"/>
      <c r="AY156" s="1303"/>
      <c r="AZ156" s="1303"/>
      <c r="BA156" s="1303"/>
      <c r="BB156" s="1303"/>
      <c r="BC156" s="1303"/>
      <c r="BD156" s="1303"/>
      <c r="BE156" s="1303"/>
      <c r="BF156" s="1303"/>
      <c r="BG156" s="1303"/>
      <c r="BH156" s="1303"/>
      <c r="BI156" s="1303"/>
      <c r="BJ156" s="1303"/>
      <c r="BK156" s="1303"/>
      <c r="BL156" s="1303"/>
      <c r="BM156" s="1303"/>
      <c r="BN156" s="1303"/>
      <c r="BO156" s="1303"/>
      <c r="BP156" s="1303"/>
      <c r="BQ156" s="1303"/>
      <c r="BR156" s="1303"/>
      <c r="BS156" s="1303"/>
      <c r="BT156" s="1303"/>
      <c r="BU156" s="1303"/>
      <c r="BV156" s="1303"/>
      <c r="BW156" s="1303"/>
      <c r="BX156" s="1303"/>
      <c r="BY156" s="1303"/>
      <c r="BZ156" s="1303"/>
      <c r="CA156" s="1304"/>
      <c r="CB156" s="9"/>
      <c r="CC156" s="9"/>
    </row>
    <row r="157" spans="2:81" ht="5.25" customHeight="1">
      <c r="B157" s="846"/>
      <c r="C157" s="808"/>
      <c r="D157" s="809"/>
      <c r="E157" s="809"/>
      <c r="F157" s="809"/>
      <c r="G157" s="809"/>
      <c r="H157" s="809"/>
      <c r="I157" s="809"/>
      <c r="J157" s="809"/>
      <c r="K157" s="809"/>
      <c r="L157" s="809"/>
      <c r="M157" s="809"/>
      <c r="N157" s="809"/>
      <c r="O157" s="809"/>
      <c r="P157" s="809"/>
      <c r="Q157" s="809"/>
      <c r="R157" s="809"/>
      <c r="S157" s="809"/>
      <c r="T157" s="809"/>
      <c r="U157" s="809"/>
      <c r="V157" s="809"/>
      <c r="W157" s="809"/>
      <c r="X157" s="809"/>
      <c r="Y157" s="809"/>
      <c r="Z157" s="809"/>
      <c r="AA157" s="809"/>
      <c r="AB157" s="809"/>
      <c r="AC157" s="809"/>
      <c r="AD157" s="809"/>
      <c r="AE157" s="810"/>
      <c r="AF157" s="813"/>
      <c r="AG157" s="814"/>
      <c r="AH157" s="112"/>
      <c r="AI157" s="147"/>
      <c r="AJ157" s="116"/>
      <c r="AK157" s="112"/>
      <c r="AL157" s="117"/>
      <c r="AM157" s="17"/>
      <c r="AN157" s="112"/>
      <c r="AO157" s="49"/>
      <c r="AP157" s="116"/>
      <c r="AQ157" s="112"/>
      <c r="AR157" s="153"/>
      <c r="AS157" s="118"/>
      <c r="AT157" s="110"/>
      <c r="AU157" s="210"/>
      <c r="AV157" s="1302"/>
      <c r="AW157" s="1303"/>
      <c r="AX157" s="1303"/>
      <c r="AY157" s="1303"/>
      <c r="AZ157" s="1303"/>
      <c r="BA157" s="1303"/>
      <c r="BB157" s="1303"/>
      <c r="BC157" s="1303"/>
      <c r="BD157" s="1303"/>
      <c r="BE157" s="1303"/>
      <c r="BF157" s="1303"/>
      <c r="BG157" s="1303"/>
      <c r="BH157" s="1303"/>
      <c r="BI157" s="1303"/>
      <c r="BJ157" s="1303"/>
      <c r="BK157" s="1303"/>
      <c r="BL157" s="1303"/>
      <c r="BM157" s="1303"/>
      <c r="BN157" s="1303"/>
      <c r="BO157" s="1303"/>
      <c r="BP157" s="1303"/>
      <c r="BQ157" s="1303"/>
      <c r="BR157" s="1303"/>
      <c r="BS157" s="1303"/>
      <c r="BT157" s="1303"/>
      <c r="BU157" s="1303"/>
      <c r="BV157" s="1303"/>
      <c r="BW157" s="1303"/>
      <c r="BX157" s="1303"/>
      <c r="BY157" s="1303"/>
      <c r="BZ157" s="1303"/>
      <c r="CA157" s="1304"/>
      <c r="CB157" s="9"/>
      <c r="CC157" s="9"/>
    </row>
    <row r="158" spans="2:81" ht="18.75" customHeight="1">
      <c r="B158" s="846"/>
      <c r="C158" s="790" t="s">
        <v>296</v>
      </c>
      <c r="D158" s="791"/>
      <c r="E158" s="791"/>
      <c r="F158" s="791"/>
      <c r="G158" s="791"/>
      <c r="H158" s="791"/>
      <c r="I158" s="791"/>
      <c r="J158" s="791"/>
      <c r="K158" s="791"/>
      <c r="L158" s="791"/>
      <c r="M158" s="791"/>
      <c r="N158" s="791"/>
      <c r="O158" s="791"/>
      <c r="P158" s="791"/>
      <c r="Q158" s="791"/>
      <c r="R158" s="791"/>
      <c r="S158" s="791"/>
      <c r="T158" s="791"/>
      <c r="U158" s="791"/>
      <c r="V158" s="791"/>
      <c r="W158" s="791"/>
      <c r="X158" s="791"/>
      <c r="Y158" s="791"/>
      <c r="Z158" s="791"/>
      <c r="AA158" s="791"/>
      <c r="AB158" s="791"/>
      <c r="AC158" s="791"/>
      <c r="AD158" s="791"/>
      <c r="AE158" s="792"/>
      <c r="AF158" s="796"/>
      <c r="AG158" s="797"/>
      <c r="AH158" s="800"/>
      <c r="AI158" s="801"/>
      <c r="AJ158" s="115"/>
      <c r="AK158" s="802"/>
      <c r="AL158" s="803"/>
      <c r="AM158" s="3"/>
      <c r="AN158" s="802"/>
      <c r="AO158" s="802"/>
      <c r="AP158" s="115"/>
      <c r="AQ158" s="802"/>
      <c r="AR158" s="804"/>
      <c r="AS158" s="25"/>
      <c r="AT158" s="25"/>
      <c r="AU158" s="36"/>
      <c r="AV158" s="1302"/>
      <c r="AW158" s="1303"/>
      <c r="AX158" s="1303"/>
      <c r="AY158" s="1303"/>
      <c r="AZ158" s="1303"/>
      <c r="BA158" s="1303"/>
      <c r="BB158" s="1303"/>
      <c r="BC158" s="1303"/>
      <c r="BD158" s="1303"/>
      <c r="BE158" s="1303"/>
      <c r="BF158" s="1303"/>
      <c r="BG158" s="1303"/>
      <c r="BH158" s="1303"/>
      <c r="BI158" s="1303"/>
      <c r="BJ158" s="1303"/>
      <c r="BK158" s="1303"/>
      <c r="BL158" s="1303"/>
      <c r="BM158" s="1303"/>
      <c r="BN158" s="1303"/>
      <c r="BO158" s="1303"/>
      <c r="BP158" s="1303"/>
      <c r="BQ158" s="1303"/>
      <c r="BR158" s="1303"/>
      <c r="BS158" s="1303"/>
      <c r="BT158" s="1303"/>
      <c r="BU158" s="1303"/>
      <c r="BV158" s="1303"/>
      <c r="BW158" s="1303"/>
      <c r="BX158" s="1303"/>
      <c r="BY158" s="1303"/>
      <c r="BZ158" s="1303"/>
      <c r="CA158" s="1304"/>
    </row>
    <row r="159" spans="2:81" ht="4.5" customHeight="1" thickBot="1">
      <c r="B159" s="846"/>
      <c r="C159" s="793"/>
      <c r="D159" s="794"/>
      <c r="E159" s="794"/>
      <c r="F159" s="794"/>
      <c r="G159" s="794"/>
      <c r="H159" s="794"/>
      <c r="I159" s="794"/>
      <c r="J159" s="794"/>
      <c r="K159" s="794"/>
      <c r="L159" s="794"/>
      <c r="M159" s="794"/>
      <c r="N159" s="794"/>
      <c r="O159" s="794"/>
      <c r="P159" s="794"/>
      <c r="Q159" s="794"/>
      <c r="R159" s="794"/>
      <c r="S159" s="794"/>
      <c r="T159" s="794"/>
      <c r="U159" s="794"/>
      <c r="V159" s="794"/>
      <c r="W159" s="794"/>
      <c r="X159" s="794"/>
      <c r="Y159" s="794"/>
      <c r="Z159" s="794"/>
      <c r="AA159" s="794"/>
      <c r="AB159" s="794"/>
      <c r="AC159" s="794"/>
      <c r="AD159" s="794"/>
      <c r="AE159" s="795"/>
      <c r="AF159" s="798"/>
      <c r="AG159" s="799"/>
      <c r="AH159" s="146"/>
      <c r="AI159" s="163"/>
      <c r="AJ159" s="165"/>
      <c r="AK159" s="146"/>
      <c r="AL159" s="166"/>
      <c r="AM159" s="164"/>
      <c r="AN159" s="146"/>
      <c r="AO159" s="163"/>
      <c r="AP159" s="165"/>
      <c r="AQ159" s="146"/>
      <c r="AR159" s="166"/>
      <c r="AS159" s="164"/>
      <c r="AT159" s="146"/>
      <c r="AU159" s="163"/>
      <c r="AV159" s="1305"/>
      <c r="AW159" s="1306"/>
      <c r="AX159" s="1306"/>
      <c r="AY159" s="1306"/>
      <c r="AZ159" s="1306"/>
      <c r="BA159" s="1306"/>
      <c r="BB159" s="1306"/>
      <c r="BC159" s="1306"/>
      <c r="BD159" s="1306"/>
      <c r="BE159" s="1306"/>
      <c r="BF159" s="1306"/>
      <c r="BG159" s="1306"/>
      <c r="BH159" s="1306"/>
      <c r="BI159" s="1306"/>
      <c r="BJ159" s="1306"/>
      <c r="BK159" s="1306"/>
      <c r="BL159" s="1306"/>
      <c r="BM159" s="1306"/>
      <c r="BN159" s="1306"/>
      <c r="BO159" s="1306"/>
      <c r="BP159" s="1306"/>
      <c r="BQ159" s="1306"/>
      <c r="BR159" s="1306"/>
      <c r="BS159" s="1306"/>
      <c r="BT159" s="1306"/>
      <c r="BU159" s="1306"/>
      <c r="BV159" s="1306"/>
      <c r="BW159" s="1306"/>
      <c r="BX159" s="1306"/>
      <c r="BY159" s="1306"/>
      <c r="BZ159" s="1306"/>
      <c r="CA159" s="1307"/>
    </row>
    <row r="160" spans="2:81" ht="4.5" customHeight="1">
      <c r="C160" s="44"/>
      <c r="D160" s="44"/>
      <c r="E160" s="44"/>
      <c r="F160" s="44"/>
      <c r="G160" s="44"/>
      <c r="H160" s="44"/>
      <c r="I160" s="44"/>
      <c r="J160" s="44"/>
      <c r="K160" s="44"/>
      <c r="L160" s="44"/>
      <c r="M160" s="44"/>
      <c r="N160" s="44"/>
      <c r="O160" s="44"/>
      <c r="P160" s="219"/>
      <c r="Q160" s="44"/>
      <c r="R160" s="44"/>
      <c r="S160" s="44"/>
      <c r="T160" s="44"/>
      <c r="U160" s="44"/>
      <c r="V160" s="44"/>
      <c r="W160" s="44"/>
      <c r="X160" s="44"/>
      <c r="Y160" s="44"/>
      <c r="Z160" s="44"/>
      <c r="AA160" s="44"/>
      <c r="AB160" s="44"/>
      <c r="AC160" s="44"/>
      <c r="AD160" s="44"/>
      <c r="AE160" s="44"/>
      <c r="AF160" s="219"/>
      <c r="AG160" s="219"/>
      <c r="AH160" s="44"/>
      <c r="AI160" s="44"/>
      <c r="AJ160" s="44"/>
      <c r="AK160" s="44"/>
      <c r="AL160" s="44"/>
      <c r="AM160" s="44"/>
      <c r="AN160" s="44"/>
      <c r="AO160" s="44"/>
      <c r="AP160" s="44"/>
      <c r="AQ160" s="44"/>
      <c r="AR160" s="44"/>
      <c r="AS160" s="44"/>
      <c r="AT160" s="44"/>
      <c r="AU160" s="44"/>
      <c r="AV160" s="442"/>
      <c r="AW160" s="442"/>
      <c r="AX160" s="442"/>
      <c r="AY160" s="442"/>
      <c r="AZ160" s="442"/>
      <c r="BA160" s="442"/>
      <c r="BB160" s="442"/>
      <c r="BC160" s="442"/>
      <c r="BD160" s="442"/>
      <c r="BE160" s="442"/>
      <c r="BF160" s="442"/>
      <c r="BG160" s="442"/>
      <c r="BH160" s="442"/>
      <c r="BI160" s="442"/>
      <c r="BJ160" s="442"/>
      <c r="BK160" s="442"/>
      <c r="BL160" s="442"/>
      <c r="BM160" s="442"/>
      <c r="BN160" s="442"/>
      <c r="BO160" s="442"/>
      <c r="BP160" s="442"/>
      <c r="BQ160" s="442"/>
      <c r="BR160" s="442"/>
      <c r="BS160" s="442"/>
      <c r="BT160" s="442"/>
      <c r="BU160" s="442"/>
      <c r="BV160" s="442"/>
      <c r="BW160" s="442"/>
      <c r="BX160" s="442"/>
      <c r="BY160" s="442"/>
      <c r="BZ160" s="442"/>
      <c r="CA160" s="442"/>
    </row>
    <row r="161" spans="48:79">
      <c r="AV161" s="442"/>
      <c r="AW161" s="442"/>
      <c r="AX161" s="442"/>
      <c r="AY161" s="442"/>
      <c r="AZ161" s="442"/>
      <c r="BA161" s="442"/>
      <c r="BB161" s="442"/>
      <c r="BC161" s="442"/>
      <c r="BD161" s="442"/>
      <c r="BE161" s="442"/>
      <c r="BF161" s="442"/>
      <c r="BG161" s="442"/>
      <c r="BH161" s="442"/>
      <c r="BI161" s="442"/>
      <c r="BJ161" s="442"/>
      <c r="BK161" s="442"/>
      <c r="BL161" s="442"/>
      <c r="BM161" s="442"/>
      <c r="BN161" s="442"/>
      <c r="BO161" s="442"/>
      <c r="BP161" s="442"/>
      <c r="BQ161" s="442"/>
      <c r="BR161" s="442"/>
      <c r="BS161" s="442"/>
      <c r="BT161" s="442"/>
      <c r="BU161" s="442"/>
      <c r="BV161" s="442"/>
      <c r="BW161" s="442"/>
      <c r="BX161" s="442"/>
      <c r="BY161" s="442"/>
      <c r="BZ161" s="442"/>
      <c r="CA161" s="442"/>
    </row>
  </sheetData>
  <sheetProtection sheet="1" objects="1" scenarios="1"/>
  <mergeCells count="507">
    <mergeCell ref="C158:AE159"/>
    <mergeCell ref="AF158:AG159"/>
    <mergeCell ref="AH158:AI158"/>
    <mergeCell ref="AK158:AL158"/>
    <mergeCell ref="AN158:AO158"/>
    <mergeCell ref="AQ158:AR158"/>
    <mergeCell ref="C156:AE157"/>
    <mergeCell ref="AF156:AG157"/>
    <mergeCell ref="AH156:AI156"/>
    <mergeCell ref="AK156:AL156"/>
    <mergeCell ref="AN156:AO156"/>
    <mergeCell ref="AQ156:AR156"/>
    <mergeCell ref="AQ152:AR152"/>
    <mergeCell ref="C154:AE155"/>
    <mergeCell ref="AF154:AG155"/>
    <mergeCell ref="AH154:AI154"/>
    <mergeCell ref="AK154:AL154"/>
    <mergeCell ref="AN154:AO154"/>
    <mergeCell ref="AQ154:AR154"/>
    <mergeCell ref="AC149:AG150"/>
    <mergeCell ref="AH149:AI149"/>
    <mergeCell ref="AK149:AL149"/>
    <mergeCell ref="AN149:AO149"/>
    <mergeCell ref="AQ149:AR149"/>
    <mergeCell ref="C151:AE153"/>
    <mergeCell ref="AF151:AG153"/>
    <mergeCell ref="AH152:AI152"/>
    <mergeCell ref="AK152:AL152"/>
    <mergeCell ref="AN152:AO152"/>
    <mergeCell ref="C149:L150"/>
    <mergeCell ref="M149:N150"/>
    <mergeCell ref="O149:P149"/>
    <mergeCell ref="R149:S149"/>
    <mergeCell ref="U149:V149"/>
    <mergeCell ref="X149:Y149"/>
    <mergeCell ref="R145:S145"/>
    <mergeCell ref="U145:V145"/>
    <mergeCell ref="X147:Y147"/>
    <mergeCell ref="AC147:AG148"/>
    <mergeCell ref="AH147:AI147"/>
    <mergeCell ref="AK147:AL147"/>
    <mergeCell ref="AN147:AO147"/>
    <mergeCell ref="AQ147:AR147"/>
    <mergeCell ref="AC145:AG146"/>
    <mergeCell ref="AH145:AI145"/>
    <mergeCell ref="AK145:AL145"/>
    <mergeCell ref="AN145:AO145"/>
    <mergeCell ref="AQ145:AR145"/>
    <mergeCell ref="X145:Y145"/>
    <mergeCell ref="AN140:AO140"/>
    <mergeCell ref="AQ140:AR140"/>
    <mergeCell ref="B142:B159"/>
    <mergeCell ref="C142:N144"/>
    <mergeCell ref="O142:AB144"/>
    <mergeCell ref="AC142:AG142"/>
    <mergeCell ref="AH142:AU144"/>
    <mergeCell ref="AC143:AC144"/>
    <mergeCell ref="AG143:AG144"/>
    <mergeCell ref="AD144:AF144"/>
    <mergeCell ref="E140:H141"/>
    <mergeCell ref="I140:J141"/>
    <mergeCell ref="Y140:AE141"/>
    <mergeCell ref="AF140:AG141"/>
    <mergeCell ref="AH140:AI140"/>
    <mergeCell ref="AK140:AL140"/>
    <mergeCell ref="C147:L148"/>
    <mergeCell ref="M147:N148"/>
    <mergeCell ref="O147:P147"/>
    <mergeCell ref="R147:S147"/>
    <mergeCell ref="U147:V147"/>
    <mergeCell ref="C145:L146"/>
    <mergeCell ref="M145:N146"/>
    <mergeCell ref="O145:P145"/>
    <mergeCell ref="Y138:AE139"/>
    <mergeCell ref="AF138:AG139"/>
    <mergeCell ref="AH138:AI138"/>
    <mergeCell ref="AK138:AL138"/>
    <mergeCell ref="AN138:AO138"/>
    <mergeCell ref="AQ138:AR138"/>
    <mergeCell ref="AK134:AL134"/>
    <mergeCell ref="AN134:AO134"/>
    <mergeCell ref="AQ134:AR134"/>
    <mergeCell ref="E136:AU137"/>
    <mergeCell ref="E138:H139"/>
    <mergeCell ref="I138:J139"/>
    <mergeCell ref="K138:L138"/>
    <mergeCell ref="N138:O138"/>
    <mergeCell ref="Q138:R138"/>
    <mergeCell ref="T138:U138"/>
    <mergeCell ref="AF132:AG133"/>
    <mergeCell ref="AH132:AI132"/>
    <mergeCell ref="AK132:AL132"/>
    <mergeCell ref="AN132:AO132"/>
    <mergeCell ref="AQ132:AR132"/>
    <mergeCell ref="E134:H135"/>
    <mergeCell ref="I134:J135"/>
    <mergeCell ref="Y134:AE135"/>
    <mergeCell ref="AF134:AG135"/>
    <mergeCell ref="AH134:AI134"/>
    <mergeCell ref="CB128:CB140"/>
    <mergeCell ref="C130:D141"/>
    <mergeCell ref="E130:AU131"/>
    <mergeCell ref="E132:H133"/>
    <mergeCell ref="I132:J133"/>
    <mergeCell ref="K132:L132"/>
    <mergeCell ref="N132:O132"/>
    <mergeCell ref="Q132:R132"/>
    <mergeCell ref="T132:U132"/>
    <mergeCell ref="Y132:AE133"/>
    <mergeCell ref="C128:AE129"/>
    <mergeCell ref="AF128:AG129"/>
    <mergeCell ref="AH128:AI128"/>
    <mergeCell ref="AK128:AL128"/>
    <mergeCell ref="AN128:AO128"/>
    <mergeCell ref="AQ128:AR128"/>
    <mergeCell ref="AV104:CA159"/>
    <mergeCell ref="E106:N107"/>
    <mergeCell ref="O106:P107"/>
    <mergeCell ref="AE106:AG107"/>
    <mergeCell ref="AH106:AI106"/>
    <mergeCell ref="AK106:AL106"/>
    <mergeCell ref="AN106:AO106"/>
    <mergeCell ref="AQ106:AR106"/>
    <mergeCell ref="C120:AE121"/>
    <mergeCell ref="AF120:AG121"/>
    <mergeCell ref="AH120:AI120"/>
    <mergeCell ref="AK120:AL120"/>
    <mergeCell ref="AN120:AO120"/>
    <mergeCell ref="AQ120:AR120"/>
    <mergeCell ref="AN124:AO124"/>
    <mergeCell ref="AQ124:AR124"/>
    <mergeCell ref="C126:AE127"/>
    <mergeCell ref="AF126:AG127"/>
    <mergeCell ref="AH126:AI126"/>
    <mergeCell ref="AK126:AL126"/>
    <mergeCell ref="AN126:AO126"/>
    <mergeCell ref="AQ126:AR126"/>
    <mergeCell ref="C122:AE123"/>
    <mergeCell ref="AF122:AG123"/>
    <mergeCell ref="C124:AE125"/>
    <mergeCell ref="AF124:AG125"/>
    <mergeCell ref="AH124:AI124"/>
    <mergeCell ref="AK124:AL124"/>
    <mergeCell ref="AN114:AO114"/>
    <mergeCell ref="AQ114:AR114"/>
    <mergeCell ref="C116:D119"/>
    <mergeCell ref="E116:N117"/>
    <mergeCell ref="O116:P117"/>
    <mergeCell ref="AE116:AG117"/>
    <mergeCell ref="AH116:AU117"/>
    <mergeCell ref="E118:N119"/>
    <mergeCell ref="O118:P119"/>
    <mergeCell ref="AE118:AG119"/>
    <mergeCell ref="C112:D115"/>
    <mergeCell ref="E112:N113"/>
    <mergeCell ref="O112:P113"/>
    <mergeCell ref="AE112:AG113"/>
    <mergeCell ref="AH112:AU113"/>
    <mergeCell ref="E114:N115"/>
    <mergeCell ref="O114:P115"/>
    <mergeCell ref="AE114:AG115"/>
    <mergeCell ref="AH114:AI114"/>
    <mergeCell ref="AK114:AL114"/>
    <mergeCell ref="AH118:AI118"/>
    <mergeCell ref="AK118:AL118"/>
    <mergeCell ref="AN118:AO118"/>
    <mergeCell ref="AQ118:AR118"/>
    <mergeCell ref="C108:D111"/>
    <mergeCell ref="E108:N109"/>
    <mergeCell ref="O108:P109"/>
    <mergeCell ref="AE108:AG109"/>
    <mergeCell ref="AH108:AU109"/>
    <mergeCell ref="E110:N111"/>
    <mergeCell ref="O110:P111"/>
    <mergeCell ref="AE110:AG111"/>
    <mergeCell ref="AH110:AI110"/>
    <mergeCell ref="AK110:AL110"/>
    <mergeCell ref="AN110:AO110"/>
    <mergeCell ref="AQ110:AR110"/>
    <mergeCell ref="C104:D107"/>
    <mergeCell ref="E104:N105"/>
    <mergeCell ref="O104:P105"/>
    <mergeCell ref="Q104:R104"/>
    <mergeCell ref="T104:U104"/>
    <mergeCell ref="W104:X104"/>
    <mergeCell ref="Z104:AA104"/>
    <mergeCell ref="AE104:AG105"/>
    <mergeCell ref="AH104:AU105"/>
    <mergeCell ref="BT98:BU98"/>
    <mergeCell ref="BN100:BO100"/>
    <mergeCell ref="BQ100:BR100"/>
    <mergeCell ref="BT100:BU100"/>
    <mergeCell ref="BW100:BX100"/>
    <mergeCell ref="C102:AU103"/>
    <mergeCell ref="AV102:BK103"/>
    <mergeCell ref="BL102:BM103"/>
    <mergeCell ref="BN102:BO102"/>
    <mergeCell ref="BQ102:BR102"/>
    <mergeCell ref="BT102:BU102"/>
    <mergeCell ref="BW102:BX102"/>
    <mergeCell ref="BW96:BX96"/>
    <mergeCell ref="C98:D101"/>
    <mergeCell ref="E98:N99"/>
    <mergeCell ref="O98:P99"/>
    <mergeCell ref="Q98:R98"/>
    <mergeCell ref="T98:U98"/>
    <mergeCell ref="W98:X98"/>
    <mergeCell ref="Z98:AA98"/>
    <mergeCell ref="AE98:AG99"/>
    <mergeCell ref="BW98:BX98"/>
    <mergeCell ref="E100:N101"/>
    <mergeCell ref="O100:P101"/>
    <mergeCell ref="AE100:AG101"/>
    <mergeCell ref="AH100:AI100"/>
    <mergeCell ref="AK100:AL100"/>
    <mergeCell ref="AN100:AO100"/>
    <mergeCell ref="AQ100:AR100"/>
    <mergeCell ref="AV100:BK101"/>
    <mergeCell ref="BL100:BM101"/>
    <mergeCell ref="AH98:AU99"/>
    <mergeCell ref="AV98:BK99"/>
    <mergeCell ref="BL98:BM99"/>
    <mergeCell ref="BN98:BO98"/>
    <mergeCell ref="BQ98:BR98"/>
    <mergeCell ref="C96:AU97"/>
    <mergeCell ref="AV96:BK97"/>
    <mergeCell ref="BL96:BM97"/>
    <mergeCell ref="BN96:BO96"/>
    <mergeCell ref="BQ96:BR96"/>
    <mergeCell ref="BL92:BM93"/>
    <mergeCell ref="BN92:BO92"/>
    <mergeCell ref="BQ92:BR92"/>
    <mergeCell ref="BT96:BU96"/>
    <mergeCell ref="BT92:BU92"/>
    <mergeCell ref="BW92:BX92"/>
    <mergeCell ref="E94:N95"/>
    <mergeCell ref="O94:P95"/>
    <mergeCell ref="AE94:AG95"/>
    <mergeCell ref="AH94:AI94"/>
    <mergeCell ref="AK94:AL94"/>
    <mergeCell ref="C92:D95"/>
    <mergeCell ref="E92:N93"/>
    <mergeCell ref="O92:P93"/>
    <mergeCell ref="AE92:AG93"/>
    <mergeCell ref="AH92:AU93"/>
    <mergeCell ref="AV92:BK93"/>
    <mergeCell ref="AN94:AO94"/>
    <mergeCell ref="AQ94:AR94"/>
    <mergeCell ref="AV94:BK95"/>
    <mergeCell ref="BL94:BM95"/>
    <mergeCell ref="C88:D91"/>
    <mergeCell ref="E88:N89"/>
    <mergeCell ref="O88:P89"/>
    <mergeCell ref="AE88:AG89"/>
    <mergeCell ref="AH88:AU89"/>
    <mergeCell ref="AV88:BK89"/>
    <mergeCell ref="C84:D87"/>
    <mergeCell ref="BL88:BM89"/>
    <mergeCell ref="E90:N91"/>
    <mergeCell ref="O90:P91"/>
    <mergeCell ref="AE90:AG91"/>
    <mergeCell ref="AH90:AI90"/>
    <mergeCell ref="AK90:AL90"/>
    <mergeCell ref="AN90:AO90"/>
    <mergeCell ref="AQ90:AR90"/>
    <mergeCell ref="AV90:BK91"/>
    <mergeCell ref="BL90:BM91"/>
    <mergeCell ref="AE84:AG85"/>
    <mergeCell ref="AH84:AU85"/>
    <mergeCell ref="AV84:BK85"/>
    <mergeCell ref="BL84:BM85"/>
    <mergeCell ref="E86:N87"/>
    <mergeCell ref="O86:P87"/>
    <mergeCell ref="AE86:AG87"/>
    <mergeCell ref="AH86:AI86"/>
    <mergeCell ref="AK86:AL86"/>
    <mergeCell ref="E84:N85"/>
    <mergeCell ref="O84:P85"/>
    <mergeCell ref="Q84:R84"/>
    <mergeCell ref="T84:U84"/>
    <mergeCell ref="W84:X84"/>
    <mergeCell ref="AN86:AO86"/>
    <mergeCell ref="AQ86:AR86"/>
    <mergeCell ref="AV86:BK87"/>
    <mergeCell ref="BL86:BM87"/>
    <mergeCell ref="Z75:AG78"/>
    <mergeCell ref="AH75:AR78"/>
    <mergeCell ref="AS75:AU78"/>
    <mergeCell ref="AV75:CA78"/>
    <mergeCell ref="CC75:CC149"/>
    <mergeCell ref="B79:B86"/>
    <mergeCell ref="C79:AU79"/>
    <mergeCell ref="AV79:CA79"/>
    <mergeCell ref="C80:P81"/>
    <mergeCell ref="Q80:AD81"/>
    <mergeCell ref="BT80:BU80"/>
    <mergeCell ref="BW80:BX80"/>
    <mergeCell ref="C82:AU83"/>
    <mergeCell ref="BN82:BO82"/>
    <mergeCell ref="BQ82:BR82"/>
    <mergeCell ref="BT82:BU82"/>
    <mergeCell ref="BW82:BX82"/>
    <mergeCell ref="AE80:AG81"/>
    <mergeCell ref="AH80:AU81"/>
    <mergeCell ref="AV80:BK83"/>
    <mergeCell ref="BL80:BM83"/>
    <mergeCell ref="BN80:BO80"/>
    <mergeCell ref="BQ80:BR80"/>
    <mergeCell ref="Z84:AA84"/>
    <mergeCell ref="AE66:AG67"/>
    <mergeCell ref="AH66:AI66"/>
    <mergeCell ref="AK66:AL66"/>
    <mergeCell ref="AN66:AO66"/>
    <mergeCell ref="AQ66:AR66"/>
    <mergeCell ref="AV66:CA67"/>
    <mergeCell ref="BN60:CA62"/>
    <mergeCell ref="C62:AU62"/>
    <mergeCell ref="C63:G63"/>
    <mergeCell ref="C64:P67"/>
    <mergeCell ref="AE64:AG65"/>
    <mergeCell ref="AH64:AU65"/>
    <mergeCell ref="AV64:BK65"/>
    <mergeCell ref="BL64:BM65"/>
    <mergeCell ref="BN64:BO64"/>
    <mergeCell ref="BQ64:BR64"/>
    <mergeCell ref="C60:AE61"/>
    <mergeCell ref="AF60:AG61"/>
    <mergeCell ref="AV60:BM62"/>
    <mergeCell ref="BT64:BU64"/>
    <mergeCell ref="BW64:BX64"/>
    <mergeCell ref="BN50:BZ53"/>
    <mergeCell ref="F52:O53"/>
    <mergeCell ref="P52:P53"/>
    <mergeCell ref="Q52:S53"/>
    <mergeCell ref="T52:AC53"/>
    <mergeCell ref="AD52:AE53"/>
    <mergeCell ref="AF52:AG53"/>
    <mergeCell ref="AH52:AT53"/>
    <mergeCell ref="C54:AE55"/>
    <mergeCell ref="AF54:AG55"/>
    <mergeCell ref="AH54:AT55"/>
    <mergeCell ref="AV54:BM56"/>
    <mergeCell ref="BN54:CA56"/>
    <mergeCell ref="C56:AE57"/>
    <mergeCell ref="AF56:AG57"/>
    <mergeCell ref="AH56:AT57"/>
    <mergeCell ref="AV57:BM59"/>
    <mergeCell ref="BN57:CA59"/>
    <mergeCell ref="C58:AE59"/>
    <mergeCell ref="AF58:AG59"/>
    <mergeCell ref="AH58:AT59"/>
    <mergeCell ref="AH48:AT49"/>
    <mergeCell ref="BJ48:BK49"/>
    <mergeCell ref="C50:E53"/>
    <mergeCell ref="F50:AE51"/>
    <mergeCell ref="AF50:AG51"/>
    <mergeCell ref="AH50:AT51"/>
    <mergeCell ref="AV50:BK53"/>
    <mergeCell ref="BJ46:BK46"/>
    <mergeCell ref="BL46:BM49"/>
    <mergeCell ref="BL50:BM53"/>
    <mergeCell ref="BN46:BZ49"/>
    <mergeCell ref="B48:B56"/>
    <mergeCell ref="C48:O49"/>
    <mergeCell ref="P48:P49"/>
    <mergeCell ref="Q48:S49"/>
    <mergeCell ref="T48:AC49"/>
    <mergeCell ref="AD48:AE49"/>
    <mergeCell ref="AF48:AG49"/>
    <mergeCell ref="C46:O47"/>
    <mergeCell ref="P46:P47"/>
    <mergeCell ref="Q46:S47"/>
    <mergeCell ref="T46:AC47"/>
    <mergeCell ref="AD46:AE47"/>
    <mergeCell ref="AF46:AG47"/>
    <mergeCell ref="B10:B46"/>
    <mergeCell ref="C10:H10"/>
    <mergeCell ref="J10:AX11"/>
    <mergeCell ref="AZ10:BG10"/>
    <mergeCell ref="AZ11:BM15"/>
    <mergeCell ref="I12:AE13"/>
    <mergeCell ref="AF12:AW13"/>
    <mergeCell ref="AX12:AY13"/>
    <mergeCell ref="C14:H17"/>
    <mergeCell ref="J15:AX16"/>
    <mergeCell ref="C42:O43"/>
    <mergeCell ref="P42:P43"/>
    <mergeCell ref="Q42:S43"/>
    <mergeCell ref="T42:AC43"/>
    <mergeCell ref="AD42:AE43"/>
    <mergeCell ref="BX42:BY45"/>
    <mergeCell ref="BZ42:CA45"/>
    <mergeCell ref="C44:O45"/>
    <mergeCell ref="P44:P45"/>
    <mergeCell ref="Q44:S45"/>
    <mergeCell ref="T44:AC45"/>
    <mergeCell ref="AD44:AE45"/>
    <mergeCell ref="AF44:AG45"/>
    <mergeCell ref="AH44:AT45"/>
    <mergeCell ref="AF42:AG43"/>
    <mergeCell ref="AH42:AT43"/>
    <mergeCell ref="AV42:AX49"/>
    <mergeCell ref="AY42:BK45"/>
    <mergeCell ref="BL42:BM45"/>
    <mergeCell ref="BN42:BW45"/>
    <mergeCell ref="AH46:AT47"/>
    <mergeCell ref="AY46:BE49"/>
    <mergeCell ref="BF46:BG49"/>
    <mergeCell ref="BH46:BI49"/>
    <mergeCell ref="BN38:BZ41"/>
    <mergeCell ref="C40:AU41"/>
    <mergeCell ref="C34:O35"/>
    <mergeCell ref="P34:P35"/>
    <mergeCell ref="Q34:S35"/>
    <mergeCell ref="T34:AC35"/>
    <mergeCell ref="AD34:AE35"/>
    <mergeCell ref="AF34:AG35"/>
    <mergeCell ref="AH34:AT35"/>
    <mergeCell ref="C38:O39"/>
    <mergeCell ref="P38:P39"/>
    <mergeCell ref="Q38:S39"/>
    <mergeCell ref="T38:AC39"/>
    <mergeCell ref="AD38:AE39"/>
    <mergeCell ref="AF38:AG39"/>
    <mergeCell ref="AH38:AT39"/>
    <mergeCell ref="AV38:BK41"/>
    <mergeCell ref="BL38:BM41"/>
    <mergeCell ref="BL30:BM32"/>
    <mergeCell ref="AV34:BK37"/>
    <mergeCell ref="BL34:BM36"/>
    <mergeCell ref="T30:AC31"/>
    <mergeCell ref="AD30:AE31"/>
    <mergeCell ref="AF30:AG31"/>
    <mergeCell ref="AH30:AT31"/>
    <mergeCell ref="AV30:BK30"/>
    <mergeCell ref="BN30:BZ33"/>
    <mergeCell ref="AV31:AZ33"/>
    <mergeCell ref="BA31:BK33"/>
    <mergeCell ref="BN34:BZ37"/>
    <mergeCell ref="C36:AU37"/>
    <mergeCell ref="C32:O33"/>
    <mergeCell ref="P32:P33"/>
    <mergeCell ref="Q32:S33"/>
    <mergeCell ref="T32:AC33"/>
    <mergeCell ref="AD32:AE33"/>
    <mergeCell ref="AF32:AG33"/>
    <mergeCell ref="AH32:AT33"/>
    <mergeCell ref="C18:H20"/>
    <mergeCell ref="I18:AB18"/>
    <mergeCell ref="AC18:AH20"/>
    <mergeCell ref="AI18:AY18"/>
    <mergeCell ref="AZ18:BM20"/>
    <mergeCell ref="J19:AA20"/>
    <mergeCell ref="AJ19:AX20"/>
    <mergeCell ref="C25:AU25"/>
    <mergeCell ref="AV25:CA25"/>
    <mergeCell ref="AW22:AW23"/>
    <mergeCell ref="BE22:BE23"/>
    <mergeCell ref="BF22:BL23"/>
    <mergeCell ref="BQ22:BR22"/>
    <mergeCell ref="BT22:BU22"/>
    <mergeCell ref="AO23:AU24"/>
    <mergeCell ref="Y22:Z23"/>
    <mergeCell ref="AA22:AB23"/>
    <mergeCell ref="AC22:AD23"/>
    <mergeCell ref="AE22:AF23"/>
    <mergeCell ref="AG22:AH23"/>
    <mergeCell ref="AI22:AN23"/>
    <mergeCell ref="E22:G23"/>
    <mergeCell ref="H22:I23"/>
    <mergeCell ref="J22:K23"/>
    <mergeCell ref="CB4:CB16"/>
    <mergeCell ref="CC4:CC40"/>
    <mergeCell ref="U6:AK7"/>
    <mergeCell ref="BG6:BS7"/>
    <mergeCell ref="BT6:CA7"/>
    <mergeCell ref="M8:AH8"/>
    <mergeCell ref="AI8:AN8"/>
    <mergeCell ref="AZ16:BM17"/>
    <mergeCell ref="AX21:BD24"/>
    <mergeCell ref="R22:X23"/>
    <mergeCell ref="N22:O23"/>
    <mergeCell ref="P22:Q23"/>
    <mergeCell ref="C26:AE27"/>
    <mergeCell ref="AF26:AG27"/>
    <mergeCell ref="AH26:AT27"/>
    <mergeCell ref="AV26:BK29"/>
    <mergeCell ref="BL26:BM28"/>
    <mergeCell ref="BN26:BZ29"/>
    <mergeCell ref="L22:M23"/>
    <mergeCell ref="CB26:CB59"/>
    <mergeCell ref="C28:AU29"/>
    <mergeCell ref="C30:O31"/>
    <mergeCell ref="P30:P31"/>
    <mergeCell ref="Q30:S31"/>
    <mergeCell ref="BY2:CA3"/>
    <mergeCell ref="AQ3:AY3"/>
    <mergeCell ref="AZ3:BC3"/>
    <mergeCell ref="BL4:BN5"/>
    <mergeCell ref="BO4:BO5"/>
    <mergeCell ref="BP4:BX5"/>
    <mergeCell ref="AN2:AP5"/>
    <mergeCell ref="AQ2:BC2"/>
    <mergeCell ref="BD2:BK3"/>
    <mergeCell ref="BL2:BN3"/>
    <mergeCell ref="BO2:BO3"/>
    <mergeCell ref="BP2:BX3"/>
  </mergeCells>
  <phoneticPr fontId="1"/>
  <pageMargins left="0.55118110236220474" right="0.19685039370078741" top="0.43307086614173229" bottom="0.27559055118110237" header="0.39370078740157483" footer="0.19685039370078741"/>
  <pageSetup paperSize="9" scale="87" orientation="portrait" r:id="rId1"/>
  <headerFooter alignWithMargins="0"/>
  <rowBreaks count="1" manualBreakCount="1">
    <brk id="70" max="16383" man="1"/>
  </rowBreaks>
  <drawing r:id="rId2"/>
  <legacyDrawing r:id="rId3"/>
  <oleObjects>
    <mc:AlternateContent xmlns:mc="http://schemas.openxmlformats.org/markup-compatibility/2006">
      <mc:Choice Requires="x14">
        <oleObject progId="Word.Document.12" shapeId="16385" r:id="rId4">
          <objectPr defaultSize="0" r:id="rId5">
            <anchor moveWithCells="1">
              <from>
                <xdr:col>20</xdr:col>
                <xdr:colOff>0</xdr:colOff>
                <xdr:row>25</xdr:row>
                <xdr:rowOff>28575</xdr:rowOff>
              </from>
              <to>
                <xdr:col>22</xdr:col>
                <xdr:colOff>38100</xdr:colOff>
                <xdr:row>27</xdr:row>
                <xdr:rowOff>0</xdr:rowOff>
              </to>
            </anchor>
          </objectPr>
        </oleObject>
      </mc:Choice>
      <mc:Fallback>
        <oleObject progId="Word.Document.12" shapeId="16385" r:id="rId4"/>
      </mc:Fallback>
    </mc:AlternateContent>
    <mc:AlternateContent xmlns:mc="http://schemas.openxmlformats.org/markup-compatibility/2006">
      <mc:Choice Requires="x14">
        <oleObject progId="Word.Document.12" shapeId="16386" r:id="rId6">
          <objectPr defaultSize="0" r:id="rId7">
            <anchor moveWithCells="1">
              <from>
                <xdr:col>31</xdr:col>
                <xdr:colOff>19050</xdr:colOff>
                <xdr:row>155</xdr:row>
                <xdr:rowOff>19050</xdr:rowOff>
              </from>
              <to>
                <xdr:col>33</xdr:col>
                <xdr:colOff>38100</xdr:colOff>
                <xdr:row>156</xdr:row>
                <xdr:rowOff>47625</xdr:rowOff>
              </to>
            </anchor>
          </objectPr>
        </oleObject>
      </mc:Choice>
      <mc:Fallback>
        <oleObject progId="Word.Document.12" shapeId="16386" r:id="rId6"/>
      </mc:Fallback>
    </mc:AlternateContent>
    <mc:AlternateContent xmlns:mc="http://schemas.openxmlformats.org/markup-compatibility/2006">
      <mc:Choice Requires="x14">
        <oleObject progId="Word.Document.12" shapeId="16387" r:id="rId8">
          <objectPr defaultSize="0" r:id="rId9">
            <anchor moveWithCells="1">
              <from>
                <xdr:col>21</xdr:col>
                <xdr:colOff>85725</xdr:colOff>
                <xdr:row>127</xdr:row>
                <xdr:rowOff>19050</xdr:rowOff>
              </from>
              <to>
                <xdr:col>24</xdr:col>
                <xdr:colOff>57150</xdr:colOff>
                <xdr:row>128</xdr:row>
                <xdr:rowOff>47625</xdr:rowOff>
              </to>
            </anchor>
          </objectPr>
        </oleObject>
      </mc:Choice>
      <mc:Fallback>
        <oleObject progId="Word.Document.12" shapeId="16387" r:id="rId8"/>
      </mc:Fallback>
    </mc:AlternateContent>
    <mc:AlternateContent xmlns:mc="http://schemas.openxmlformats.org/markup-compatibility/2006">
      <mc:Choice Requires="x14">
        <oleObject progId="Word.Document.12" shapeId="16388" r:id="rId10">
          <objectPr defaultSize="0" r:id="rId11">
            <anchor moveWithCells="1">
              <from>
                <xdr:col>15</xdr:col>
                <xdr:colOff>76200</xdr:colOff>
                <xdr:row>37</xdr:row>
                <xdr:rowOff>28575</xdr:rowOff>
              </from>
              <to>
                <xdr:col>18</xdr:col>
                <xdr:colOff>19050</xdr:colOff>
                <xdr:row>38</xdr:row>
                <xdr:rowOff>28575</xdr:rowOff>
              </to>
            </anchor>
          </objectPr>
        </oleObject>
      </mc:Choice>
      <mc:Fallback>
        <oleObject progId="Word.Document.12" shapeId="16388" r:id="rId10"/>
      </mc:Fallback>
    </mc:AlternateContent>
    <mc:AlternateContent xmlns:mc="http://schemas.openxmlformats.org/markup-compatibility/2006">
      <mc:Choice Requires="x14">
        <oleObject progId="Word.Document.12" shapeId="16389" r:id="rId12">
          <objectPr defaultSize="0" r:id="rId13">
            <anchor moveWithCells="1">
              <from>
                <xdr:col>15</xdr:col>
                <xdr:colOff>76200</xdr:colOff>
                <xdr:row>41</xdr:row>
                <xdr:rowOff>28575</xdr:rowOff>
              </from>
              <to>
                <xdr:col>18</xdr:col>
                <xdr:colOff>19050</xdr:colOff>
                <xdr:row>42</xdr:row>
                <xdr:rowOff>28575</xdr:rowOff>
              </to>
            </anchor>
          </objectPr>
        </oleObject>
      </mc:Choice>
      <mc:Fallback>
        <oleObject progId="Word.Document.12" shapeId="16389" r:id="rId12"/>
      </mc:Fallback>
    </mc:AlternateContent>
    <mc:AlternateContent xmlns:mc="http://schemas.openxmlformats.org/markup-compatibility/2006">
      <mc:Choice Requires="x14">
        <oleObject progId="Word.Document.12" shapeId="16390" r:id="rId14">
          <objectPr defaultSize="0" r:id="rId15">
            <anchor moveWithCells="1">
              <from>
                <xdr:col>15</xdr:col>
                <xdr:colOff>76200</xdr:colOff>
                <xdr:row>43</xdr:row>
                <xdr:rowOff>28575</xdr:rowOff>
              </from>
              <to>
                <xdr:col>18</xdr:col>
                <xdr:colOff>19050</xdr:colOff>
                <xdr:row>44</xdr:row>
                <xdr:rowOff>28575</xdr:rowOff>
              </to>
            </anchor>
          </objectPr>
        </oleObject>
      </mc:Choice>
      <mc:Fallback>
        <oleObject progId="Word.Document.12" shapeId="16390" r:id="rId14"/>
      </mc:Fallback>
    </mc:AlternateContent>
    <mc:AlternateContent xmlns:mc="http://schemas.openxmlformats.org/markup-compatibility/2006">
      <mc:Choice Requires="x14">
        <oleObject progId="Word.Document.12" shapeId="16391" r:id="rId16">
          <objectPr defaultSize="0" r:id="rId17">
            <anchor moveWithCells="1">
              <from>
                <xdr:col>15</xdr:col>
                <xdr:colOff>76200</xdr:colOff>
                <xdr:row>45</xdr:row>
                <xdr:rowOff>28575</xdr:rowOff>
              </from>
              <to>
                <xdr:col>18</xdr:col>
                <xdr:colOff>19050</xdr:colOff>
                <xdr:row>46</xdr:row>
                <xdr:rowOff>28575</xdr:rowOff>
              </to>
            </anchor>
          </objectPr>
        </oleObject>
      </mc:Choice>
      <mc:Fallback>
        <oleObject progId="Word.Document.12" shapeId="16391" r:id="rId16"/>
      </mc:Fallback>
    </mc:AlternateContent>
    <mc:AlternateContent xmlns:mc="http://schemas.openxmlformats.org/markup-compatibility/2006">
      <mc:Choice Requires="x14">
        <oleObject progId="Word.Document.12" shapeId="16392" r:id="rId18">
          <objectPr defaultSize="0" r:id="rId19">
            <anchor moveWithCells="1">
              <from>
                <xdr:col>15</xdr:col>
                <xdr:colOff>76200</xdr:colOff>
                <xdr:row>33</xdr:row>
                <xdr:rowOff>38100</xdr:rowOff>
              </from>
              <to>
                <xdr:col>18</xdr:col>
                <xdr:colOff>19050</xdr:colOff>
                <xdr:row>34</xdr:row>
                <xdr:rowOff>38100</xdr:rowOff>
              </to>
            </anchor>
          </objectPr>
        </oleObject>
      </mc:Choice>
      <mc:Fallback>
        <oleObject progId="Word.Document.12" shapeId="16392" r:id="rId18"/>
      </mc:Fallback>
    </mc:AlternateContent>
    <mc:AlternateContent xmlns:mc="http://schemas.openxmlformats.org/markup-compatibility/2006">
      <mc:Choice Requires="x14">
        <oleObject progId="Word.Document.12" shapeId="16393" r:id="rId20">
          <objectPr defaultSize="0" r:id="rId21">
            <anchor moveWithCells="1">
              <from>
                <xdr:col>15</xdr:col>
                <xdr:colOff>76200</xdr:colOff>
                <xdr:row>29</xdr:row>
                <xdr:rowOff>9525</xdr:rowOff>
              </from>
              <to>
                <xdr:col>18</xdr:col>
                <xdr:colOff>19050</xdr:colOff>
                <xdr:row>30</xdr:row>
                <xdr:rowOff>47625</xdr:rowOff>
              </to>
            </anchor>
          </objectPr>
        </oleObject>
      </mc:Choice>
      <mc:Fallback>
        <oleObject progId="Word.Document.12" shapeId="16393" r:id="rId20"/>
      </mc:Fallback>
    </mc:AlternateContent>
    <mc:AlternateContent xmlns:mc="http://schemas.openxmlformats.org/markup-compatibility/2006">
      <mc:Choice Requires="x14">
        <oleObject progId="Word.Document.12" shapeId="16394" r:id="rId22">
          <objectPr defaultSize="0" r:id="rId23">
            <anchor moveWithCells="1">
              <from>
                <xdr:col>15</xdr:col>
                <xdr:colOff>76200</xdr:colOff>
                <xdr:row>31</xdr:row>
                <xdr:rowOff>9525</xdr:rowOff>
              </from>
              <to>
                <xdr:col>18</xdr:col>
                <xdr:colOff>19050</xdr:colOff>
                <xdr:row>32</xdr:row>
                <xdr:rowOff>47625</xdr:rowOff>
              </to>
            </anchor>
          </objectPr>
        </oleObject>
      </mc:Choice>
      <mc:Fallback>
        <oleObject progId="Word.Document.12" shapeId="16394" r:id="rId22"/>
      </mc:Fallback>
    </mc:AlternateContent>
    <mc:AlternateContent xmlns:mc="http://schemas.openxmlformats.org/markup-compatibility/2006">
      <mc:Choice Requires="x14">
        <oleObject progId="Word.Document.12" shapeId="16395" r:id="rId24">
          <objectPr defaultSize="0" r:id="rId25">
            <anchor moveWithCells="1">
              <from>
                <xdr:col>31</xdr:col>
                <xdr:colOff>19050</xdr:colOff>
                <xdr:row>123</xdr:row>
                <xdr:rowOff>9525</xdr:rowOff>
              </from>
              <to>
                <xdr:col>33</xdr:col>
                <xdr:colOff>85725</xdr:colOff>
                <xdr:row>124</xdr:row>
                <xdr:rowOff>38100</xdr:rowOff>
              </to>
            </anchor>
          </objectPr>
        </oleObject>
      </mc:Choice>
      <mc:Fallback>
        <oleObject progId="Word.Document.12" shapeId="16395" r:id="rId24"/>
      </mc:Fallback>
    </mc:AlternateContent>
    <mc:AlternateContent xmlns:mc="http://schemas.openxmlformats.org/markup-compatibility/2006">
      <mc:Choice Requires="x14">
        <oleObject progId="Word.Document.12" shapeId="16396" r:id="rId26">
          <objectPr defaultSize="0" r:id="rId27">
            <anchor moveWithCells="1">
              <from>
                <xdr:col>31</xdr:col>
                <xdr:colOff>19050</xdr:colOff>
                <xdr:row>121</xdr:row>
                <xdr:rowOff>19050</xdr:rowOff>
              </from>
              <to>
                <xdr:col>33</xdr:col>
                <xdr:colOff>85725</xdr:colOff>
                <xdr:row>122</xdr:row>
                <xdr:rowOff>47625</xdr:rowOff>
              </to>
            </anchor>
          </objectPr>
        </oleObject>
      </mc:Choice>
      <mc:Fallback>
        <oleObject progId="Word.Document.12" shapeId="16396" r:id="rId26"/>
      </mc:Fallback>
    </mc:AlternateContent>
    <mc:AlternateContent xmlns:mc="http://schemas.openxmlformats.org/markup-compatibility/2006">
      <mc:Choice Requires="x14">
        <oleObject progId="Word.Document.12" shapeId="16397" r:id="rId28">
          <objectPr defaultSize="0" r:id="rId27">
            <anchor moveWithCells="1">
              <from>
                <xdr:col>18</xdr:col>
                <xdr:colOff>76200</xdr:colOff>
                <xdr:row>127</xdr:row>
                <xdr:rowOff>19050</xdr:rowOff>
              </from>
              <to>
                <xdr:col>21</xdr:col>
                <xdr:colOff>47625</xdr:colOff>
                <xdr:row>128</xdr:row>
                <xdr:rowOff>47625</xdr:rowOff>
              </to>
            </anchor>
          </objectPr>
        </oleObject>
      </mc:Choice>
      <mc:Fallback>
        <oleObject progId="Word.Document.12" shapeId="16397" r:id="rId28"/>
      </mc:Fallback>
    </mc:AlternateContent>
    <mc:AlternateContent xmlns:mc="http://schemas.openxmlformats.org/markup-compatibility/2006">
      <mc:Choice Requires="x14">
        <oleObject progId="Word.Document.12" shapeId="16398" r:id="rId29">
          <objectPr defaultSize="0" r:id="rId30">
            <anchor moveWithCells="1">
              <from>
                <xdr:col>31</xdr:col>
                <xdr:colOff>19050</xdr:colOff>
                <xdr:row>125</xdr:row>
                <xdr:rowOff>19050</xdr:rowOff>
              </from>
              <to>
                <xdr:col>33</xdr:col>
                <xdr:colOff>85725</xdr:colOff>
                <xdr:row>126</xdr:row>
                <xdr:rowOff>47625</xdr:rowOff>
              </to>
            </anchor>
          </objectPr>
        </oleObject>
      </mc:Choice>
      <mc:Fallback>
        <oleObject progId="Word.Document.12" shapeId="16398" r:id="rId29"/>
      </mc:Fallback>
    </mc:AlternateContent>
    <mc:AlternateContent xmlns:mc="http://schemas.openxmlformats.org/markup-compatibility/2006">
      <mc:Choice Requires="x14">
        <oleObject progId="Word.Document.12" shapeId="16399" r:id="rId31">
          <objectPr defaultSize="0" r:id="rId32">
            <anchor moveWithCells="1">
              <from>
                <xdr:col>12</xdr:col>
                <xdr:colOff>19050</xdr:colOff>
                <xdr:row>144</xdr:row>
                <xdr:rowOff>9525</xdr:rowOff>
              </from>
              <to>
                <xdr:col>14</xdr:col>
                <xdr:colOff>85725</xdr:colOff>
                <xdr:row>146</xdr:row>
                <xdr:rowOff>9525</xdr:rowOff>
              </to>
            </anchor>
          </objectPr>
        </oleObject>
      </mc:Choice>
      <mc:Fallback>
        <oleObject progId="Word.Document.12" shapeId="16399" r:id="rId31"/>
      </mc:Fallback>
    </mc:AlternateContent>
    <mc:AlternateContent xmlns:mc="http://schemas.openxmlformats.org/markup-compatibility/2006">
      <mc:Choice Requires="x14">
        <oleObject progId="Word.Document.12" shapeId="16400" r:id="rId33">
          <objectPr defaultSize="0" r:id="rId32">
            <anchor moveWithCells="1">
              <from>
                <xdr:col>21</xdr:col>
                <xdr:colOff>57150</xdr:colOff>
                <xdr:row>150</xdr:row>
                <xdr:rowOff>9525</xdr:rowOff>
              </from>
              <to>
                <xdr:col>24</xdr:col>
                <xdr:colOff>28575</xdr:colOff>
                <xdr:row>152</xdr:row>
                <xdr:rowOff>47625</xdr:rowOff>
              </to>
            </anchor>
          </objectPr>
        </oleObject>
      </mc:Choice>
      <mc:Fallback>
        <oleObject progId="Word.Document.12" shapeId="16400" r:id="rId33"/>
      </mc:Fallback>
    </mc:AlternateContent>
    <mc:AlternateContent xmlns:mc="http://schemas.openxmlformats.org/markup-compatibility/2006">
      <mc:Choice Requires="x14">
        <oleObject progId="Word.Document.12" shapeId="16401" r:id="rId34">
          <objectPr defaultSize="0" r:id="rId35">
            <anchor moveWithCells="1">
              <from>
                <xdr:col>31</xdr:col>
                <xdr:colOff>19050</xdr:colOff>
                <xdr:row>139</xdr:row>
                <xdr:rowOff>9525</xdr:rowOff>
              </from>
              <to>
                <xdr:col>33</xdr:col>
                <xdr:colOff>85725</xdr:colOff>
                <xdr:row>140</xdr:row>
                <xdr:rowOff>38100</xdr:rowOff>
              </to>
            </anchor>
          </objectPr>
        </oleObject>
      </mc:Choice>
      <mc:Fallback>
        <oleObject progId="Word.Document.12" shapeId="16401" r:id="rId34"/>
      </mc:Fallback>
    </mc:AlternateContent>
    <mc:AlternateContent xmlns:mc="http://schemas.openxmlformats.org/markup-compatibility/2006">
      <mc:Choice Requires="x14">
        <oleObject progId="Word.Document.12" shapeId="16402" r:id="rId36">
          <objectPr defaultSize="0" r:id="rId37">
            <anchor moveWithCells="1">
              <from>
                <xdr:col>12</xdr:col>
                <xdr:colOff>19050</xdr:colOff>
                <xdr:row>146</xdr:row>
                <xdr:rowOff>9525</xdr:rowOff>
              </from>
              <to>
                <xdr:col>14</xdr:col>
                <xdr:colOff>85725</xdr:colOff>
                <xdr:row>148</xdr:row>
                <xdr:rowOff>0</xdr:rowOff>
              </to>
            </anchor>
          </objectPr>
        </oleObject>
      </mc:Choice>
      <mc:Fallback>
        <oleObject progId="Word.Document.12" shapeId="16402" r:id="rId36"/>
      </mc:Fallback>
    </mc:AlternateContent>
    <mc:AlternateContent xmlns:mc="http://schemas.openxmlformats.org/markup-compatibility/2006">
      <mc:Choice Requires="x14">
        <oleObject progId="Word.Document.12" shapeId="16403" r:id="rId38">
          <objectPr defaultSize="0" r:id="rId37">
            <anchor moveWithCells="1">
              <from>
                <xdr:col>25</xdr:col>
                <xdr:colOff>9525</xdr:colOff>
                <xdr:row>150</xdr:row>
                <xdr:rowOff>9525</xdr:rowOff>
              </from>
              <to>
                <xdr:col>27</xdr:col>
                <xdr:colOff>76200</xdr:colOff>
                <xdr:row>152</xdr:row>
                <xdr:rowOff>47625</xdr:rowOff>
              </to>
            </anchor>
          </objectPr>
        </oleObject>
      </mc:Choice>
      <mc:Fallback>
        <oleObject progId="Word.Document.12" shapeId="16403" r:id="rId38"/>
      </mc:Fallback>
    </mc:AlternateContent>
    <mc:AlternateContent xmlns:mc="http://schemas.openxmlformats.org/markup-compatibility/2006">
      <mc:Choice Requires="x14">
        <oleObject progId="Word.Document.12" shapeId="16404" r:id="rId39">
          <objectPr defaultSize="0" r:id="rId40">
            <anchor moveWithCells="1">
              <from>
                <xdr:col>12</xdr:col>
                <xdr:colOff>19050</xdr:colOff>
                <xdr:row>148</xdr:row>
                <xdr:rowOff>0</xdr:rowOff>
              </from>
              <to>
                <xdr:col>14</xdr:col>
                <xdr:colOff>85725</xdr:colOff>
                <xdr:row>149</xdr:row>
                <xdr:rowOff>57150</xdr:rowOff>
              </to>
            </anchor>
          </objectPr>
        </oleObject>
      </mc:Choice>
      <mc:Fallback>
        <oleObject progId="Word.Document.12" shapeId="16404" r:id="rId39"/>
      </mc:Fallback>
    </mc:AlternateContent>
    <mc:AlternateContent xmlns:mc="http://schemas.openxmlformats.org/markup-compatibility/2006">
      <mc:Choice Requires="x14">
        <oleObject progId="Word.Document.12" shapeId="16405" r:id="rId41">
          <objectPr defaultSize="0" r:id="rId42">
            <anchor moveWithCells="1">
              <from>
                <xdr:col>31</xdr:col>
                <xdr:colOff>19050</xdr:colOff>
                <xdr:row>150</xdr:row>
                <xdr:rowOff>9525</xdr:rowOff>
              </from>
              <to>
                <xdr:col>33</xdr:col>
                <xdr:colOff>85725</xdr:colOff>
                <xdr:row>152</xdr:row>
                <xdr:rowOff>47625</xdr:rowOff>
              </to>
            </anchor>
          </objectPr>
        </oleObject>
      </mc:Choice>
      <mc:Fallback>
        <oleObject progId="Word.Document.12" shapeId="16405" r:id="rId41"/>
      </mc:Fallback>
    </mc:AlternateContent>
    <mc:AlternateContent xmlns:mc="http://schemas.openxmlformats.org/markup-compatibility/2006">
      <mc:Choice Requires="x14">
        <oleObject progId="Word.Document.12" shapeId="16406" r:id="rId43">
          <objectPr defaultSize="0" r:id="rId44">
            <anchor moveWithCells="1">
              <from>
                <xdr:col>31</xdr:col>
                <xdr:colOff>19050</xdr:colOff>
                <xdr:row>153</xdr:row>
                <xdr:rowOff>19050</xdr:rowOff>
              </from>
              <to>
                <xdr:col>33</xdr:col>
                <xdr:colOff>85725</xdr:colOff>
                <xdr:row>154</xdr:row>
                <xdr:rowOff>47625</xdr:rowOff>
              </to>
            </anchor>
          </objectPr>
        </oleObject>
      </mc:Choice>
      <mc:Fallback>
        <oleObject progId="Word.Document.12" shapeId="16406" r:id="rId43"/>
      </mc:Fallback>
    </mc:AlternateContent>
    <mc:AlternateContent xmlns:mc="http://schemas.openxmlformats.org/markup-compatibility/2006">
      <mc:Choice Requires="x14">
        <oleObject progId="Word.Document.12" shapeId="16407" r:id="rId45">
          <objectPr defaultSize="0" r:id="rId46">
            <anchor moveWithCells="1">
              <from>
                <xdr:col>31</xdr:col>
                <xdr:colOff>19050</xdr:colOff>
                <xdr:row>127</xdr:row>
                <xdr:rowOff>19050</xdr:rowOff>
              </from>
              <to>
                <xdr:col>33</xdr:col>
                <xdr:colOff>85725</xdr:colOff>
                <xdr:row>128</xdr:row>
                <xdr:rowOff>47625</xdr:rowOff>
              </to>
            </anchor>
          </objectPr>
        </oleObject>
      </mc:Choice>
      <mc:Fallback>
        <oleObject progId="Word.Document.12" shapeId="16407" r:id="rId45"/>
      </mc:Fallback>
    </mc:AlternateContent>
    <mc:AlternateContent xmlns:mc="http://schemas.openxmlformats.org/markup-compatibility/2006">
      <mc:Choice Requires="x14">
        <oleObject progId="Word.Document.12" shapeId="16408" r:id="rId47">
          <objectPr defaultSize="0" r:id="rId48">
            <anchor moveWithCells="1">
              <from>
                <xdr:col>8</xdr:col>
                <xdr:colOff>19050</xdr:colOff>
                <xdr:row>131</xdr:row>
                <xdr:rowOff>9525</xdr:rowOff>
              </from>
              <to>
                <xdr:col>10</xdr:col>
                <xdr:colOff>85725</xdr:colOff>
                <xdr:row>132</xdr:row>
                <xdr:rowOff>38100</xdr:rowOff>
              </to>
            </anchor>
          </objectPr>
        </oleObject>
      </mc:Choice>
      <mc:Fallback>
        <oleObject progId="Word.Document.12" shapeId="16408" r:id="rId47"/>
      </mc:Fallback>
    </mc:AlternateContent>
    <mc:AlternateContent xmlns:mc="http://schemas.openxmlformats.org/markup-compatibility/2006">
      <mc:Choice Requires="x14">
        <oleObject progId="Word.Document.12" shapeId="16409" r:id="rId49">
          <objectPr defaultSize="0" r:id="rId50">
            <anchor moveWithCells="1">
              <from>
                <xdr:col>31</xdr:col>
                <xdr:colOff>19050</xdr:colOff>
                <xdr:row>131</xdr:row>
                <xdr:rowOff>9525</xdr:rowOff>
              </from>
              <to>
                <xdr:col>33</xdr:col>
                <xdr:colOff>85725</xdr:colOff>
                <xdr:row>132</xdr:row>
                <xdr:rowOff>38100</xdr:rowOff>
              </to>
            </anchor>
          </objectPr>
        </oleObject>
      </mc:Choice>
      <mc:Fallback>
        <oleObject progId="Word.Document.12" shapeId="16409" r:id="rId49"/>
      </mc:Fallback>
    </mc:AlternateContent>
    <mc:AlternateContent xmlns:mc="http://schemas.openxmlformats.org/markup-compatibility/2006">
      <mc:Choice Requires="x14">
        <oleObject progId="Word.Document.12" shapeId="16410" r:id="rId51">
          <objectPr defaultSize="0" r:id="rId52">
            <anchor moveWithCells="1">
              <from>
                <xdr:col>8</xdr:col>
                <xdr:colOff>19050</xdr:colOff>
                <xdr:row>133</xdr:row>
                <xdr:rowOff>19050</xdr:rowOff>
              </from>
              <to>
                <xdr:col>10</xdr:col>
                <xdr:colOff>85725</xdr:colOff>
                <xdr:row>134</xdr:row>
                <xdr:rowOff>47625</xdr:rowOff>
              </to>
            </anchor>
          </objectPr>
        </oleObject>
      </mc:Choice>
      <mc:Fallback>
        <oleObject progId="Word.Document.12" shapeId="16410" r:id="rId51"/>
      </mc:Fallback>
    </mc:AlternateContent>
    <mc:AlternateContent xmlns:mc="http://schemas.openxmlformats.org/markup-compatibility/2006">
      <mc:Choice Requires="x14">
        <oleObject progId="Word.Document.12" shapeId="16411" r:id="rId53">
          <objectPr defaultSize="0" r:id="rId54">
            <anchor moveWithCells="1">
              <from>
                <xdr:col>31</xdr:col>
                <xdr:colOff>19050</xdr:colOff>
                <xdr:row>133</xdr:row>
                <xdr:rowOff>19050</xdr:rowOff>
              </from>
              <to>
                <xdr:col>33</xdr:col>
                <xdr:colOff>38100</xdr:colOff>
                <xdr:row>134</xdr:row>
                <xdr:rowOff>47625</xdr:rowOff>
              </to>
            </anchor>
          </objectPr>
        </oleObject>
      </mc:Choice>
      <mc:Fallback>
        <oleObject progId="Word.Document.12" shapeId="16411" r:id="rId53"/>
      </mc:Fallback>
    </mc:AlternateContent>
    <mc:AlternateContent xmlns:mc="http://schemas.openxmlformats.org/markup-compatibility/2006">
      <mc:Choice Requires="x14">
        <oleObject progId="Word.Document.12" shapeId="16412" r:id="rId55">
          <objectPr defaultSize="0" r:id="rId56">
            <anchor moveWithCells="1">
              <from>
                <xdr:col>8</xdr:col>
                <xdr:colOff>19050</xdr:colOff>
                <xdr:row>137</xdr:row>
                <xdr:rowOff>28575</xdr:rowOff>
              </from>
              <to>
                <xdr:col>10</xdr:col>
                <xdr:colOff>38100</xdr:colOff>
                <xdr:row>138</xdr:row>
                <xdr:rowOff>57150</xdr:rowOff>
              </to>
            </anchor>
          </objectPr>
        </oleObject>
      </mc:Choice>
      <mc:Fallback>
        <oleObject progId="Word.Document.12" shapeId="16412" r:id="rId55"/>
      </mc:Fallback>
    </mc:AlternateContent>
    <mc:AlternateContent xmlns:mc="http://schemas.openxmlformats.org/markup-compatibility/2006">
      <mc:Choice Requires="x14">
        <oleObject progId="Word.Document.12" shapeId="16413" r:id="rId57">
          <objectPr defaultSize="0" r:id="rId58">
            <anchor moveWithCells="1">
              <from>
                <xdr:col>31</xdr:col>
                <xdr:colOff>19050</xdr:colOff>
                <xdr:row>137</xdr:row>
                <xdr:rowOff>28575</xdr:rowOff>
              </from>
              <to>
                <xdr:col>33</xdr:col>
                <xdr:colOff>38100</xdr:colOff>
                <xdr:row>138</xdr:row>
                <xdr:rowOff>57150</xdr:rowOff>
              </to>
            </anchor>
          </objectPr>
        </oleObject>
      </mc:Choice>
      <mc:Fallback>
        <oleObject progId="Word.Document.12" shapeId="16413" r:id="rId57"/>
      </mc:Fallback>
    </mc:AlternateContent>
    <mc:AlternateContent xmlns:mc="http://schemas.openxmlformats.org/markup-compatibility/2006">
      <mc:Choice Requires="x14">
        <oleObject progId="Word.Document.12" shapeId="16414" r:id="rId59">
          <objectPr defaultSize="0" r:id="rId60">
            <anchor moveWithCells="1">
              <from>
                <xdr:col>8</xdr:col>
                <xdr:colOff>19050</xdr:colOff>
                <xdr:row>139</xdr:row>
                <xdr:rowOff>9525</xdr:rowOff>
              </from>
              <to>
                <xdr:col>10</xdr:col>
                <xdr:colOff>38100</xdr:colOff>
                <xdr:row>140</xdr:row>
                <xdr:rowOff>38100</xdr:rowOff>
              </to>
            </anchor>
          </objectPr>
        </oleObject>
      </mc:Choice>
      <mc:Fallback>
        <oleObject progId="Word.Document.12" shapeId="16414" r:id="rId59"/>
      </mc:Fallback>
    </mc:AlternateContent>
    <mc:AlternateContent xmlns:mc="http://schemas.openxmlformats.org/markup-compatibility/2006">
      <mc:Choice Requires="x14">
        <oleObject progId="Word.Document.12" shapeId="16415" r:id="rId61">
          <objectPr defaultSize="0" r:id="rId62">
            <anchor moveWithCells="1">
              <from>
                <xdr:col>15</xdr:col>
                <xdr:colOff>76200</xdr:colOff>
                <xdr:row>47</xdr:row>
                <xdr:rowOff>28575</xdr:rowOff>
              </from>
              <to>
                <xdr:col>18</xdr:col>
                <xdr:colOff>0</xdr:colOff>
                <xdr:row>48</xdr:row>
                <xdr:rowOff>28575</xdr:rowOff>
              </to>
            </anchor>
          </objectPr>
        </oleObject>
      </mc:Choice>
      <mc:Fallback>
        <oleObject progId="Word.Document.12" shapeId="16415" r:id="rId61"/>
      </mc:Fallback>
    </mc:AlternateContent>
    <mc:AlternateContent xmlns:mc="http://schemas.openxmlformats.org/markup-compatibility/2006">
      <mc:Choice Requires="x14">
        <oleObject progId="Word.Document.12" shapeId="16416" r:id="rId63">
          <objectPr defaultSize="0" r:id="rId64">
            <anchor moveWithCells="1">
              <from>
                <xdr:col>24</xdr:col>
                <xdr:colOff>9525</xdr:colOff>
                <xdr:row>49</xdr:row>
                <xdr:rowOff>19050</xdr:rowOff>
              </from>
              <to>
                <xdr:col>26</xdr:col>
                <xdr:colOff>28575</xdr:colOff>
                <xdr:row>50</xdr:row>
                <xdr:rowOff>47625</xdr:rowOff>
              </to>
            </anchor>
          </objectPr>
        </oleObject>
      </mc:Choice>
      <mc:Fallback>
        <oleObject progId="Word.Document.12" shapeId="16416" r:id="rId63"/>
      </mc:Fallback>
    </mc:AlternateContent>
    <mc:AlternateContent xmlns:mc="http://schemas.openxmlformats.org/markup-compatibility/2006">
      <mc:Choice Requires="x14">
        <oleObject progId="Word.Document.12" shapeId="16417" r:id="rId65">
          <objectPr defaultSize="0" r:id="rId30">
            <anchor moveWithCells="1">
              <from>
                <xdr:col>25</xdr:col>
                <xdr:colOff>9525</xdr:colOff>
                <xdr:row>127</xdr:row>
                <xdr:rowOff>19050</xdr:rowOff>
              </from>
              <to>
                <xdr:col>27</xdr:col>
                <xdr:colOff>76200</xdr:colOff>
                <xdr:row>128</xdr:row>
                <xdr:rowOff>47625</xdr:rowOff>
              </to>
            </anchor>
          </objectPr>
        </oleObject>
      </mc:Choice>
      <mc:Fallback>
        <oleObject progId="Word.Document.12" shapeId="16417" r:id="rId65"/>
      </mc:Fallback>
    </mc:AlternateContent>
    <mc:AlternateContent xmlns:mc="http://schemas.openxmlformats.org/markup-compatibility/2006">
      <mc:Choice Requires="x14">
        <oleObject progId="Word.Document.12" shapeId="16418" r:id="rId66">
          <objectPr defaultSize="0" r:id="rId46">
            <anchor moveWithCells="1">
              <from>
                <xdr:col>2</xdr:col>
                <xdr:colOff>9525</xdr:colOff>
                <xdr:row>132</xdr:row>
                <xdr:rowOff>57150</xdr:rowOff>
              </from>
              <to>
                <xdr:col>5</xdr:col>
                <xdr:colOff>0</xdr:colOff>
                <xdr:row>134</xdr:row>
                <xdr:rowOff>19050</xdr:rowOff>
              </to>
            </anchor>
          </objectPr>
        </oleObject>
      </mc:Choice>
      <mc:Fallback>
        <oleObject progId="Word.Document.12" shapeId="16418" r:id="rId66"/>
      </mc:Fallback>
    </mc:AlternateContent>
    <mc:AlternateContent xmlns:mc="http://schemas.openxmlformats.org/markup-compatibility/2006">
      <mc:Choice Requires="x14">
        <oleObject progId="Word.Document.12" shapeId="16419" r:id="rId67">
          <objectPr defaultSize="0" r:id="rId40">
            <anchor moveWithCells="1">
              <from>
                <xdr:col>27</xdr:col>
                <xdr:colOff>161925</xdr:colOff>
                <xdr:row>150</xdr:row>
                <xdr:rowOff>9525</xdr:rowOff>
              </from>
              <to>
                <xdr:col>30</xdr:col>
                <xdr:colOff>19050</xdr:colOff>
                <xdr:row>152</xdr:row>
                <xdr:rowOff>47625</xdr:rowOff>
              </to>
            </anchor>
          </objectPr>
        </oleObject>
      </mc:Choice>
      <mc:Fallback>
        <oleObject progId="Word.Document.12" shapeId="16419" r:id="rId67"/>
      </mc:Fallback>
    </mc:AlternateContent>
    <mc:AlternateContent xmlns:mc="http://schemas.openxmlformats.org/markup-compatibility/2006">
      <mc:Choice Requires="x14">
        <oleObject progId="Word.Document.12" shapeId="16420" r:id="rId68">
          <objectPr defaultSize="0" r:id="rId69">
            <anchor moveWithCells="1">
              <from>
                <xdr:col>25</xdr:col>
                <xdr:colOff>19050</xdr:colOff>
                <xdr:row>157</xdr:row>
                <xdr:rowOff>38100</xdr:rowOff>
              </from>
              <to>
                <xdr:col>35</xdr:col>
                <xdr:colOff>0</xdr:colOff>
                <xdr:row>158</xdr:row>
                <xdr:rowOff>28575</xdr:rowOff>
              </to>
            </anchor>
          </objectPr>
        </oleObject>
      </mc:Choice>
      <mc:Fallback>
        <oleObject progId="Word.Document.12" shapeId="16420" r:id="rId68"/>
      </mc:Fallback>
    </mc:AlternateContent>
    <mc:AlternateContent xmlns:mc="http://schemas.openxmlformats.org/markup-compatibility/2006">
      <mc:Choice Requires="x14">
        <oleObject progId="Word.Document.12" shapeId="16421" r:id="rId70">
          <objectPr defaultSize="0" r:id="rId71">
            <anchor moveWithCells="1">
              <from>
                <xdr:col>31</xdr:col>
                <xdr:colOff>19050</xdr:colOff>
                <xdr:row>157</xdr:row>
                <xdr:rowOff>38100</xdr:rowOff>
              </from>
              <to>
                <xdr:col>33</xdr:col>
                <xdr:colOff>38100</xdr:colOff>
                <xdr:row>158</xdr:row>
                <xdr:rowOff>28575</xdr:rowOff>
              </to>
            </anchor>
          </objectPr>
        </oleObject>
      </mc:Choice>
      <mc:Fallback>
        <oleObject progId="Word.Document.12" shapeId="16421" r:id="rId7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Q99"/>
  <sheetViews>
    <sheetView showZeros="0" topLeftCell="BH49" zoomScaleNormal="100" zoomScaleSheetLayoutView="100" workbookViewId="0">
      <selection activeCell="BP70" sqref="BP70:CA71"/>
    </sheetView>
  </sheetViews>
  <sheetFormatPr defaultColWidth="2.125" defaultRowHeight="9" customHeight="1"/>
  <cols>
    <col min="1" max="1" width="2.75" hidden="1" customWidth="1"/>
    <col min="2" max="2" width="2.625" hidden="1" customWidth="1"/>
    <col min="3" max="3" width="2.75" hidden="1" customWidth="1"/>
    <col min="4" max="5" width="2.5" hidden="1" customWidth="1"/>
    <col min="6" max="6" width="2.625" hidden="1" customWidth="1"/>
    <col min="7" max="7" width="2.375" hidden="1" customWidth="1"/>
    <col min="8" max="8" width="2.875" hidden="1" customWidth="1"/>
    <col min="9" max="10" width="2.5" hidden="1" customWidth="1"/>
    <col min="11" max="11" width="2.875" hidden="1" customWidth="1"/>
    <col min="12" max="12" width="2.125" hidden="1" customWidth="1"/>
    <col min="13" max="13" width="2.25" hidden="1" customWidth="1"/>
    <col min="14" max="15" width="2.375" hidden="1" customWidth="1"/>
    <col min="16" max="16" width="2.25" hidden="1" customWidth="1"/>
    <col min="17" max="17" width="1.75" hidden="1" customWidth="1"/>
    <col min="18" max="18" width="2.25" hidden="1" customWidth="1"/>
    <col min="19" max="19" width="2.375" hidden="1" customWidth="1"/>
    <col min="20" max="20" width="2.25" hidden="1" customWidth="1"/>
    <col min="21" max="21" width="2.75" hidden="1" customWidth="1"/>
    <col min="22" max="22" width="2.125" hidden="1" customWidth="1"/>
    <col min="23" max="23" width="2.375" hidden="1" customWidth="1"/>
    <col min="24" max="24" width="2.25" hidden="1" customWidth="1"/>
    <col min="25" max="25" width="2.375" hidden="1" customWidth="1"/>
    <col min="26" max="26" width="2.125" hidden="1" customWidth="1"/>
    <col min="27" max="27" width="1.875" hidden="1" customWidth="1"/>
    <col min="28" max="29" width="2" hidden="1" customWidth="1"/>
    <col min="30" max="30" width="2.125" hidden="1" customWidth="1"/>
    <col min="31" max="31" width="1.75" hidden="1" customWidth="1"/>
    <col min="32" max="32" width="2.25" hidden="1" customWidth="1"/>
    <col min="33" max="34" width="2.125" hidden="1" customWidth="1"/>
    <col min="35" max="35" width="1.5" hidden="1" customWidth="1"/>
    <col min="36" max="36" width="1.375" hidden="1" customWidth="1"/>
    <col min="37" max="37" width="1.625" hidden="1" customWidth="1"/>
    <col min="38" max="38" width="2.5" hidden="1" customWidth="1"/>
    <col min="39" max="39" width="1.375" hidden="1" customWidth="1"/>
    <col min="40" max="40" width="1.75" hidden="1" customWidth="1"/>
    <col min="41" max="41" width="1.25" hidden="1" customWidth="1"/>
    <col min="42" max="42" width="2.625" hidden="1" customWidth="1"/>
    <col min="43" max="43" width="2.125" hidden="1" customWidth="1"/>
    <col min="44" max="44" width="2" hidden="1" customWidth="1"/>
    <col min="45" max="45" width="1.625" hidden="1" customWidth="1"/>
    <col min="46" max="46" width="1.125" hidden="1" customWidth="1"/>
    <col min="47" max="47" width="1.75" hidden="1" customWidth="1"/>
    <col min="48" max="48" width="2.25" hidden="1" customWidth="1"/>
    <col min="49" max="49" width="1.25" hidden="1" customWidth="1"/>
    <col min="50" max="50" width="1.5" hidden="1" customWidth="1"/>
    <col min="51" max="51" width="1.625" hidden="1" customWidth="1"/>
    <col min="52" max="52" width="1.875" hidden="1" customWidth="1"/>
    <col min="53" max="53" width="1.75" hidden="1" customWidth="1"/>
    <col min="54" max="54" width="1.375" hidden="1" customWidth="1"/>
    <col min="55" max="55" width="1.5" hidden="1" customWidth="1"/>
    <col min="56" max="56" width="1.25" hidden="1" customWidth="1"/>
    <col min="57" max="57" width="1.75" hidden="1" customWidth="1"/>
    <col min="58" max="58" width="2.125" hidden="1" customWidth="1"/>
    <col min="59" max="59" width="2.375" hidden="1" customWidth="1"/>
    <col min="61" max="94" width="1.375" customWidth="1"/>
    <col min="95" max="97" width="1.625" customWidth="1"/>
    <col min="98" max="129" width="1.375" customWidth="1"/>
    <col min="130" max="132" width="1.625" customWidth="1"/>
    <col min="133" max="164" width="1.375" customWidth="1"/>
    <col min="165" max="166" width="1.25" customWidth="1"/>
  </cols>
  <sheetData>
    <row r="1" spans="2:169" ht="9" customHeight="1">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row>
    <row r="2" spans="2:169" ht="9" customHeight="1">
      <c r="BH2" s="226"/>
      <c r="BI2" s="227"/>
      <c r="BJ2" s="228"/>
      <c r="BK2" s="228"/>
      <c r="BL2" s="228"/>
      <c r="BM2" s="228"/>
      <c r="BN2" s="228"/>
      <c r="BO2" s="228"/>
      <c r="BP2" s="228"/>
      <c r="BQ2" s="228"/>
      <c r="BR2" s="228"/>
      <c r="BS2" s="228"/>
      <c r="BT2" s="228"/>
      <c r="BU2" s="228"/>
      <c r="BV2" s="228"/>
      <c r="BW2" s="421"/>
      <c r="BX2" s="421"/>
      <c r="BY2" s="421"/>
      <c r="BZ2" s="411"/>
      <c r="CA2" s="411"/>
      <c r="CB2" s="411"/>
      <c r="CC2" s="411"/>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421"/>
      <c r="DG2" s="421"/>
      <c r="DH2" s="421"/>
      <c r="DI2" s="411"/>
      <c r="DJ2" s="411"/>
      <c r="DK2" s="411"/>
      <c r="DL2" s="411"/>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421"/>
      <c r="EP2" s="421"/>
      <c r="EQ2" s="421"/>
      <c r="ER2" s="411"/>
      <c r="ES2" s="411"/>
      <c r="ET2" s="411"/>
      <c r="EU2" s="411"/>
      <c r="EV2" s="228"/>
      <c r="EW2" s="228"/>
      <c r="EX2" s="228"/>
      <c r="EY2" s="228"/>
      <c r="EZ2" s="228"/>
      <c r="FA2" s="228"/>
      <c r="FB2" s="228"/>
      <c r="FC2" s="228"/>
      <c r="FD2" s="228"/>
      <c r="FE2" s="228"/>
      <c r="FF2" s="228"/>
      <c r="FG2" s="228"/>
      <c r="FH2" s="228"/>
      <c r="FI2" s="228"/>
      <c r="FJ2" s="229"/>
      <c r="FK2" s="226"/>
      <c r="FL2" s="226"/>
      <c r="FM2" s="226"/>
    </row>
    <row r="3" spans="2:169" ht="9" customHeight="1">
      <c r="BH3" s="226"/>
      <c r="BI3" s="231"/>
      <c r="BJ3" s="232"/>
      <c r="BK3" s="232"/>
      <c r="BL3" s="232"/>
      <c r="BM3" s="232"/>
      <c r="BN3" s="232"/>
      <c r="BO3" s="232"/>
      <c r="BP3" s="232"/>
      <c r="BQ3" s="232"/>
      <c r="BR3" s="232"/>
      <c r="BS3" s="232"/>
      <c r="BT3" s="232"/>
      <c r="BU3" s="232"/>
      <c r="BV3" s="232"/>
      <c r="BW3" s="1371" t="s">
        <v>104</v>
      </c>
      <c r="BX3" s="1371"/>
      <c r="BY3" s="1371"/>
      <c r="BZ3" s="1370" t="s">
        <v>105</v>
      </c>
      <c r="CA3" s="1370"/>
      <c r="CB3" s="1370"/>
      <c r="CC3" s="1370"/>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1371" t="s">
        <v>104</v>
      </c>
      <c r="DG3" s="1371"/>
      <c r="DH3" s="1371"/>
      <c r="DI3" s="1370" t="s">
        <v>105</v>
      </c>
      <c r="DJ3" s="1370"/>
      <c r="DK3" s="1370"/>
      <c r="DL3" s="1370"/>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1371" t="s">
        <v>104</v>
      </c>
      <c r="EO3" s="1371"/>
      <c r="EP3" s="1371"/>
      <c r="EQ3" s="1370" t="s">
        <v>105</v>
      </c>
      <c r="ER3" s="1370"/>
      <c r="ES3" s="1370"/>
      <c r="ET3" s="1370"/>
      <c r="EU3" s="412"/>
      <c r="EV3" s="232"/>
      <c r="EW3" s="232"/>
      <c r="EX3" s="232"/>
      <c r="EY3" s="232"/>
      <c r="EZ3" s="232"/>
      <c r="FA3" s="232"/>
      <c r="FB3" s="232"/>
      <c r="FC3" s="232"/>
      <c r="FD3" s="232"/>
      <c r="FE3" s="232"/>
      <c r="FF3" s="232"/>
      <c r="FG3" s="232"/>
      <c r="FH3" s="232"/>
      <c r="FI3" s="232"/>
      <c r="FJ3" s="233"/>
      <c r="FK3" s="226"/>
      <c r="FL3" s="226"/>
      <c r="FM3" s="226"/>
    </row>
    <row r="4" spans="2:169" ht="9" customHeight="1">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226"/>
      <c r="BI4" s="231"/>
      <c r="BJ4" s="232"/>
      <c r="BK4" s="1389" t="s">
        <v>107</v>
      </c>
      <c r="BL4" s="1390"/>
      <c r="BM4" s="1390"/>
      <c r="BN4" s="1390"/>
      <c r="BO4" s="1390"/>
      <c r="BP4" s="1390"/>
      <c r="BQ4" s="1391"/>
      <c r="BR4" s="232"/>
      <c r="BS4" s="232"/>
      <c r="BT4" s="232"/>
      <c r="BU4" s="232"/>
      <c r="BV4" s="232"/>
      <c r="BW4" s="1371"/>
      <c r="BX4" s="1371"/>
      <c r="BY4" s="1371"/>
      <c r="BZ4" s="1370" t="s">
        <v>106</v>
      </c>
      <c r="CA4" s="1370"/>
      <c r="CB4" s="1370"/>
      <c r="CC4" s="1370"/>
      <c r="CD4" s="1396" t="s">
        <v>109</v>
      </c>
      <c r="CE4" s="1396"/>
      <c r="CF4" s="1396"/>
      <c r="CG4" s="1396"/>
      <c r="CH4" s="1396"/>
      <c r="CI4" s="1396"/>
      <c r="CJ4" s="1396"/>
      <c r="CK4" s="1396"/>
      <c r="CL4" s="1396"/>
      <c r="CM4" s="1396"/>
      <c r="CN4" s="1388" t="s">
        <v>110</v>
      </c>
      <c r="CO4" s="1399"/>
      <c r="CP4" s="232"/>
      <c r="CQ4" s="232"/>
      <c r="CR4" s="232"/>
      <c r="CS4" s="232"/>
      <c r="CT4" s="1389" t="s">
        <v>107</v>
      </c>
      <c r="CU4" s="1390"/>
      <c r="CV4" s="1390"/>
      <c r="CW4" s="1390"/>
      <c r="CX4" s="1390"/>
      <c r="CY4" s="1390"/>
      <c r="CZ4" s="1391"/>
      <c r="DA4" s="232"/>
      <c r="DB4" s="232"/>
      <c r="DC4" s="232"/>
      <c r="DD4" s="232"/>
      <c r="DE4" s="232"/>
      <c r="DF4" s="1371"/>
      <c r="DG4" s="1371"/>
      <c r="DH4" s="1371"/>
      <c r="DI4" s="1370" t="s">
        <v>106</v>
      </c>
      <c r="DJ4" s="1370"/>
      <c r="DK4" s="1370"/>
      <c r="DL4" s="1370"/>
      <c r="DM4" s="1401" t="s">
        <v>111</v>
      </c>
      <c r="DN4" s="1401"/>
      <c r="DO4" s="1401"/>
      <c r="DP4" s="1401"/>
      <c r="DQ4" s="1401"/>
      <c r="DR4" s="1401"/>
      <c r="DS4" s="1401"/>
      <c r="DT4" s="1401"/>
      <c r="DU4" s="232"/>
      <c r="DV4" s="1388" t="s">
        <v>110</v>
      </c>
      <c r="DW4" s="1388"/>
      <c r="DX4" s="232"/>
      <c r="DY4" s="232"/>
      <c r="DZ4" s="232"/>
      <c r="EA4" s="232"/>
      <c r="EB4" s="232"/>
      <c r="EC4" s="1389" t="s">
        <v>107</v>
      </c>
      <c r="ED4" s="1390"/>
      <c r="EE4" s="1390"/>
      <c r="EF4" s="1390"/>
      <c r="EG4" s="1390"/>
      <c r="EH4" s="1390"/>
      <c r="EI4" s="1391"/>
      <c r="EJ4" s="232"/>
      <c r="EK4" s="232"/>
      <c r="EL4" s="232"/>
      <c r="EM4" s="232"/>
      <c r="EN4" s="1371"/>
      <c r="EO4" s="1371"/>
      <c r="EP4" s="1371"/>
      <c r="EQ4" s="1370" t="s">
        <v>106</v>
      </c>
      <c r="ER4" s="1370"/>
      <c r="ES4" s="1370"/>
      <c r="ET4" s="1370"/>
      <c r="EU4" s="308"/>
      <c r="EV4" s="1401" t="s">
        <v>112</v>
      </c>
      <c r="EW4" s="1401"/>
      <c r="EX4" s="1401"/>
      <c r="EY4" s="1401"/>
      <c r="EZ4" s="1401"/>
      <c r="FA4" s="1401"/>
      <c r="FB4" s="1401"/>
      <c r="FC4" s="1401"/>
      <c r="FD4" s="232"/>
      <c r="FE4" s="1388" t="s">
        <v>110</v>
      </c>
      <c r="FF4" s="1388"/>
      <c r="FG4" s="232"/>
      <c r="FH4" s="232"/>
      <c r="FI4" s="232"/>
      <c r="FJ4" s="233"/>
      <c r="FK4" s="226"/>
      <c r="FL4" s="226"/>
      <c r="FM4" s="226"/>
    </row>
    <row r="5" spans="2:169" ht="9" customHeight="1">
      <c r="BH5" s="226"/>
      <c r="BI5" s="231"/>
      <c r="BJ5" s="232"/>
      <c r="BK5" s="1374">
        <v>400009</v>
      </c>
      <c r="BL5" s="1375"/>
      <c r="BM5" s="1375"/>
      <c r="BN5" s="1375"/>
      <c r="BO5" s="1375"/>
      <c r="BP5" s="1375"/>
      <c r="BQ5" s="1376"/>
      <c r="BR5" s="232"/>
      <c r="BS5" s="232"/>
      <c r="BT5" s="232"/>
      <c r="BU5" s="232"/>
      <c r="BV5" s="232"/>
      <c r="BW5" s="1369" t="s">
        <v>232</v>
      </c>
      <c r="BX5" s="1369"/>
      <c r="BY5" s="1369"/>
      <c r="BZ5" s="1369"/>
      <c r="CA5" s="1369"/>
      <c r="CB5" s="1369"/>
      <c r="CC5" s="1369"/>
      <c r="CD5" s="1398"/>
      <c r="CE5" s="1398"/>
      <c r="CF5" s="1398"/>
      <c r="CG5" s="1398"/>
      <c r="CH5" s="1398"/>
      <c r="CI5" s="1398"/>
      <c r="CJ5" s="1398"/>
      <c r="CK5" s="1398"/>
      <c r="CL5" s="1398"/>
      <c r="CM5" s="1398"/>
      <c r="CN5" s="1400"/>
      <c r="CO5" s="1400"/>
      <c r="CP5" s="232"/>
      <c r="CQ5" s="232"/>
      <c r="CR5" s="232"/>
      <c r="CS5" s="232"/>
      <c r="CT5" s="1374">
        <v>400009</v>
      </c>
      <c r="CU5" s="1375"/>
      <c r="CV5" s="1375"/>
      <c r="CW5" s="1375"/>
      <c r="CX5" s="1375"/>
      <c r="CY5" s="1375"/>
      <c r="CZ5" s="1376"/>
      <c r="DA5" s="232"/>
      <c r="DB5" s="232"/>
      <c r="DC5" s="232"/>
      <c r="DD5" s="232"/>
      <c r="DE5" s="232"/>
      <c r="DF5" s="1369" t="s">
        <v>232</v>
      </c>
      <c r="DG5" s="1369"/>
      <c r="DH5" s="1369"/>
      <c r="DI5" s="1369"/>
      <c r="DJ5" s="1369"/>
      <c r="DK5" s="1369"/>
      <c r="DL5" s="1369"/>
      <c r="DM5" s="1402"/>
      <c r="DN5" s="1402"/>
      <c r="DO5" s="1402"/>
      <c r="DP5" s="1402"/>
      <c r="DQ5" s="1402"/>
      <c r="DR5" s="1402"/>
      <c r="DS5" s="1402"/>
      <c r="DT5" s="1402"/>
      <c r="DU5" s="232"/>
      <c r="DV5" s="1378"/>
      <c r="DW5" s="1378"/>
      <c r="DX5" s="232"/>
      <c r="DY5" s="232"/>
      <c r="DZ5" s="232"/>
      <c r="EA5" s="232"/>
      <c r="EB5" s="232"/>
      <c r="EC5" s="1374">
        <v>400009</v>
      </c>
      <c r="ED5" s="1375"/>
      <c r="EE5" s="1375"/>
      <c r="EF5" s="1375"/>
      <c r="EG5" s="1375"/>
      <c r="EH5" s="1375"/>
      <c r="EI5" s="1376"/>
      <c r="EJ5" s="232"/>
      <c r="EK5" s="232"/>
      <c r="EL5" s="232"/>
      <c r="EM5" s="232"/>
      <c r="EN5" s="1369" t="s">
        <v>232</v>
      </c>
      <c r="EO5" s="1369"/>
      <c r="EP5" s="1369"/>
      <c r="EQ5" s="1369"/>
      <c r="ER5" s="1369"/>
      <c r="ES5" s="1369"/>
      <c r="ET5" s="1369"/>
      <c r="EU5" s="422"/>
      <c r="EV5" s="1402"/>
      <c r="EW5" s="1402"/>
      <c r="EX5" s="1402"/>
      <c r="EY5" s="1402"/>
      <c r="EZ5" s="1402"/>
      <c r="FA5" s="1402"/>
      <c r="FB5" s="1402"/>
      <c r="FC5" s="1402"/>
      <c r="FD5" s="232"/>
      <c r="FE5" s="1378"/>
      <c r="FF5" s="1378"/>
      <c r="FG5" s="232"/>
      <c r="FH5" s="232"/>
      <c r="FI5" s="232"/>
      <c r="FJ5" s="233"/>
      <c r="FK5" s="226"/>
      <c r="FL5" s="226"/>
      <c r="FM5" s="226"/>
    </row>
    <row r="6" spans="2:169" ht="9" customHeight="1">
      <c r="BH6" s="226"/>
      <c r="BI6" s="231"/>
      <c r="BJ6" s="232"/>
      <c r="BK6" s="1377"/>
      <c r="BL6" s="1378"/>
      <c r="BM6" s="1378"/>
      <c r="BN6" s="1378"/>
      <c r="BO6" s="1378"/>
      <c r="BP6" s="1378"/>
      <c r="BQ6" s="1379"/>
      <c r="BR6" s="232"/>
      <c r="BS6" s="232"/>
      <c r="BT6" s="232"/>
      <c r="BU6" s="1366" t="s">
        <v>114</v>
      </c>
      <c r="BV6" s="1367"/>
      <c r="BW6" s="1367"/>
      <c r="BX6" s="1367"/>
      <c r="BY6" s="1367"/>
      <c r="BZ6" s="1367"/>
      <c r="CA6" s="1367"/>
      <c r="CB6" s="1367"/>
      <c r="CC6" s="1367"/>
      <c r="CD6" s="1367"/>
      <c r="CE6" s="1368"/>
      <c r="CF6" s="1366" t="s">
        <v>180</v>
      </c>
      <c r="CG6" s="1367"/>
      <c r="CH6" s="1367"/>
      <c r="CI6" s="1367"/>
      <c r="CJ6" s="1367"/>
      <c r="CK6" s="1367"/>
      <c r="CL6" s="1367"/>
      <c r="CM6" s="1367"/>
      <c r="CN6" s="1367"/>
      <c r="CO6" s="1367"/>
      <c r="CP6" s="1368"/>
      <c r="CQ6" s="232"/>
      <c r="CR6" s="232"/>
      <c r="CS6" s="232"/>
      <c r="CT6" s="1377"/>
      <c r="CU6" s="1378"/>
      <c r="CV6" s="1378"/>
      <c r="CW6" s="1378"/>
      <c r="CX6" s="1378"/>
      <c r="CY6" s="1378"/>
      <c r="CZ6" s="1379"/>
      <c r="DA6" s="232"/>
      <c r="DB6" s="232"/>
      <c r="DC6" s="232"/>
      <c r="DD6" s="1366" t="s">
        <v>114</v>
      </c>
      <c r="DE6" s="1367"/>
      <c r="DF6" s="1367"/>
      <c r="DG6" s="1367"/>
      <c r="DH6" s="1367"/>
      <c r="DI6" s="1367"/>
      <c r="DJ6" s="1367"/>
      <c r="DK6" s="1367"/>
      <c r="DL6" s="1367"/>
      <c r="DM6" s="1367"/>
      <c r="DN6" s="1368"/>
      <c r="DO6" s="1366" t="s">
        <v>180</v>
      </c>
      <c r="DP6" s="1367"/>
      <c r="DQ6" s="1367"/>
      <c r="DR6" s="1367"/>
      <c r="DS6" s="1367"/>
      <c r="DT6" s="1367"/>
      <c r="DU6" s="1367"/>
      <c r="DV6" s="1367"/>
      <c r="DW6" s="1367"/>
      <c r="DX6" s="1367"/>
      <c r="DY6" s="1368"/>
      <c r="DZ6" s="232"/>
      <c r="EA6" s="232"/>
      <c r="EB6" s="232"/>
      <c r="EC6" s="1377"/>
      <c r="ED6" s="1378"/>
      <c r="EE6" s="1378"/>
      <c r="EF6" s="1378"/>
      <c r="EG6" s="1378"/>
      <c r="EH6" s="1378"/>
      <c r="EI6" s="1379"/>
      <c r="EJ6" s="232"/>
      <c r="EK6" s="232"/>
      <c r="EL6" s="232"/>
      <c r="EM6" s="1366" t="s">
        <v>114</v>
      </c>
      <c r="EN6" s="1367"/>
      <c r="EO6" s="1367"/>
      <c r="EP6" s="1367"/>
      <c r="EQ6" s="1367"/>
      <c r="ER6" s="1367"/>
      <c r="ES6" s="1367"/>
      <c r="ET6" s="1367"/>
      <c r="EU6" s="1367"/>
      <c r="EV6" s="1367"/>
      <c r="EW6" s="1368"/>
      <c r="EX6" s="1366" t="s">
        <v>180</v>
      </c>
      <c r="EY6" s="1367"/>
      <c r="EZ6" s="1367"/>
      <c r="FA6" s="1367"/>
      <c r="FB6" s="1367"/>
      <c r="FC6" s="1367"/>
      <c r="FD6" s="1367"/>
      <c r="FE6" s="1367"/>
      <c r="FF6" s="1367"/>
      <c r="FG6" s="1367"/>
      <c r="FH6" s="1368"/>
      <c r="FI6" s="232"/>
      <c r="FJ6" s="233"/>
      <c r="FK6" s="226"/>
      <c r="FL6" s="226"/>
      <c r="FM6" s="226"/>
    </row>
    <row r="7" spans="2:169" ht="8.25" customHeight="1">
      <c r="B7" s="226"/>
      <c r="C7" s="273"/>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26"/>
      <c r="BG7" s="226"/>
      <c r="BH7" s="226"/>
      <c r="BI7" s="231"/>
      <c r="BJ7" s="232"/>
      <c r="BK7" s="1392" t="s">
        <v>115</v>
      </c>
      <c r="BL7" s="704"/>
      <c r="BM7" s="704"/>
      <c r="BN7" s="704"/>
      <c r="BO7" s="704"/>
      <c r="BP7" s="704"/>
      <c r="BQ7" s="1214"/>
      <c r="BR7" s="1395" t="s">
        <v>116</v>
      </c>
      <c r="BS7" s="1396"/>
      <c r="BT7" s="232"/>
      <c r="BU7" s="1374" t="str">
        <f>IF(E25="福岡県博多県税事務所","01760-9-961146",IF(E25="福岡県東福岡県税事務所","01750-4-960023",IF(E25="福岡県西福岡県税事務所","01770-5-960041",IF(E25="福岡県筑紫県税事務所","01720-0-960192",IF(E25="福岡県北九州東県税事務所","01790-8-960043",IF(E25="福岡県北九州西県税事務所","01710-1-960045",IF(E25="福岡県飯塚・直方県税事務所","01750-8-960031","01730-4-960047")))))))</f>
        <v>01760-9-961146</v>
      </c>
      <c r="BV7" s="1375"/>
      <c r="BW7" s="1375"/>
      <c r="BX7" s="1375"/>
      <c r="BY7" s="1375"/>
      <c r="BZ7" s="1375"/>
      <c r="CA7" s="1375"/>
      <c r="CB7" s="1375"/>
      <c r="CC7" s="1375"/>
      <c r="CD7" s="1375"/>
      <c r="CE7" s="1376"/>
      <c r="CF7" s="1380" t="str">
        <f>入力!E25</f>
        <v>福岡県博多県税事務所</v>
      </c>
      <c r="CG7" s="1381"/>
      <c r="CH7" s="1381"/>
      <c r="CI7" s="1381"/>
      <c r="CJ7" s="1381"/>
      <c r="CK7" s="1381"/>
      <c r="CL7" s="1381"/>
      <c r="CM7" s="1381"/>
      <c r="CN7" s="1381"/>
      <c r="CO7" s="1381"/>
      <c r="CP7" s="1382"/>
      <c r="CQ7" s="232"/>
      <c r="CR7" s="232"/>
      <c r="CS7" s="232"/>
      <c r="CT7" s="1392" t="s">
        <v>115</v>
      </c>
      <c r="CU7" s="1393"/>
      <c r="CV7" s="1393"/>
      <c r="CW7" s="1393"/>
      <c r="CX7" s="1393"/>
      <c r="CY7" s="1393"/>
      <c r="CZ7" s="1394"/>
      <c r="DA7" s="1395" t="s">
        <v>116</v>
      </c>
      <c r="DB7" s="1396"/>
      <c r="DC7" s="232"/>
      <c r="DD7" s="1374" t="str">
        <f>BU7</f>
        <v>01760-9-961146</v>
      </c>
      <c r="DE7" s="1375"/>
      <c r="DF7" s="1375"/>
      <c r="DG7" s="1375"/>
      <c r="DH7" s="1375"/>
      <c r="DI7" s="1375"/>
      <c r="DJ7" s="1375"/>
      <c r="DK7" s="1375"/>
      <c r="DL7" s="1375"/>
      <c r="DM7" s="1375"/>
      <c r="DN7" s="1376"/>
      <c r="DO7" s="1380" t="str">
        <f>CF7</f>
        <v>福岡県博多県税事務所</v>
      </c>
      <c r="DP7" s="1381"/>
      <c r="DQ7" s="1381"/>
      <c r="DR7" s="1381"/>
      <c r="DS7" s="1381"/>
      <c r="DT7" s="1381"/>
      <c r="DU7" s="1381"/>
      <c r="DV7" s="1381"/>
      <c r="DW7" s="1381"/>
      <c r="DX7" s="1381"/>
      <c r="DY7" s="1382"/>
      <c r="DZ7" s="232"/>
      <c r="EA7" s="232"/>
      <c r="EB7" s="232"/>
      <c r="EC7" s="1392" t="s">
        <v>115</v>
      </c>
      <c r="ED7" s="1393"/>
      <c r="EE7" s="1393"/>
      <c r="EF7" s="1393"/>
      <c r="EG7" s="1393"/>
      <c r="EH7" s="1393"/>
      <c r="EI7" s="1394"/>
      <c r="EJ7" s="1395" t="s">
        <v>116</v>
      </c>
      <c r="EK7" s="1396"/>
      <c r="EL7" s="232"/>
      <c r="EM7" s="1374" t="str">
        <f>DD7</f>
        <v>01760-9-961146</v>
      </c>
      <c r="EN7" s="1375"/>
      <c r="EO7" s="1375"/>
      <c r="EP7" s="1375"/>
      <c r="EQ7" s="1375"/>
      <c r="ER7" s="1375"/>
      <c r="ES7" s="1375"/>
      <c r="ET7" s="1375"/>
      <c r="EU7" s="1375"/>
      <c r="EV7" s="1375"/>
      <c r="EW7" s="1376"/>
      <c r="EX7" s="1380" t="str">
        <f>DO7</f>
        <v>福岡県博多県税事務所</v>
      </c>
      <c r="EY7" s="1381"/>
      <c r="EZ7" s="1381"/>
      <c r="FA7" s="1381"/>
      <c r="FB7" s="1381"/>
      <c r="FC7" s="1381"/>
      <c r="FD7" s="1381"/>
      <c r="FE7" s="1381"/>
      <c r="FF7" s="1381"/>
      <c r="FG7" s="1381"/>
      <c r="FH7" s="1382"/>
      <c r="FI7" s="232"/>
      <c r="FJ7" s="233"/>
      <c r="FK7" s="226"/>
      <c r="FL7" s="226"/>
      <c r="FM7" s="226"/>
    </row>
    <row r="8" spans="2:169" ht="9" customHeight="1">
      <c r="B8" s="273"/>
      <c r="C8" s="230"/>
      <c r="D8" s="230"/>
      <c r="E8" s="230" t="s">
        <v>113</v>
      </c>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26"/>
      <c r="BH8" s="226"/>
      <c r="BI8" s="231"/>
      <c r="BJ8" s="232"/>
      <c r="BK8" s="1408"/>
      <c r="BL8" s="1409"/>
      <c r="BM8" s="1409"/>
      <c r="BN8" s="1409"/>
      <c r="BO8" s="1409"/>
      <c r="BP8" s="1409"/>
      <c r="BQ8" s="1216"/>
      <c r="BR8" s="1395"/>
      <c r="BS8" s="1396"/>
      <c r="BT8" s="232"/>
      <c r="BU8" s="1377"/>
      <c r="BV8" s="1378"/>
      <c r="BW8" s="1378"/>
      <c r="BX8" s="1378"/>
      <c r="BY8" s="1378"/>
      <c r="BZ8" s="1378"/>
      <c r="CA8" s="1378"/>
      <c r="CB8" s="1378"/>
      <c r="CC8" s="1378"/>
      <c r="CD8" s="1378"/>
      <c r="CE8" s="1379"/>
      <c r="CF8" s="1383" t="s">
        <v>117</v>
      </c>
      <c r="CG8" s="1384"/>
      <c r="CH8" s="1384"/>
      <c r="CI8" s="1384"/>
      <c r="CJ8" s="1384"/>
      <c r="CK8" s="1384"/>
      <c r="CL8" s="1384"/>
      <c r="CM8" s="1384"/>
      <c r="CN8" s="1384"/>
      <c r="CO8" s="1384"/>
      <c r="CP8" s="1385"/>
      <c r="CQ8" s="232"/>
      <c r="CR8" s="232"/>
      <c r="CS8" s="232"/>
      <c r="CT8" s="1395"/>
      <c r="CU8" s="1396"/>
      <c r="CV8" s="1396"/>
      <c r="CW8" s="1396"/>
      <c r="CX8" s="1396"/>
      <c r="CY8" s="1396"/>
      <c r="CZ8" s="1397"/>
      <c r="DA8" s="1395"/>
      <c r="DB8" s="1396"/>
      <c r="DC8" s="232"/>
      <c r="DD8" s="1377"/>
      <c r="DE8" s="1378"/>
      <c r="DF8" s="1378"/>
      <c r="DG8" s="1378"/>
      <c r="DH8" s="1378"/>
      <c r="DI8" s="1378"/>
      <c r="DJ8" s="1378"/>
      <c r="DK8" s="1378"/>
      <c r="DL8" s="1378"/>
      <c r="DM8" s="1378"/>
      <c r="DN8" s="1379"/>
      <c r="DO8" s="1383" t="s">
        <v>117</v>
      </c>
      <c r="DP8" s="1384"/>
      <c r="DQ8" s="1384"/>
      <c r="DR8" s="1384"/>
      <c r="DS8" s="1384"/>
      <c r="DT8" s="1384"/>
      <c r="DU8" s="1384"/>
      <c r="DV8" s="1384"/>
      <c r="DW8" s="1384"/>
      <c r="DX8" s="1384"/>
      <c r="DY8" s="1385"/>
      <c r="DZ8" s="232"/>
      <c r="EA8" s="232"/>
      <c r="EB8" s="232"/>
      <c r="EC8" s="1395"/>
      <c r="ED8" s="1396"/>
      <c r="EE8" s="1396"/>
      <c r="EF8" s="1396"/>
      <c r="EG8" s="1396"/>
      <c r="EH8" s="1396"/>
      <c r="EI8" s="1397"/>
      <c r="EJ8" s="1395"/>
      <c r="EK8" s="1396"/>
      <c r="EL8" s="232"/>
      <c r="EM8" s="1377"/>
      <c r="EN8" s="1378"/>
      <c r="EO8" s="1378"/>
      <c r="EP8" s="1378"/>
      <c r="EQ8" s="1378"/>
      <c r="ER8" s="1378"/>
      <c r="ES8" s="1378"/>
      <c r="ET8" s="1378"/>
      <c r="EU8" s="1378"/>
      <c r="EV8" s="1378"/>
      <c r="EW8" s="1379"/>
      <c r="EX8" s="1383" t="s">
        <v>117</v>
      </c>
      <c r="EY8" s="1384"/>
      <c r="EZ8" s="1384"/>
      <c r="FA8" s="1384"/>
      <c r="FB8" s="1384"/>
      <c r="FC8" s="1384"/>
      <c r="FD8" s="1384"/>
      <c r="FE8" s="1384"/>
      <c r="FF8" s="1384"/>
      <c r="FG8" s="1384"/>
      <c r="FH8" s="1385"/>
      <c r="FI8" s="232"/>
      <c r="FJ8" s="233"/>
      <c r="FK8" s="226"/>
      <c r="FL8" s="226"/>
      <c r="FM8" s="226"/>
    </row>
    <row r="9" spans="2:169" ht="9" customHeight="1">
      <c r="B9" s="273"/>
      <c r="C9" s="273"/>
      <c r="D9" s="230"/>
      <c r="E9" s="531" t="str">
        <f>入力!E9</f>
        <v>福岡市博多区千代１-20-31</v>
      </c>
      <c r="F9" s="532"/>
      <c r="G9" s="532"/>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3"/>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26"/>
      <c r="BH9" s="226"/>
      <c r="BI9" s="231"/>
      <c r="BJ9" s="232"/>
      <c r="BK9" s="234"/>
      <c r="BL9" s="296"/>
      <c r="BM9" s="296"/>
      <c r="BN9" s="296"/>
      <c r="BO9" s="296"/>
      <c r="BP9" s="296"/>
      <c r="BQ9" s="296"/>
      <c r="BR9" s="295"/>
      <c r="BS9" s="295"/>
      <c r="BT9" s="228"/>
      <c r="BU9" s="228"/>
      <c r="BV9" s="228"/>
      <c r="BW9" s="228"/>
      <c r="BX9" s="228"/>
      <c r="BY9" s="228"/>
      <c r="BZ9" s="228"/>
      <c r="CA9" s="228"/>
      <c r="CB9" s="228"/>
      <c r="CC9" s="228"/>
      <c r="CD9" s="228"/>
      <c r="CE9" s="228"/>
      <c r="CF9" s="235"/>
      <c r="CG9" s="235"/>
      <c r="CH9" s="235"/>
      <c r="CI9" s="235"/>
      <c r="CJ9" s="235"/>
      <c r="CK9" s="235"/>
      <c r="CL9" s="235"/>
      <c r="CM9" s="235"/>
      <c r="CN9" s="235"/>
      <c r="CO9" s="235"/>
      <c r="CP9" s="236"/>
      <c r="CQ9" s="232"/>
      <c r="CR9" s="232"/>
      <c r="CS9" s="232"/>
      <c r="CT9" s="294"/>
      <c r="CU9" s="295"/>
      <c r="CV9" s="295"/>
      <c r="CW9" s="295"/>
      <c r="CX9" s="295"/>
      <c r="CY9" s="295"/>
      <c r="CZ9" s="295"/>
      <c r="DA9" s="295"/>
      <c r="DB9" s="295"/>
      <c r="DC9" s="228"/>
      <c r="DD9" s="228"/>
      <c r="DE9" s="228"/>
      <c r="DF9" s="228"/>
      <c r="DG9" s="228"/>
      <c r="DH9" s="228"/>
      <c r="DI9" s="228"/>
      <c r="DJ9" s="228"/>
      <c r="DK9" s="228"/>
      <c r="DL9" s="228"/>
      <c r="DM9" s="228"/>
      <c r="DN9" s="228"/>
      <c r="DO9" s="235"/>
      <c r="DP9" s="235"/>
      <c r="DQ9" s="235"/>
      <c r="DR9" s="235"/>
      <c r="DS9" s="235"/>
      <c r="DT9" s="235"/>
      <c r="DU9" s="235"/>
      <c r="DV9" s="235"/>
      <c r="DW9" s="235"/>
      <c r="DX9" s="235"/>
      <c r="DY9" s="236"/>
      <c r="DZ9" s="232"/>
      <c r="EA9" s="232"/>
      <c r="EB9" s="232"/>
      <c r="EC9" s="294"/>
      <c r="ED9" s="295"/>
      <c r="EE9" s="295"/>
      <c r="EF9" s="295"/>
      <c r="EG9" s="295"/>
      <c r="EH9" s="295"/>
      <c r="EI9" s="295"/>
      <c r="EJ9" s="295"/>
      <c r="EK9" s="295"/>
      <c r="EL9" s="228"/>
      <c r="EM9" s="228"/>
      <c r="EN9" s="228"/>
      <c r="EO9" s="228"/>
      <c r="EP9" s="228"/>
      <c r="EQ9" s="228"/>
      <c r="ER9" s="228"/>
      <c r="ES9" s="228"/>
      <c r="ET9" s="228"/>
      <c r="EU9" s="228"/>
      <c r="EV9" s="228"/>
      <c r="EW9" s="228"/>
      <c r="EX9" s="235"/>
      <c r="EY9" s="235"/>
      <c r="EZ9" s="235"/>
      <c r="FA9" s="235"/>
      <c r="FB9" s="235"/>
      <c r="FC9" s="235"/>
      <c r="FD9" s="235"/>
      <c r="FE9" s="235"/>
      <c r="FF9" s="235"/>
      <c r="FG9" s="235"/>
      <c r="FH9" s="236"/>
      <c r="FI9" s="232"/>
      <c r="FJ9" s="233"/>
      <c r="FK9" s="226"/>
      <c r="FL9" s="226"/>
      <c r="FM9" s="226"/>
    </row>
    <row r="10" spans="2:169" ht="9" customHeight="1">
      <c r="B10" s="273"/>
      <c r="C10" s="273"/>
      <c r="D10" s="230"/>
      <c r="E10" s="534"/>
      <c r="F10" s="535"/>
      <c r="G10" s="535"/>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6"/>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26"/>
      <c r="BH10" s="226"/>
      <c r="BI10" s="231"/>
      <c r="BJ10" s="232"/>
      <c r="BK10" s="231"/>
      <c r="BL10" s="1386" t="str">
        <f>E9</f>
        <v>福岡市博多区千代１-20-31</v>
      </c>
      <c r="BM10" s="1386"/>
      <c r="BN10" s="1386"/>
      <c r="BO10" s="1386"/>
      <c r="BP10" s="1386"/>
      <c r="BQ10" s="1386"/>
      <c r="BR10" s="1386"/>
      <c r="BS10" s="1386"/>
      <c r="BT10" s="1386"/>
      <c r="BU10" s="1386"/>
      <c r="BV10" s="1386"/>
      <c r="BW10" s="1386"/>
      <c r="BX10" s="1386"/>
      <c r="BY10" s="1386"/>
      <c r="BZ10" s="1386"/>
      <c r="CA10" s="1386"/>
      <c r="CB10" s="1386"/>
      <c r="CC10" s="1386"/>
      <c r="CD10" s="1386"/>
      <c r="CE10" s="1386"/>
      <c r="CF10" s="1386"/>
      <c r="CG10" s="1386"/>
      <c r="CH10" s="1386"/>
      <c r="CI10" s="1386"/>
      <c r="CJ10" s="1386"/>
      <c r="CK10" s="1386"/>
      <c r="CL10" s="1386"/>
      <c r="CM10" s="1386"/>
      <c r="CN10" s="1386"/>
      <c r="CO10" s="1386"/>
      <c r="CP10" s="233"/>
      <c r="CQ10" s="232"/>
      <c r="CR10" s="232"/>
      <c r="CS10" s="232"/>
      <c r="CT10" s="231"/>
      <c r="CU10" s="1387" t="str">
        <f>BL10</f>
        <v>福岡市博多区千代１-20-31</v>
      </c>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233"/>
      <c r="DZ10" s="232"/>
      <c r="EA10" s="232"/>
      <c r="EB10" s="232"/>
      <c r="EC10" s="231"/>
      <c r="ED10" s="1387" t="str">
        <f>CU10</f>
        <v>福岡市博多区千代１-20-31</v>
      </c>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233"/>
      <c r="FI10" s="232"/>
      <c r="FJ10" s="233"/>
      <c r="FK10" s="226"/>
      <c r="FL10" s="226"/>
      <c r="FM10" s="226"/>
    </row>
    <row r="11" spans="2:169" ht="6.75" customHeight="1">
      <c r="B11" s="273"/>
      <c r="C11" s="273"/>
      <c r="D11" s="230"/>
      <c r="E11" s="534"/>
      <c r="F11" s="535"/>
      <c r="G11" s="535"/>
      <c r="H11" s="535"/>
      <c r="I11" s="535"/>
      <c r="J11" s="535"/>
      <c r="K11" s="535"/>
      <c r="L11" s="535"/>
      <c r="M11" s="535"/>
      <c r="N11" s="535"/>
      <c r="O11" s="535"/>
      <c r="P11" s="535"/>
      <c r="Q11" s="535"/>
      <c r="R11" s="535"/>
      <c r="S11" s="535"/>
      <c r="T11" s="535"/>
      <c r="U11" s="535"/>
      <c r="V11" s="535"/>
      <c r="W11" s="535"/>
      <c r="X11" s="535"/>
      <c r="Y11" s="535"/>
      <c r="Z11" s="535"/>
      <c r="AA11" s="535"/>
      <c r="AB11" s="535"/>
      <c r="AC11" s="535"/>
      <c r="AD11" s="535"/>
      <c r="AE11" s="535"/>
      <c r="AF11" s="535"/>
      <c r="AG11" s="535"/>
      <c r="AH11" s="536"/>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26"/>
      <c r="BH11" s="226"/>
      <c r="BI11" s="231"/>
      <c r="BJ11" s="232"/>
      <c r="BK11" s="231"/>
      <c r="BL11" s="1386"/>
      <c r="BM11" s="1386"/>
      <c r="BN11" s="1386"/>
      <c r="BO11" s="1386"/>
      <c r="BP11" s="1386"/>
      <c r="BQ11" s="1386"/>
      <c r="BR11" s="1386"/>
      <c r="BS11" s="1386"/>
      <c r="BT11" s="1386"/>
      <c r="BU11" s="1386"/>
      <c r="BV11" s="1386"/>
      <c r="BW11" s="1386"/>
      <c r="BX11" s="1386"/>
      <c r="BY11" s="1386"/>
      <c r="BZ11" s="1386"/>
      <c r="CA11" s="1386"/>
      <c r="CB11" s="1386"/>
      <c r="CC11" s="1386"/>
      <c r="CD11" s="1386"/>
      <c r="CE11" s="1386"/>
      <c r="CF11" s="1386"/>
      <c r="CG11" s="1386"/>
      <c r="CH11" s="1386"/>
      <c r="CI11" s="1386"/>
      <c r="CJ11" s="1386"/>
      <c r="CK11" s="1386"/>
      <c r="CL11" s="1386"/>
      <c r="CM11" s="1386"/>
      <c r="CN11" s="1386"/>
      <c r="CO11" s="1386"/>
      <c r="CP11" s="233"/>
      <c r="CQ11" s="232"/>
      <c r="CR11" s="232"/>
      <c r="CS11" s="232"/>
      <c r="CT11" s="231"/>
      <c r="CU11" s="1387"/>
      <c r="CV11" s="1387"/>
      <c r="CW11" s="1387"/>
      <c r="CX11" s="1387"/>
      <c r="CY11" s="1387"/>
      <c r="CZ11" s="1387"/>
      <c r="DA11" s="1387"/>
      <c r="DB11" s="1387"/>
      <c r="DC11" s="1387"/>
      <c r="DD11" s="1387"/>
      <c r="DE11" s="1387"/>
      <c r="DF11" s="1387"/>
      <c r="DG11" s="1387"/>
      <c r="DH11" s="1387"/>
      <c r="DI11" s="1387"/>
      <c r="DJ11" s="1387"/>
      <c r="DK11" s="1387"/>
      <c r="DL11" s="1387"/>
      <c r="DM11" s="1387"/>
      <c r="DN11" s="1387"/>
      <c r="DO11" s="1387"/>
      <c r="DP11" s="1387"/>
      <c r="DQ11" s="1387"/>
      <c r="DR11" s="1387"/>
      <c r="DS11" s="1387"/>
      <c r="DT11" s="1387"/>
      <c r="DU11" s="1387"/>
      <c r="DV11" s="1387"/>
      <c r="DW11" s="1387"/>
      <c r="DX11" s="1387"/>
      <c r="DY11" s="233"/>
      <c r="DZ11" s="232"/>
      <c r="EA11" s="232"/>
      <c r="EB11" s="232"/>
      <c r="EC11" s="231"/>
      <c r="ED11" s="1387"/>
      <c r="EE11" s="1387"/>
      <c r="EF11" s="1387"/>
      <c r="EG11" s="1387"/>
      <c r="EH11" s="1387"/>
      <c r="EI11" s="1387"/>
      <c r="EJ11" s="1387"/>
      <c r="EK11" s="1387"/>
      <c r="EL11" s="1387"/>
      <c r="EM11" s="1387"/>
      <c r="EN11" s="1387"/>
      <c r="EO11" s="1387"/>
      <c r="EP11" s="1387"/>
      <c r="EQ11" s="1387"/>
      <c r="ER11" s="1387"/>
      <c r="ES11" s="1387"/>
      <c r="ET11" s="1387"/>
      <c r="EU11" s="1387"/>
      <c r="EV11" s="1387"/>
      <c r="EW11" s="1387"/>
      <c r="EX11" s="1387"/>
      <c r="EY11" s="1387"/>
      <c r="EZ11" s="1387"/>
      <c r="FA11" s="1387"/>
      <c r="FB11" s="1387"/>
      <c r="FC11" s="1387"/>
      <c r="FD11" s="1387"/>
      <c r="FE11" s="1387"/>
      <c r="FF11" s="1387"/>
      <c r="FG11" s="1387"/>
      <c r="FH11" s="233"/>
      <c r="FI11" s="232"/>
      <c r="FJ11" s="233"/>
      <c r="FK11" s="226"/>
      <c r="FL11" s="226"/>
      <c r="FM11" s="226"/>
    </row>
    <row r="12" spans="2:169" ht="9" customHeight="1">
      <c r="B12" s="273"/>
      <c r="C12" s="273"/>
      <c r="D12" s="230"/>
      <c r="E12" s="537"/>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9"/>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26"/>
      <c r="BH12" s="226"/>
      <c r="BI12" s="231"/>
      <c r="BJ12" s="232"/>
      <c r="BK12" s="231"/>
      <c r="BL12" s="1386"/>
      <c r="BM12" s="1386"/>
      <c r="BN12" s="1386"/>
      <c r="BO12" s="1386"/>
      <c r="BP12" s="1386"/>
      <c r="BQ12" s="1386"/>
      <c r="BR12" s="1386"/>
      <c r="BS12" s="1386"/>
      <c r="BT12" s="1386"/>
      <c r="BU12" s="1386"/>
      <c r="BV12" s="1386"/>
      <c r="BW12" s="1386"/>
      <c r="BX12" s="1386"/>
      <c r="BY12" s="1386"/>
      <c r="BZ12" s="1386"/>
      <c r="CA12" s="1386"/>
      <c r="CB12" s="1386"/>
      <c r="CC12" s="1386"/>
      <c r="CD12" s="1386"/>
      <c r="CE12" s="1386"/>
      <c r="CF12" s="1386"/>
      <c r="CG12" s="1386"/>
      <c r="CH12" s="1386"/>
      <c r="CI12" s="1386"/>
      <c r="CJ12" s="1386"/>
      <c r="CK12" s="1386"/>
      <c r="CL12" s="1386"/>
      <c r="CM12" s="1386"/>
      <c r="CN12" s="1386"/>
      <c r="CO12" s="1386"/>
      <c r="CP12" s="233"/>
      <c r="CQ12" s="232"/>
      <c r="CR12" s="232"/>
      <c r="CS12" s="232"/>
      <c r="CT12" s="231"/>
      <c r="CU12" s="1387"/>
      <c r="CV12" s="1387"/>
      <c r="CW12" s="1387"/>
      <c r="CX12" s="1387"/>
      <c r="CY12" s="1387"/>
      <c r="CZ12" s="1387"/>
      <c r="DA12" s="1387"/>
      <c r="DB12" s="1387"/>
      <c r="DC12" s="1387"/>
      <c r="DD12" s="1387"/>
      <c r="DE12" s="1387"/>
      <c r="DF12" s="1387"/>
      <c r="DG12" s="1387"/>
      <c r="DH12" s="1387"/>
      <c r="DI12" s="1387"/>
      <c r="DJ12" s="1387"/>
      <c r="DK12" s="1387"/>
      <c r="DL12" s="1387"/>
      <c r="DM12" s="1387"/>
      <c r="DN12" s="1387"/>
      <c r="DO12" s="1387"/>
      <c r="DP12" s="1387"/>
      <c r="DQ12" s="1387"/>
      <c r="DR12" s="1387"/>
      <c r="DS12" s="1387"/>
      <c r="DT12" s="1387"/>
      <c r="DU12" s="1387"/>
      <c r="DV12" s="1387"/>
      <c r="DW12" s="1387"/>
      <c r="DX12" s="1387"/>
      <c r="DY12" s="233"/>
      <c r="DZ12" s="232"/>
      <c r="EA12" s="232"/>
      <c r="EB12" s="232"/>
      <c r="EC12" s="231"/>
      <c r="ED12" s="1387"/>
      <c r="EE12" s="1387"/>
      <c r="EF12" s="1387"/>
      <c r="EG12" s="1387"/>
      <c r="EH12" s="1387"/>
      <c r="EI12" s="1387"/>
      <c r="EJ12" s="1387"/>
      <c r="EK12" s="1387"/>
      <c r="EL12" s="1387"/>
      <c r="EM12" s="1387"/>
      <c r="EN12" s="1387"/>
      <c r="EO12" s="1387"/>
      <c r="EP12" s="1387"/>
      <c r="EQ12" s="1387"/>
      <c r="ER12" s="1387"/>
      <c r="ES12" s="1387"/>
      <c r="ET12" s="1387"/>
      <c r="EU12" s="1387"/>
      <c r="EV12" s="1387"/>
      <c r="EW12" s="1387"/>
      <c r="EX12" s="1387"/>
      <c r="EY12" s="1387"/>
      <c r="EZ12" s="1387"/>
      <c r="FA12" s="1387"/>
      <c r="FB12" s="1387"/>
      <c r="FC12" s="1387"/>
      <c r="FD12" s="1387"/>
      <c r="FE12" s="1387"/>
      <c r="FF12" s="1387"/>
      <c r="FG12" s="1387"/>
      <c r="FH12" s="233"/>
      <c r="FI12" s="232"/>
      <c r="FJ12" s="233"/>
      <c r="FK12" s="226"/>
      <c r="FL12" s="226"/>
      <c r="FM12" s="226"/>
    </row>
    <row r="13" spans="2:169" ht="7.5" customHeight="1">
      <c r="B13" s="273"/>
      <c r="C13" s="273"/>
      <c r="D13" s="230"/>
      <c r="E13" s="237"/>
      <c r="F13" s="238"/>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26"/>
      <c r="BH13" s="226"/>
      <c r="BI13" s="231"/>
      <c r="BJ13" s="232"/>
      <c r="BK13" s="231"/>
      <c r="BL13" s="1386"/>
      <c r="BM13" s="1386"/>
      <c r="BN13" s="1386"/>
      <c r="BO13" s="1386"/>
      <c r="BP13" s="1386"/>
      <c r="BQ13" s="1386"/>
      <c r="BR13" s="1386"/>
      <c r="BS13" s="1386"/>
      <c r="BT13" s="1386"/>
      <c r="BU13" s="1386"/>
      <c r="BV13" s="1386"/>
      <c r="BW13" s="1386"/>
      <c r="BX13" s="1386"/>
      <c r="BY13" s="1386"/>
      <c r="BZ13" s="1386"/>
      <c r="CA13" s="1386"/>
      <c r="CB13" s="1386"/>
      <c r="CC13" s="1386"/>
      <c r="CD13" s="1386"/>
      <c r="CE13" s="1386"/>
      <c r="CF13" s="1386"/>
      <c r="CG13" s="1386"/>
      <c r="CH13" s="1386"/>
      <c r="CI13" s="1386"/>
      <c r="CJ13" s="1386"/>
      <c r="CK13" s="1386"/>
      <c r="CL13" s="1386"/>
      <c r="CM13" s="1386"/>
      <c r="CN13" s="1386"/>
      <c r="CO13" s="1386"/>
      <c r="CP13" s="233"/>
      <c r="CQ13" s="232"/>
      <c r="CR13" s="232"/>
      <c r="CS13" s="232"/>
      <c r="CT13" s="231"/>
      <c r="CU13" s="1387"/>
      <c r="CV13" s="1387"/>
      <c r="CW13" s="1387"/>
      <c r="CX13" s="1387"/>
      <c r="CY13" s="1387"/>
      <c r="CZ13" s="1387"/>
      <c r="DA13" s="1387"/>
      <c r="DB13" s="1387"/>
      <c r="DC13" s="1387"/>
      <c r="DD13" s="1387"/>
      <c r="DE13" s="1387"/>
      <c r="DF13" s="1387"/>
      <c r="DG13" s="1387"/>
      <c r="DH13" s="1387"/>
      <c r="DI13" s="1387"/>
      <c r="DJ13" s="1387"/>
      <c r="DK13" s="1387"/>
      <c r="DL13" s="1387"/>
      <c r="DM13" s="1387"/>
      <c r="DN13" s="1387"/>
      <c r="DO13" s="1387"/>
      <c r="DP13" s="1387"/>
      <c r="DQ13" s="1387"/>
      <c r="DR13" s="1387"/>
      <c r="DS13" s="1387"/>
      <c r="DT13" s="1387"/>
      <c r="DU13" s="1387"/>
      <c r="DV13" s="1387"/>
      <c r="DW13" s="1387"/>
      <c r="DX13" s="1387"/>
      <c r="DY13" s="233"/>
      <c r="DZ13" s="232"/>
      <c r="EA13" s="232"/>
      <c r="EB13" s="232"/>
      <c r="EC13" s="231"/>
      <c r="ED13" s="1387"/>
      <c r="EE13" s="1387"/>
      <c r="EF13" s="1387"/>
      <c r="EG13" s="1387"/>
      <c r="EH13" s="1387"/>
      <c r="EI13" s="1387"/>
      <c r="EJ13" s="1387"/>
      <c r="EK13" s="1387"/>
      <c r="EL13" s="1387"/>
      <c r="EM13" s="1387"/>
      <c r="EN13" s="1387"/>
      <c r="EO13" s="1387"/>
      <c r="EP13" s="1387"/>
      <c r="EQ13" s="1387"/>
      <c r="ER13" s="1387"/>
      <c r="ES13" s="1387"/>
      <c r="ET13" s="1387"/>
      <c r="EU13" s="1387"/>
      <c r="EV13" s="1387"/>
      <c r="EW13" s="1387"/>
      <c r="EX13" s="1387"/>
      <c r="EY13" s="1387"/>
      <c r="EZ13" s="1387"/>
      <c r="FA13" s="1387"/>
      <c r="FB13" s="1387"/>
      <c r="FC13" s="1387"/>
      <c r="FD13" s="1387"/>
      <c r="FE13" s="1387"/>
      <c r="FF13" s="1387"/>
      <c r="FG13" s="1387"/>
      <c r="FH13" s="233"/>
      <c r="FI13" s="232"/>
      <c r="FJ13" s="233"/>
      <c r="FK13" s="226"/>
      <c r="FL13" s="226"/>
      <c r="FM13" s="226"/>
    </row>
    <row r="14" spans="2:169" ht="9" customHeight="1">
      <c r="B14" s="273"/>
      <c r="C14" s="273"/>
      <c r="D14" s="230"/>
      <c r="E14" s="230" t="s">
        <v>118</v>
      </c>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26"/>
      <c r="BH14" s="226"/>
      <c r="BI14" s="231"/>
      <c r="BJ14" s="232"/>
      <c r="BK14" s="231"/>
      <c r="BL14" s="1386"/>
      <c r="BM14" s="1386"/>
      <c r="BN14" s="1386"/>
      <c r="BO14" s="1386"/>
      <c r="BP14" s="1386"/>
      <c r="BQ14" s="1386"/>
      <c r="BR14" s="1386"/>
      <c r="BS14" s="1386"/>
      <c r="BT14" s="1386"/>
      <c r="BU14" s="1386"/>
      <c r="BV14" s="1386"/>
      <c r="BW14" s="1386"/>
      <c r="BX14" s="1386"/>
      <c r="BY14" s="1386"/>
      <c r="BZ14" s="1386"/>
      <c r="CA14" s="1386"/>
      <c r="CB14" s="1386"/>
      <c r="CC14" s="1386"/>
      <c r="CD14" s="1386"/>
      <c r="CE14" s="1386"/>
      <c r="CF14" s="1386"/>
      <c r="CG14" s="1386"/>
      <c r="CH14" s="1386"/>
      <c r="CI14" s="1386"/>
      <c r="CJ14" s="1386"/>
      <c r="CK14" s="1386"/>
      <c r="CL14" s="1386"/>
      <c r="CM14" s="1386"/>
      <c r="CN14" s="1386"/>
      <c r="CO14" s="1386"/>
      <c r="CP14" s="233"/>
      <c r="CQ14" s="232"/>
      <c r="CR14" s="232"/>
      <c r="CS14" s="232"/>
      <c r="CT14" s="231"/>
      <c r="CU14" s="1387"/>
      <c r="CV14" s="1387"/>
      <c r="CW14" s="1387"/>
      <c r="CX14" s="1387"/>
      <c r="CY14" s="1387"/>
      <c r="CZ14" s="1387"/>
      <c r="DA14" s="1387"/>
      <c r="DB14" s="1387"/>
      <c r="DC14" s="1387"/>
      <c r="DD14" s="1387"/>
      <c r="DE14" s="1387"/>
      <c r="DF14" s="1387"/>
      <c r="DG14" s="1387"/>
      <c r="DH14" s="1387"/>
      <c r="DI14" s="1387"/>
      <c r="DJ14" s="1387"/>
      <c r="DK14" s="1387"/>
      <c r="DL14" s="1387"/>
      <c r="DM14" s="1387"/>
      <c r="DN14" s="1387"/>
      <c r="DO14" s="1387"/>
      <c r="DP14" s="1387"/>
      <c r="DQ14" s="1387"/>
      <c r="DR14" s="1387"/>
      <c r="DS14" s="1387"/>
      <c r="DT14" s="1387"/>
      <c r="DU14" s="1387"/>
      <c r="DV14" s="1387"/>
      <c r="DW14" s="1387"/>
      <c r="DX14" s="1387"/>
      <c r="DY14" s="233"/>
      <c r="DZ14" s="232"/>
      <c r="EA14" s="232"/>
      <c r="EB14" s="232"/>
      <c r="EC14" s="231"/>
      <c r="ED14" s="1387"/>
      <c r="EE14" s="1387"/>
      <c r="EF14" s="1387"/>
      <c r="EG14" s="1387"/>
      <c r="EH14" s="1387"/>
      <c r="EI14" s="1387"/>
      <c r="EJ14" s="1387"/>
      <c r="EK14" s="1387"/>
      <c r="EL14" s="1387"/>
      <c r="EM14" s="1387"/>
      <c r="EN14" s="1387"/>
      <c r="EO14" s="1387"/>
      <c r="EP14" s="1387"/>
      <c r="EQ14" s="1387"/>
      <c r="ER14" s="1387"/>
      <c r="ES14" s="1387"/>
      <c r="ET14" s="1387"/>
      <c r="EU14" s="1387"/>
      <c r="EV14" s="1387"/>
      <c r="EW14" s="1387"/>
      <c r="EX14" s="1387"/>
      <c r="EY14" s="1387"/>
      <c r="EZ14" s="1387"/>
      <c r="FA14" s="1387"/>
      <c r="FB14" s="1387"/>
      <c r="FC14" s="1387"/>
      <c r="FD14" s="1387"/>
      <c r="FE14" s="1387"/>
      <c r="FF14" s="1387"/>
      <c r="FG14" s="1387"/>
      <c r="FH14" s="233"/>
      <c r="FI14" s="232"/>
      <c r="FJ14" s="233"/>
      <c r="FK14" s="226"/>
      <c r="FL14" s="226"/>
      <c r="FM14" s="226"/>
    </row>
    <row r="15" spans="2:169" ht="9" customHeight="1">
      <c r="B15" s="273"/>
      <c r="C15" s="273"/>
      <c r="D15" s="230"/>
      <c r="E15" s="545" t="str">
        <f>入力!E15</f>
        <v>(株）博多移転</v>
      </c>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7"/>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26"/>
      <c r="BH15" s="226"/>
      <c r="BI15" s="231"/>
      <c r="BJ15" s="232"/>
      <c r="BK15" s="231"/>
      <c r="BL15" s="1386"/>
      <c r="BM15" s="1386"/>
      <c r="BN15" s="1386"/>
      <c r="BO15" s="1386"/>
      <c r="BP15" s="1386"/>
      <c r="BQ15" s="1386"/>
      <c r="BR15" s="1386"/>
      <c r="BS15" s="1386"/>
      <c r="BT15" s="1386"/>
      <c r="BU15" s="1386"/>
      <c r="BV15" s="1386"/>
      <c r="BW15" s="1386"/>
      <c r="BX15" s="1386"/>
      <c r="BY15" s="1386"/>
      <c r="BZ15" s="1386"/>
      <c r="CA15" s="1386"/>
      <c r="CB15" s="1386"/>
      <c r="CC15" s="1386"/>
      <c r="CD15" s="1386"/>
      <c r="CE15" s="1386"/>
      <c r="CF15" s="1386"/>
      <c r="CG15" s="1386"/>
      <c r="CH15" s="1386"/>
      <c r="CI15" s="1386"/>
      <c r="CJ15" s="1386"/>
      <c r="CK15" s="1386"/>
      <c r="CL15" s="1386"/>
      <c r="CM15" s="1386"/>
      <c r="CN15" s="1386"/>
      <c r="CO15" s="1386"/>
      <c r="CP15" s="233"/>
      <c r="CQ15" s="232"/>
      <c r="CR15" s="232"/>
      <c r="CS15" s="232"/>
      <c r="CT15" s="231"/>
      <c r="CU15" s="1387"/>
      <c r="CV15" s="1387"/>
      <c r="CW15" s="1387"/>
      <c r="CX15" s="1387"/>
      <c r="CY15" s="1387"/>
      <c r="CZ15" s="1387"/>
      <c r="DA15" s="1387"/>
      <c r="DB15" s="1387"/>
      <c r="DC15" s="1387"/>
      <c r="DD15" s="1387"/>
      <c r="DE15" s="1387"/>
      <c r="DF15" s="1387"/>
      <c r="DG15" s="1387"/>
      <c r="DH15" s="1387"/>
      <c r="DI15" s="1387"/>
      <c r="DJ15" s="1387"/>
      <c r="DK15" s="1387"/>
      <c r="DL15" s="1387"/>
      <c r="DM15" s="1387"/>
      <c r="DN15" s="1387"/>
      <c r="DO15" s="1387"/>
      <c r="DP15" s="1387"/>
      <c r="DQ15" s="1387"/>
      <c r="DR15" s="1387"/>
      <c r="DS15" s="1387"/>
      <c r="DT15" s="1387"/>
      <c r="DU15" s="1387"/>
      <c r="DV15" s="1387"/>
      <c r="DW15" s="1387"/>
      <c r="DX15" s="1387"/>
      <c r="DY15" s="233"/>
      <c r="DZ15" s="232"/>
      <c r="EA15" s="232"/>
      <c r="EB15" s="232"/>
      <c r="EC15" s="231"/>
      <c r="ED15" s="1387"/>
      <c r="EE15" s="1387"/>
      <c r="EF15" s="1387"/>
      <c r="EG15" s="1387"/>
      <c r="EH15" s="1387"/>
      <c r="EI15" s="1387"/>
      <c r="EJ15" s="1387"/>
      <c r="EK15" s="1387"/>
      <c r="EL15" s="1387"/>
      <c r="EM15" s="1387"/>
      <c r="EN15" s="1387"/>
      <c r="EO15" s="1387"/>
      <c r="EP15" s="1387"/>
      <c r="EQ15" s="1387"/>
      <c r="ER15" s="1387"/>
      <c r="ES15" s="1387"/>
      <c r="ET15" s="1387"/>
      <c r="EU15" s="1387"/>
      <c r="EV15" s="1387"/>
      <c r="EW15" s="1387"/>
      <c r="EX15" s="1387"/>
      <c r="EY15" s="1387"/>
      <c r="EZ15" s="1387"/>
      <c r="FA15" s="1387"/>
      <c r="FB15" s="1387"/>
      <c r="FC15" s="1387"/>
      <c r="FD15" s="1387"/>
      <c r="FE15" s="1387"/>
      <c r="FF15" s="1387"/>
      <c r="FG15" s="1387"/>
      <c r="FH15" s="233"/>
      <c r="FI15" s="232"/>
      <c r="FJ15" s="233"/>
      <c r="FK15" s="226"/>
      <c r="FL15" s="226"/>
      <c r="FM15" s="226"/>
    </row>
    <row r="16" spans="2:169" ht="9" customHeight="1">
      <c r="B16" s="273"/>
      <c r="C16" s="273"/>
      <c r="D16" s="230"/>
      <c r="E16" s="548"/>
      <c r="F16" s="549"/>
      <c r="G16" s="549"/>
      <c r="H16" s="549"/>
      <c r="I16" s="549"/>
      <c r="J16" s="549"/>
      <c r="K16" s="549"/>
      <c r="L16" s="549"/>
      <c r="M16" s="549"/>
      <c r="N16" s="549"/>
      <c r="O16" s="549"/>
      <c r="P16" s="549"/>
      <c r="Q16" s="549"/>
      <c r="R16" s="549"/>
      <c r="S16" s="549"/>
      <c r="T16" s="549"/>
      <c r="U16" s="549"/>
      <c r="V16" s="549"/>
      <c r="W16" s="549"/>
      <c r="X16" s="549"/>
      <c r="Y16" s="549"/>
      <c r="Z16" s="549"/>
      <c r="AA16" s="549"/>
      <c r="AB16" s="549"/>
      <c r="AC16" s="549"/>
      <c r="AD16" s="549"/>
      <c r="AE16" s="549"/>
      <c r="AF16" s="549"/>
      <c r="AG16" s="549"/>
      <c r="AH16" s="55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26"/>
      <c r="BH16" s="226"/>
      <c r="BI16" s="231"/>
      <c r="BJ16" s="232"/>
      <c r="BK16" s="231"/>
      <c r="BL16" s="1372" t="str">
        <f>E15</f>
        <v>(株）博多移転</v>
      </c>
      <c r="BM16" s="1372"/>
      <c r="BN16" s="1372"/>
      <c r="BO16" s="1372"/>
      <c r="BP16" s="1372"/>
      <c r="BQ16" s="1372"/>
      <c r="BR16" s="1372"/>
      <c r="BS16" s="1372"/>
      <c r="BT16" s="1372"/>
      <c r="BU16" s="1372"/>
      <c r="BV16" s="1372"/>
      <c r="BW16" s="1372"/>
      <c r="BX16" s="1372"/>
      <c r="BY16" s="1372"/>
      <c r="BZ16" s="1372"/>
      <c r="CA16" s="1372"/>
      <c r="CB16" s="1372"/>
      <c r="CC16" s="1372"/>
      <c r="CD16" s="1372"/>
      <c r="CE16" s="1372"/>
      <c r="CF16" s="1372"/>
      <c r="CG16" s="1372"/>
      <c r="CH16" s="1372"/>
      <c r="CI16" s="1372"/>
      <c r="CJ16" s="1372"/>
      <c r="CK16" s="1372"/>
      <c r="CL16" s="1372"/>
      <c r="CM16" s="1372"/>
      <c r="CN16" s="1372"/>
      <c r="CO16" s="1372"/>
      <c r="CP16" s="233"/>
      <c r="CQ16" s="232"/>
      <c r="CR16" s="232"/>
      <c r="CS16" s="232"/>
      <c r="CT16" s="231"/>
      <c r="CU16" s="1373" t="str">
        <f>BL16</f>
        <v>(株）博多移転</v>
      </c>
      <c r="CV16" s="1373"/>
      <c r="CW16" s="1373"/>
      <c r="CX16" s="1373"/>
      <c r="CY16" s="1373"/>
      <c r="CZ16" s="1373"/>
      <c r="DA16" s="1373"/>
      <c r="DB16" s="1373"/>
      <c r="DC16" s="1373"/>
      <c r="DD16" s="1373"/>
      <c r="DE16" s="1373"/>
      <c r="DF16" s="1373"/>
      <c r="DG16" s="1373"/>
      <c r="DH16" s="1373"/>
      <c r="DI16" s="1373"/>
      <c r="DJ16" s="1373"/>
      <c r="DK16" s="1373"/>
      <c r="DL16" s="1373"/>
      <c r="DM16" s="1373"/>
      <c r="DN16" s="1373"/>
      <c r="DO16" s="1373"/>
      <c r="DP16" s="1373"/>
      <c r="DQ16" s="1373"/>
      <c r="DR16" s="1373"/>
      <c r="DS16" s="1373"/>
      <c r="DT16" s="1373"/>
      <c r="DU16" s="1373"/>
      <c r="DV16" s="1373"/>
      <c r="DW16" s="1373"/>
      <c r="DX16" s="1373"/>
      <c r="DY16" s="233"/>
      <c r="DZ16" s="232"/>
      <c r="EA16" s="232"/>
      <c r="EB16" s="232"/>
      <c r="EC16" s="231"/>
      <c r="ED16" s="1373" t="str">
        <f>CU16</f>
        <v>(株）博多移転</v>
      </c>
      <c r="EE16" s="1373"/>
      <c r="EF16" s="1373"/>
      <c r="EG16" s="1373"/>
      <c r="EH16" s="1373"/>
      <c r="EI16" s="1373"/>
      <c r="EJ16" s="1373"/>
      <c r="EK16" s="1373"/>
      <c r="EL16" s="1373"/>
      <c r="EM16" s="1373"/>
      <c r="EN16" s="1373"/>
      <c r="EO16" s="1373"/>
      <c r="EP16" s="1373"/>
      <c r="EQ16" s="1373"/>
      <c r="ER16" s="1373"/>
      <c r="ES16" s="1373"/>
      <c r="ET16" s="1373"/>
      <c r="EU16" s="1373"/>
      <c r="EV16" s="1373"/>
      <c r="EW16" s="1373"/>
      <c r="EX16" s="1373"/>
      <c r="EY16" s="1373"/>
      <c r="EZ16" s="1373"/>
      <c r="FA16" s="1373"/>
      <c r="FB16" s="1373"/>
      <c r="FC16" s="1373"/>
      <c r="FD16" s="1373"/>
      <c r="FE16" s="1373"/>
      <c r="FF16" s="1373"/>
      <c r="FG16" s="1373"/>
      <c r="FH16" s="233"/>
      <c r="FI16" s="232"/>
      <c r="FJ16" s="233"/>
      <c r="FK16" s="226"/>
      <c r="FL16" s="226"/>
      <c r="FM16" s="226"/>
    </row>
    <row r="17" spans="2:169" ht="5.25" customHeight="1">
      <c r="B17" s="273"/>
      <c r="C17" s="273"/>
      <c r="D17" s="230"/>
      <c r="E17" s="548"/>
      <c r="F17" s="549"/>
      <c r="G17" s="549"/>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5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26"/>
      <c r="BH17" s="226"/>
      <c r="BI17" s="231"/>
      <c r="BJ17" s="232"/>
      <c r="BK17" s="231"/>
      <c r="BL17" s="1372"/>
      <c r="BM17" s="1372"/>
      <c r="BN17" s="1372"/>
      <c r="BO17" s="1372"/>
      <c r="BP17" s="1372"/>
      <c r="BQ17" s="1372"/>
      <c r="BR17" s="1372"/>
      <c r="BS17" s="1372"/>
      <c r="BT17" s="1372"/>
      <c r="BU17" s="1372"/>
      <c r="BV17" s="1372"/>
      <c r="BW17" s="1372"/>
      <c r="BX17" s="1372"/>
      <c r="BY17" s="1372"/>
      <c r="BZ17" s="1372"/>
      <c r="CA17" s="1372"/>
      <c r="CB17" s="1372"/>
      <c r="CC17" s="1372"/>
      <c r="CD17" s="1372"/>
      <c r="CE17" s="1372"/>
      <c r="CF17" s="1372"/>
      <c r="CG17" s="1372"/>
      <c r="CH17" s="1372"/>
      <c r="CI17" s="1372"/>
      <c r="CJ17" s="1372"/>
      <c r="CK17" s="1372"/>
      <c r="CL17" s="1372"/>
      <c r="CM17" s="1372"/>
      <c r="CN17" s="1372"/>
      <c r="CO17" s="1372"/>
      <c r="CP17" s="233"/>
      <c r="CQ17" s="232"/>
      <c r="CR17" s="232"/>
      <c r="CS17" s="232"/>
      <c r="CT17" s="231"/>
      <c r="CU17" s="1373"/>
      <c r="CV17" s="1373"/>
      <c r="CW17" s="1373"/>
      <c r="CX17" s="1373"/>
      <c r="CY17" s="1373"/>
      <c r="CZ17" s="1373"/>
      <c r="DA17" s="1373"/>
      <c r="DB17" s="1373"/>
      <c r="DC17" s="1373"/>
      <c r="DD17" s="1373"/>
      <c r="DE17" s="1373"/>
      <c r="DF17" s="1373"/>
      <c r="DG17" s="1373"/>
      <c r="DH17" s="1373"/>
      <c r="DI17" s="1373"/>
      <c r="DJ17" s="1373"/>
      <c r="DK17" s="1373"/>
      <c r="DL17" s="1373"/>
      <c r="DM17" s="1373"/>
      <c r="DN17" s="1373"/>
      <c r="DO17" s="1373"/>
      <c r="DP17" s="1373"/>
      <c r="DQ17" s="1373"/>
      <c r="DR17" s="1373"/>
      <c r="DS17" s="1373"/>
      <c r="DT17" s="1373"/>
      <c r="DU17" s="1373"/>
      <c r="DV17" s="1373"/>
      <c r="DW17" s="1373"/>
      <c r="DX17" s="1373"/>
      <c r="DY17" s="233"/>
      <c r="DZ17" s="232"/>
      <c r="EA17" s="232"/>
      <c r="EB17" s="232"/>
      <c r="EC17" s="231"/>
      <c r="ED17" s="1373"/>
      <c r="EE17" s="1373"/>
      <c r="EF17" s="1373"/>
      <c r="EG17" s="1373"/>
      <c r="EH17" s="1373"/>
      <c r="EI17" s="1373"/>
      <c r="EJ17" s="1373"/>
      <c r="EK17" s="1373"/>
      <c r="EL17" s="1373"/>
      <c r="EM17" s="1373"/>
      <c r="EN17" s="1373"/>
      <c r="EO17" s="1373"/>
      <c r="EP17" s="1373"/>
      <c r="EQ17" s="1373"/>
      <c r="ER17" s="1373"/>
      <c r="ES17" s="1373"/>
      <c r="ET17" s="1373"/>
      <c r="EU17" s="1373"/>
      <c r="EV17" s="1373"/>
      <c r="EW17" s="1373"/>
      <c r="EX17" s="1373"/>
      <c r="EY17" s="1373"/>
      <c r="EZ17" s="1373"/>
      <c r="FA17" s="1373"/>
      <c r="FB17" s="1373"/>
      <c r="FC17" s="1373"/>
      <c r="FD17" s="1373"/>
      <c r="FE17" s="1373"/>
      <c r="FF17" s="1373"/>
      <c r="FG17" s="1373"/>
      <c r="FH17" s="233"/>
      <c r="FI17" s="232"/>
      <c r="FJ17" s="233"/>
      <c r="FK17" s="226"/>
      <c r="FL17" s="226"/>
      <c r="FM17" s="226"/>
    </row>
    <row r="18" spans="2:169" ht="5.25" customHeight="1">
      <c r="B18" s="273"/>
      <c r="C18" s="273"/>
      <c r="D18" s="230"/>
      <c r="E18" s="551"/>
      <c r="F18" s="552"/>
      <c r="G18" s="552"/>
      <c r="H18" s="552"/>
      <c r="I18" s="552"/>
      <c r="J18" s="552"/>
      <c r="K18" s="552"/>
      <c r="L18" s="552"/>
      <c r="M18" s="552"/>
      <c r="N18" s="552"/>
      <c r="O18" s="552"/>
      <c r="P18" s="552"/>
      <c r="Q18" s="552"/>
      <c r="R18" s="552"/>
      <c r="S18" s="552"/>
      <c r="T18" s="552"/>
      <c r="U18" s="552"/>
      <c r="V18" s="552"/>
      <c r="W18" s="552"/>
      <c r="X18" s="552"/>
      <c r="Y18" s="552"/>
      <c r="Z18" s="552"/>
      <c r="AA18" s="552"/>
      <c r="AB18" s="552"/>
      <c r="AC18" s="552"/>
      <c r="AD18" s="552"/>
      <c r="AE18" s="552"/>
      <c r="AF18" s="552"/>
      <c r="AG18" s="552"/>
      <c r="AH18" s="553"/>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26"/>
      <c r="BH18" s="226"/>
      <c r="BI18" s="231"/>
      <c r="BJ18" s="232"/>
      <c r="BK18" s="231"/>
      <c r="BL18" s="1372"/>
      <c r="BM18" s="1372"/>
      <c r="BN18" s="1372"/>
      <c r="BO18" s="1372"/>
      <c r="BP18" s="1372"/>
      <c r="BQ18" s="1372"/>
      <c r="BR18" s="1372"/>
      <c r="BS18" s="1372"/>
      <c r="BT18" s="1372"/>
      <c r="BU18" s="1372"/>
      <c r="BV18" s="1372"/>
      <c r="BW18" s="1372"/>
      <c r="BX18" s="1372"/>
      <c r="BY18" s="1372"/>
      <c r="BZ18" s="1372"/>
      <c r="CA18" s="1372"/>
      <c r="CB18" s="1372"/>
      <c r="CC18" s="1372"/>
      <c r="CD18" s="1372"/>
      <c r="CE18" s="1372"/>
      <c r="CF18" s="1372"/>
      <c r="CG18" s="1372"/>
      <c r="CH18" s="1372"/>
      <c r="CI18" s="1372"/>
      <c r="CJ18" s="1372"/>
      <c r="CK18" s="1372"/>
      <c r="CL18" s="1372"/>
      <c r="CM18" s="1372"/>
      <c r="CN18" s="1372"/>
      <c r="CO18" s="1372"/>
      <c r="CP18" s="233"/>
      <c r="CQ18" s="232"/>
      <c r="CR18" s="232"/>
      <c r="CS18" s="232"/>
      <c r="CT18" s="231"/>
      <c r="CU18" s="1373"/>
      <c r="CV18" s="1373"/>
      <c r="CW18" s="1373"/>
      <c r="CX18" s="1373"/>
      <c r="CY18" s="1373"/>
      <c r="CZ18" s="1373"/>
      <c r="DA18" s="1373"/>
      <c r="DB18" s="1373"/>
      <c r="DC18" s="1373"/>
      <c r="DD18" s="1373"/>
      <c r="DE18" s="1373"/>
      <c r="DF18" s="1373"/>
      <c r="DG18" s="1373"/>
      <c r="DH18" s="1373"/>
      <c r="DI18" s="1373"/>
      <c r="DJ18" s="1373"/>
      <c r="DK18" s="1373"/>
      <c r="DL18" s="1373"/>
      <c r="DM18" s="1373"/>
      <c r="DN18" s="1373"/>
      <c r="DO18" s="1373"/>
      <c r="DP18" s="1373"/>
      <c r="DQ18" s="1373"/>
      <c r="DR18" s="1373"/>
      <c r="DS18" s="1373"/>
      <c r="DT18" s="1373"/>
      <c r="DU18" s="1373"/>
      <c r="DV18" s="1373"/>
      <c r="DW18" s="1373"/>
      <c r="DX18" s="1373"/>
      <c r="DY18" s="233"/>
      <c r="DZ18" s="232"/>
      <c r="EA18" s="232"/>
      <c r="EB18" s="232"/>
      <c r="EC18" s="231"/>
      <c r="ED18" s="1373"/>
      <c r="EE18" s="1373"/>
      <c r="EF18" s="1373"/>
      <c r="EG18" s="1373"/>
      <c r="EH18" s="1373"/>
      <c r="EI18" s="1373"/>
      <c r="EJ18" s="1373"/>
      <c r="EK18" s="1373"/>
      <c r="EL18" s="1373"/>
      <c r="EM18" s="1373"/>
      <c r="EN18" s="1373"/>
      <c r="EO18" s="1373"/>
      <c r="EP18" s="1373"/>
      <c r="EQ18" s="1373"/>
      <c r="ER18" s="1373"/>
      <c r="ES18" s="1373"/>
      <c r="ET18" s="1373"/>
      <c r="EU18" s="1373"/>
      <c r="EV18" s="1373"/>
      <c r="EW18" s="1373"/>
      <c r="EX18" s="1373"/>
      <c r="EY18" s="1373"/>
      <c r="EZ18" s="1373"/>
      <c r="FA18" s="1373"/>
      <c r="FB18" s="1373"/>
      <c r="FC18" s="1373"/>
      <c r="FD18" s="1373"/>
      <c r="FE18" s="1373"/>
      <c r="FF18" s="1373"/>
      <c r="FG18" s="1373"/>
      <c r="FH18" s="233"/>
      <c r="FI18" s="232"/>
      <c r="FJ18" s="233"/>
      <c r="FK18" s="226"/>
      <c r="FL18" s="226"/>
      <c r="FM18" s="226"/>
    </row>
    <row r="19" spans="2:169" ht="9" customHeight="1">
      <c r="B19" s="273"/>
      <c r="C19" s="273"/>
      <c r="D19" s="230"/>
      <c r="E19" s="239"/>
      <c r="F19" s="238"/>
      <c r="G19" s="239"/>
      <c r="H19" s="239"/>
      <c r="I19" s="239"/>
      <c r="J19" s="239"/>
      <c r="K19" s="239"/>
      <c r="L19" s="239"/>
      <c r="M19" s="239"/>
      <c r="N19" s="239"/>
      <c r="O19" s="239"/>
      <c r="P19" s="239"/>
      <c r="Q19" s="239"/>
      <c r="R19" s="239"/>
      <c r="S19" s="239"/>
      <c r="T19" s="239"/>
      <c r="U19" s="239"/>
      <c r="V19" s="239"/>
      <c r="W19" s="239"/>
      <c r="X19" s="239"/>
      <c r="Y19" s="239"/>
      <c r="Z19" s="239"/>
      <c r="AA19" s="239"/>
      <c r="AB19" s="239"/>
      <c r="AC19" s="239"/>
      <c r="AD19" s="239"/>
      <c r="AE19" s="239"/>
      <c r="AF19" s="239"/>
      <c r="AG19" s="239"/>
      <c r="AH19" s="239"/>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26"/>
      <c r="BH19" s="226"/>
      <c r="BI19" s="231"/>
      <c r="BJ19" s="232"/>
      <c r="BK19" s="231"/>
      <c r="BL19" s="1372"/>
      <c r="BM19" s="1372"/>
      <c r="BN19" s="1372"/>
      <c r="BO19" s="1372"/>
      <c r="BP19" s="1372"/>
      <c r="BQ19" s="1372"/>
      <c r="BR19" s="1372"/>
      <c r="BS19" s="1372"/>
      <c r="BT19" s="1372"/>
      <c r="BU19" s="1372"/>
      <c r="BV19" s="1372"/>
      <c r="BW19" s="1372"/>
      <c r="BX19" s="1372"/>
      <c r="BY19" s="1372"/>
      <c r="BZ19" s="1372"/>
      <c r="CA19" s="1372"/>
      <c r="CB19" s="1372"/>
      <c r="CC19" s="1372"/>
      <c r="CD19" s="1372"/>
      <c r="CE19" s="1372"/>
      <c r="CF19" s="1372"/>
      <c r="CG19" s="1372"/>
      <c r="CH19" s="1372"/>
      <c r="CI19" s="1372"/>
      <c r="CJ19" s="1372"/>
      <c r="CK19" s="1372"/>
      <c r="CL19" s="1372"/>
      <c r="CM19" s="1372"/>
      <c r="CN19" s="1372"/>
      <c r="CO19" s="1372"/>
      <c r="CP19" s="233"/>
      <c r="CQ19" s="232"/>
      <c r="CR19" s="232"/>
      <c r="CS19" s="232"/>
      <c r="CT19" s="231"/>
      <c r="CU19" s="1373"/>
      <c r="CV19" s="1373"/>
      <c r="CW19" s="1373"/>
      <c r="CX19" s="1373"/>
      <c r="CY19" s="1373"/>
      <c r="CZ19" s="1373"/>
      <c r="DA19" s="1373"/>
      <c r="DB19" s="1373"/>
      <c r="DC19" s="1373"/>
      <c r="DD19" s="1373"/>
      <c r="DE19" s="1373"/>
      <c r="DF19" s="1373"/>
      <c r="DG19" s="1373"/>
      <c r="DH19" s="1373"/>
      <c r="DI19" s="1373"/>
      <c r="DJ19" s="1373"/>
      <c r="DK19" s="1373"/>
      <c r="DL19" s="1373"/>
      <c r="DM19" s="1373"/>
      <c r="DN19" s="1373"/>
      <c r="DO19" s="1373"/>
      <c r="DP19" s="1373"/>
      <c r="DQ19" s="1373"/>
      <c r="DR19" s="1373"/>
      <c r="DS19" s="1373"/>
      <c r="DT19" s="1373"/>
      <c r="DU19" s="1373"/>
      <c r="DV19" s="1373"/>
      <c r="DW19" s="1373"/>
      <c r="DX19" s="1373"/>
      <c r="DY19" s="233"/>
      <c r="DZ19" s="232"/>
      <c r="EA19" s="232"/>
      <c r="EB19" s="232"/>
      <c r="EC19" s="231"/>
      <c r="ED19" s="1373"/>
      <c r="EE19" s="1373"/>
      <c r="EF19" s="1373"/>
      <c r="EG19" s="1373"/>
      <c r="EH19" s="1373"/>
      <c r="EI19" s="1373"/>
      <c r="EJ19" s="1373"/>
      <c r="EK19" s="1373"/>
      <c r="EL19" s="1373"/>
      <c r="EM19" s="1373"/>
      <c r="EN19" s="1373"/>
      <c r="EO19" s="1373"/>
      <c r="EP19" s="1373"/>
      <c r="EQ19" s="1373"/>
      <c r="ER19" s="1373"/>
      <c r="ES19" s="1373"/>
      <c r="ET19" s="1373"/>
      <c r="EU19" s="1373"/>
      <c r="EV19" s="1373"/>
      <c r="EW19" s="1373"/>
      <c r="EX19" s="1373"/>
      <c r="EY19" s="1373"/>
      <c r="EZ19" s="1373"/>
      <c r="FA19" s="1373"/>
      <c r="FB19" s="1373"/>
      <c r="FC19" s="1373"/>
      <c r="FD19" s="1373"/>
      <c r="FE19" s="1373"/>
      <c r="FF19" s="1373"/>
      <c r="FG19" s="1373"/>
      <c r="FH19" s="233"/>
      <c r="FI19" s="232"/>
      <c r="FJ19" s="233"/>
      <c r="FK19" s="226"/>
      <c r="FL19" s="226"/>
      <c r="FM19" s="226"/>
    </row>
    <row r="20" spans="2:169" ht="9" customHeight="1">
      <c r="B20" s="273"/>
      <c r="C20" s="273"/>
      <c r="D20" s="230"/>
      <c r="E20" s="240" t="s">
        <v>169</v>
      </c>
      <c r="F20" s="238"/>
      <c r="G20" s="240"/>
      <c r="H20" s="240"/>
      <c r="I20" s="240"/>
      <c r="J20" s="240"/>
      <c r="K20" s="240"/>
      <c r="L20" s="240"/>
      <c r="M20" s="240"/>
      <c r="N20" s="240"/>
      <c r="O20" s="240"/>
      <c r="P20" s="240"/>
      <c r="Q20" s="240"/>
      <c r="R20" s="240"/>
      <c r="S20" s="240"/>
      <c r="T20" s="240"/>
      <c r="U20" s="240" t="s">
        <v>170</v>
      </c>
      <c r="V20" s="240"/>
      <c r="W20" s="240"/>
      <c r="X20" s="240"/>
      <c r="Y20" s="240"/>
      <c r="Z20" s="240"/>
      <c r="AA20" s="240"/>
      <c r="AB20" s="240"/>
      <c r="AC20" s="240"/>
      <c r="AD20" s="240"/>
      <c r="AE20" s="240"/>
      <c r="AF20" s="240"/>
      <c r="AG20" s="240"/>
      <c r="AH20" s="24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26"/>
      <c r="BH20" s="226"/>
      <c r="BI20" s="231"/>
      <c r="BJ20" s="232"/>
      <c r="BK20" s="231"/>
      <c r="BL20" s="1372"/>
      <c r="BM20" s="1372"/>
      <c r="BN20" s="1372"/>
      <c r="BO20" s="1372"/>
      <c r="BP20" s="1372"/>
      <c r="BQ20" s="1372"/>
      <c r="BR20" s="1372"/>
      <c r="BS20" s="1372"/>
      <c r="BT20" s="1372"/>
      <c r="BU20" s="1372"/>
      <c r="BV20" s="1372"/>
      <c r="BW20" s="1372"/>
      <c r="BX20" s="1372"/>
      <c r="BY20" s="1372"/>
      <c r="BZ20" s="1372"/>
      <c r="CA20" s="1372"/>
      <c r="CB20" s="1372"/>
      <c r="CC20" s="1372"/>
      <c r="CD20" s="1372"/>
      <c r="CE20" s="1372"/>
      <c r="CF20" s="1372"/>
      <c r="CG20" s="1372"/>
      <c r="CH20" s="1372"/>
      <c r="CI20" s="1372"/>
      <c r="CJ20" s="1372"/>
      <c r="CK20" s="1372"/>
      <c r="CL20" s="1372"/>
      <c r="CM20" s="1372"/>
      <c r="CN20" s="1372"/>
      <c r="CO20" s="1372"/>
      <c r="CP20" s="233"/>
      <c r="CQ20" s="232"/>
      <c r="CR20" s="232"/>
      <c r="CS20" s="232"/>
      <c r="CT20" s="231"/>
      <c r="CU20" s="1373"/>
      <c r="CV20" s="1373"/>
      <c r="CW20" s="1373"/>
      <c r="CX20" s="1373"/>
      <c r="CY20" s="1373"/>
      <c r="CZ20" s="1373"/>
      <c r="DA20" s="1373"/>
      <c r="DB20" s="1373"/>
      <c r="DC20" s="1373"/>
      <c r="DD20" s="1373"/>
      <c r="DE20" s="1373"/>
      <c r="DF20" s="1373"/>
      <c r="DG20" s="1373"/>
      <c r="DH20" s="1373"/>
      <c r="DI20" s="1373"/>
      <c r="DJ20" s="1373"/>
      <c r="DK20" s="1373"/>
      <c r="DL20" s="1373"/>
      <c r="DM20" s="1373"/>
      <c r="DN20" s="1373"/>
      <c r="DO20" s="1373"/>
      <c r="DP20" s="1373"/>
      <c r="DQ20" s="1373"/>
      <c r="DR20" s="1373"/>
      <c r="DS20" s="1373"/>
      <c r="DT20" s="1373"/>
      <c r="DU20" s="1373"/>
      <c r="DV20" s="1373"/>
      <c r="DW20" s="1373"/>
      <c r="DX20" s="1373"/>
      <c r="DY20" s="233"/>
      <c r="DZ20" s="232"/>
      <c r="EA20" s="232"/>
      <c r="EB20" s="232"/>
      <c r="EC20" s="231"/>
      <c r="ED20" s="1373"/>
      <c r="EE20" s="1373"/>
      <c r="EF20" s="1373"/>
      <c r="EG20" s="1373"/>
      <c r="EH20" s="1373"/>
      <c r="EI20" s="1373"/>
      <c r="EJ20" s="1373"/>
      <c r="EK20" s="1373"/>
      <c r="EL20" s="1373"/>
      <c r="EM20" s="1373"/>
      <c r="EN20" s="1373"/>
      <c r="EO20" s="1373"/>
      <c r="EP20" s="1373"/>
      <c r="EQ20" s="1373"/>
      <c r="ER20" s="1373"/>
      <c r="ES20" s="1373"/>
      <c r="ET20" s="1373"/>
      <c r="EU20" s="1373"/>
      <c r="EV20" s="1373"/>
      <c r="EW20" s="1373"/>
      <c r="EX20" s="1373"/>
      <c r="EY20" s="1373"/>
      <c r="EZ20" s="1373"/>
      <c r="FA20" s="1373"/>
      <c r="FB20" s="1373"/>
      <c r="FC20" s="1373"/>
      <c r="FD20" s="1373"/>
      <c r="FE20" s="1373"/>
      <c r="FF20" s="1373"/>
      <c r="FG20" s="1373"/>
      <c r="FH20" s="233"/>
      <c r="FI20" s="232"/>
      <c r="FJ20" s="233"/>
      <c r="FK20" s="226"/>
      <c r="FL20" s="226"/>
      <c r="FM20" s="226"/>
    </row>
    <row r="21" spans="2:169" ht="9" customHeight="1">
      <c r="B21" s="273"/>
      <c r="C21" s="273"/>
      <c r="D21" s="230"/>
      <c r="E21" s="554" t="str">
        <f>入力!E21</f>
        <v>福岡　花子</v>
      </c>
      <c r="F21" s="555"/>
      <c r="G21" s="555"/>
      <c r="H21" s="555"/>
      <c r="I21" s="555"/>
      <c r="J21" s="555"/>
      <c r="K21" s="555"/>
      <c r="L21" s="555"/>
      <c r="M21" s="555"/>
      <c r="N21" s="555"/>
      <c r="O21" s="555"/>
      <c r="P21" s="555"/>
      <c r="Q21" s="555"/>
      <c r="R21" s="555"/>
      <c r="S21" s="556"/>
      <c r="T21" s="275"/>
      <c r="U21" s="554" t="str">
        <f>入力!W21</f>
        <v>福岡　太郎</v>
      </c>
      <c r="V21" s="555"/>
      <c r="W21" s="555"/>
      <c r="X21" s="555"/>
      <c r="Y21" s="555"/>
      <c r="Z21" s="555"/>
      <c r="AA21" s="555"/>
      <c r="AB21" s="555"/>
      <c r="AC21" s="555"/>
      <c r="AD21" s="555"/>
      <c r="AE21" s="555"/>
      <c r="AF21" s="555"/>
      <c r="AG21" s="555"/>
      <c r="AH21" s="556"/>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26"/>
      <c r="BH21" s="226"/>
      <c r="BI21" s="231"/>
      <c r="BJ21" s="232"/>
      <c r="BK21" s="231"/>
      <c r="BL21" s="1372"/>
      <c r="BM21" s="1372"/>
      <c r="BN21" s="1372"/>
      <c r="BO21" s="1372"/>
      <c r="BP21" s="1372"/>
      <c r="BQ21" s="1372"/>
      <c r="BR21" s="1372"/>
      <c r="BS21" s="1372"/>
      <c r="BT21" s="1372"/>
      <c r="BU21" s="1372"/>
      <c r="BV21" s="1372"/>
      <c r="BW21" s="1372"/>
      <c r="BX21" s="1372"/>
      <c r="BY21" s="1372"/>
      <c r="BZ21" s="1372"/>
      <c r="CA21" s="1372"/>
      <c r="CB21" s="1372"/>
      <c r="CC21" s="1372"/>
      <c r="CD21" s="1372"/>
      <c r="CE21" s="1372"/>
      <c r="CF21" s="1372"/>
      <c r="CG21" s="1372"/>
      <c r="CH21" s="1372"/>
      <c r="CI21" s="1372"/>
      <c r="CJ21" s="1372"/>
      <c r="CK21" s="1372"/>
      <c r="CL21" s="1372"/>
      <c r="CM21" s="1372"/>
      <c r="CN21" s="1372"/>
      <c r="CO21" s="1372"/>
      <c r="CP21" s="233"/>
      <c r="CQ21" s="232"/>
      <c r="CR21" s="232"/>
      <c r="CS21" s="232"/>
      <c r="CT21" s="231"/>
      <c r="CU21" s="1373"/>
      <c r="CV21" s="1373"/>
      <c r="CW21" s="1373"/>
      <c r="CX21" s="1373"/>
      <c r="CY21" s="1373"/>
      <c r="CZ21" s="1373"/>
      <c r="DA21" s="1373"/>
      <c r="DB21" s="1373"/>
      <c r="DC21" s="1373"/>
      <c r="DD21" s="1373"/>
      <c r="DE21" s="1373"/>
      <c r="DF21" s="1373"/>
      <c r="DG21" s="1373"/>
      <c r="DH21" s="1373"/>
      <c r="DI21" s="1373"/>
      <c r="DJ21" s="1373"/>
      <c r="DK21" s="1373"/>
      <c r="DL21" s="1373"/>
      <c r="DM21" s="1373"/>
      <c r="DN21" s="1373"/>
      <c r="DO21" s="1373"/>
      <c r="DP21" s="1373"/>
      <c r="DQ21" s="1373"/>
      <c r="DR21" s="1373"/>
      <c r="DS21" s="1373"/>
      <c r="DT21" s="1373"/>
      <c r="DU21" s="1373"/>
      <c r="DV21" s="1373"/>
      <c r="DW21" s="1373"/>
      <c r="DX21" s="1373"/>
      <c r="DY21" s="233"/>
      <c r="DZ21" s="232"/>
      <c r="EA21" s="232"/>
      <c r="EB21" s="232"/>
      <c r="EC21" s="231"/>
      <c r="ED21" s="1373"/>
      <c r="EE21" s="1373"/>
      <c r="EF21" s="1373"/>
      <c r="EG21" s="1373"/>
      <c r="EH21" s="1373"/>
      <c r="EI21" s="1373"/>
      <c r="EJ21" s="1373"/>
      <c r="EK21" s="1373"/>
      <c r="EL21" s="1373"/>
      <c r="EM21" s="1373"/>
      <c r="EN21" s="1373"/>
      <c r="EO21" s="1373"/>
      <c r="EP21" s="1373"/>
      <c r="EQ21" s="1373"/>
      <c r="ER21" s="1373"/>
      <c r="ES21" s="1373"/>
      <c r="ET21" s="1373"/>
      <c r="EU21" s="1373"/>
      <c r="EV21" s="1373"/>
      <c r="EW21" s="1373"/>
      <c r="EX21" s="1373"/>
      <c r="EY21" s="1373"/>
      <c r="EZ21" s="1373"/>
      <c r="FA21" s="1373"/>
      <c r="FB21" s="1373"/>
      <c r="FC21" s="1373"/>
      <c r="FD21" s="1373"/>
      <c r="FE21" s="1373"/>
      <c r="FF21" s="1373"/>
      <c r="FG21" s="1373"/>
      <c r="FH21" s="233"/>
      <c r="FI21" s="232"/>
      <c r="FJ21" s="233"/>
      <c r="FK21" s="226"/>
      <c r="FL21" s="226"/>
      <c r="FM21" s="226"/>
    </row>
    <row r="22" spans="2:169" ht="9" customHeight="1">
      <c r="B22" s="273"/>
      <c r="C22" s="273"/>
      <c r="D22" s="230"/>
      <c r="E22" s="557"/>
      <c r="F22" s="558"/>
      <c r="G22" s="558"/>
      <c r="H22" s="558"/>
      <c r="I22" s="558"/>
      <c r="J22" s="558"/>
      <c r="K22" s="558"/>
      <c r="L22" s="558"/>
      <c r="M22" s="558"/>
      <c r="N22" s="558"/>
      <c r="O22" s="558"/>
      <c r="P22" s="558"/>
      <c r="Q22" s="558"/>
      <c r="R22" s="558"/>
      <c r="S22" s="559"/>
      <c r="T22" s="275"/>
      <c r="U22" s="557"/>
      <c r="V22" s="558"/>
      <c r="W22" s="558"/>
      <c r="X22" s="558"/>
      <c r="Y22" s="558"/>
      <c r="Z22" s="558"/>
      <c r="AA22" s="558"/>
      <c r="AB22" s="558"/>
      <c r="AC22" s="558"/>
      <c r="AD22" s="558"/>
      <c r="AE22" s="558"/>
      <c r="AF22" s="558"/>
      <c r="AG22" s="558"/>
      <c r="AH22" s="559"/>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26"/>
      <c r="BH22" s="226"/>
      <c r="BI22" s="231"/>
      <c r="BJ22" s="232"/>
      <c r="BK22" s="231"/>
      <c r="BL22" s="1372"/>
      <c r="BM22" s="1372"/>
      <c r="BN22" s="1372"/>
      <c r="BO22" s="1372"/>
      <c r="BP22" s="1372"/>
      <c r="BQ22" s="1372"/>
      <c r="BR22" s="1372"/>
      <c r="BS22" s="1372"/>
      <c r="BT22" s="1372"/>
      <c r="BU22" s="1372"/>
      <c r="BV22" s="1372"/>
      <c r="BW22" s="1372"/>
      <c r="BX22" s="1372"/>
      <c r="BY22" s="1372"/>
      <c r="BZ22" s="1372"/>
      <c r="CA22" s="1372"/>
      <c r="CB22" s="1372"/>
      <c r="CC22" s="1372"/>
      <c r="CD22" s="1372"/>
      <c r="CE22" s="1372"/>
      <c r="CF22" s="1372"/>
      <c r="CG22" s="1372"/>
      <c r="CH22" s="1372"/>
      <c r="CI22" s="1372"/>
      <c r="CJ22" s="1372"/>
      <c r="CK22" s="1372"/>
      <c r="CL22" s="1372"/>
      <c r="CM22" s="1372"/>
      <c r="CN22" s="1372"/>
      <c r="CO22" s="1372"/>
      <c r="CP22" s="233"/>
      <c r="CQ22" s="232"/>
      <c r="CR22" s="232"/>
      <c r="CS22" s="232"/>
      <c r="CT22" s="231"/>
      <c r="CU22" s="1373"/>
      <c r="CV22" s="1373"/>
      <c r="CW22" s="1373"/>
      <c r="CX22" s="1373"/>
      <c r="CY22" s="1373"/>
      <c r="CZ22" s="1373"/>
      <c r="DA22" s="1373"/>
      <c r="DB22" s="1373"/>
      <c r="DC22" s="1373"/>
      <c r="DD22" s="1373"/>
      <c r="DE22" s="1373"/>
      <c r="DF22" s="1373"/>
      <c r="DG22" s="1373"/>
      <c r="DH22" s="1373"/>
      <c r="DI22" s="1373"/>
      <c r="DJ22" s="1373"/>
      <c r="DK22" s="1373"/>
      <c r="DL22" s="1373"/>
      <c r="DM22" s="1373"/>
      <c r="DN22" s="1373"/>
      <c r="DO22" s="1373"/>
      <c r="DP22" s="1373"/>
      <c r="DQ22" s="1373"/>
      <c r="DR22" s="1373"/>
      <c r="DS22" s="1373"/>
      <c r="DT22" s="1373"/>
      <c r="DU22" s="1373"/>
      <c r="DV22" s="1373"/>
      <c r="DW22" s="1373"/>
      <c r="DX22" s="1373"/>
      <c r="DY22" s="233"/>
      <c r="DZ22" s="232"/>
      <c r="EA22" s="232"/>
      <c r="EB22" s="232"/>
      <c r="EC22" s="231"/>
      <c r="ED22" s="1373"/>
      <c r="EE22" s="1373"/>
      <c r="EF22" s="1373"/>
      <c r="EG22" s="1373"/>
      <c r="EH22" s="1373"/>
      <c r="EI22" s="1373"/>
      <c r="EJ22" s="1373"/>
      <c r="EK22" s="1373"/>
      <c r="EL22" s="1373"/>
      <c r="EM22" s="1373"/>
      <c r="EN22" s="1373"/>
      <c r="EO22" s="1373"/>
      <c r="EP22" s="1373"/>
      <c r="EQ22" s="1373"/>
      <c r="ER22" s="1373"/>
      <c r="ES22" s="1373"/>
      <c r="ET22" s="1373"/>
      <c r="EU22" s="1373"/>
      <c r="EV22" s="1373"/>
      <c r="EW22" s="1373"/>
      <c r="EX22" s="1373"/>
      <c r="EY22" s="1373"/>
      <c r="EZ22" s="1373"/>
      <c r="FA22" s="1373"/>
      <c r="FB22" s="1373"/>
      <c r="FC22" s="1373"/>
      <c r="FD22" s="1373"/>
      <c r="FE22" s="1373"/>
      <c r="FF22" s="1373"/>
      <c r="FG22" s="1373"/>
      <c r="FH22" s="233"/>
      <c r="FI22" s="232"/>
      <c r="FJ22" s="233"/>
      <c r="FK22" s="226"/>
      <c r="FL22" s="226"/>
      <c r="FM22" s="226"/>
    </row>
    <row r="23" spans="2:169" ht="9" customHeight="1">
      <c r="B23" s="273"/>
      <c r="C23" s="273"/>
      <c r="D23" s="230"/>
      <c r="E23" s="240"/>
      <c r="F23" s="238"/>
      <c r="G23" s="240"/>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26"/>
      <c r="BH23" s="226"/>
      <c r="BI23" s="231"/>
      <c r="BJ23" s="232"/>
      <c r="BK23" s="231"/>
      <c r="BL23" s="1372"/>
      <c r="BM23" s="1372"/>
      <c r="BN23" s="1372"/>
      <c r="BO23" s="1372"/>
      <c r="BP23" s="1372"/>
      <c r="BQ23" s="1372"/>
      <c r="BR23" s="1372"/>
      <c r="BS23" s="1372"/>
      <c r="BT23" s="1372"/>
      <c r="BU23" s="1372"/>
      <c r="BV23" s="1372"/>
      <c r="BW23" s="1372"/>
      <c r="BX23" s="1372"/>
      <c r="BY23" s="1372"/>
      <c r="BZ23" s="1372"/>
      <c r="CA23" s="1372"/>
      <c r="CB23" s="1372"/>
      <c r="CC23" s="1372"/>
      <c r="CD23" s="1372"/>
      <c r="CE23" s="1372"/>
      <c r="CF23" s="1372"/>
      <c r="CG23" s="1372"/>
      <c r="CH23" s="1372"/>
      <c r="CI23" s="1372"/>
      <c r="CJ23" s="1372"/>
      <c r="CK23" s="1372"/>
      <c r="CL23" s="1372"/>
      <c r="CM23" s="1372"/>
      <c r="CN23" s="1372"/>
      <c r="CO23" s="1372"/>
      <c r="CP23" s="233"/>
      <c r="CQ23" s="232"/>
      <c r="CR23" s="232"/>
      <c r="CS23" s="232"/>
      <c r="CT23" s="231"/>
      <c r="CU23" s="1373"/>
      <c r="CV23" s="1373"/>
      <c r="CW23" s="1373"/>
      <c r="CX23" s="1373"/>
      <c r="CY23" s="1373"/>
      <c r="CZ23" s="1373"/>
      <c r="DA23" s="1373"/>
      <c r="DB23" s="1373"/>
      <c r="DC23" s="1373"/>
      <c r="DD23" s="1373"/>
      <c r="DE23" s="1373"/>
      <c r="DF23" s="1373"/>
      <c r="DG23" s="1373"/>
      <c r="DH23" s="1373"/>
      <c r="DI23" s="1373"/>
      <c r="DJ23" s="1373"/>
      <c r="DK23" s="1373"/>
      <c r="DL23" s="1373"/>
      <c r="DM23" s="1373"/>
      <c r="DN23" s="1373"/>
      <c r="DO23" s="1373"/>
      <c r="DP23" s="1373"/>
      <c r="DQ23" s="1373"/>
      <c r="DR23" s="1373"/>
      <c r="DS23" s="1373"/>
      <c r="DT23" s="1373"/>
      <c r="DU23" s="1373"/>
      <c r="DV23" s="1373"/>
      <c r="DW23" s="1373"/>
      <c r="DX23" s="1373"/>
      <c r="DY23" s="233"/>
      <c r="DZ23" s="232"/>
      <c r="EA23" s="232"/>
      <c r="EB23" s="232"/>
      <c r="EC23" s="231"/>
      <c r="ED23" s="1373"/>
      <c r="EE23" s="1373"/>
      <c r="EF23" s="1373"/>
      <c r="EG23" s="1373"/>
      <c r="EH23" s="1373"/>
      <c r="EI23" s="1373"/>
      <c r="EJ23" s="1373"/>
      <c r="EK23" s="1373"/>
      <c r="EL23" s="1373"/>
      <c r="EM23" s="1373"/>
      <c r="EN23" s="1373"/>
      <c r="EO23" s="1373"/>
      <c r="EP23" s="1373"/>
      <c r="EQ23" s="1373"/>
      <c r="ER23" s="1373"/>
      <c r="ES23" s="1373"/>
      <c r="ET23" s="1373"/>
      <c r="EU23" s="1373"/>
      <c r="EV23" s="1373"/>
      <c r="EW23" s="1373"/>
      <c r="EX23" s="1373"/>
      <c r="EY23" s="1373"/>
      <c r="EZ23" s="1373"/>
      <c r="FA23" s="1373"/>
      <c r="FB23" s="1373"/>
      <c r="FC23" s="1373"/>
      <c r="FD23" s="1373"/>
      <c r="FE23" s="1373"/>
      <c r="FF23" s="1373"/>
      <c r="FG23" s="1373"/>
      <c r="FH23" s="233"/>
      <c r="FI23" s="232"/>
      <c r="FJ23" s="233"/>
      <c r="FK23" s="226"/>
      <c r="FL23" s="226"/>
      <c r="FM23" s="226"/>
    </row>
    <row r="24" spans="2:169" ht="9" customHeight="1">
      <c r="B24" s="273"/>
      <c r="C24" s="273"/>
      <c r="D24" s="230"/>
      <c r="E24" s="230" t="s">
        <v>119</v>
      </c>
      <c r="F24" s="230"/>
      <c r="G24" s="230"/>
      <c r="H24" s="230"/>
      <c r="I24" s="230"/>
      <c r="J24" s="230"/>
      <c r="K24" s="230"/>
      <c r="L24" s="230"/>
      <c r="M24" s="230"/>
      <c r="N24" s="230"/>
      <c r="O24" s="230"/>
      <c r="P24" s="230"/>
      <c r="Q24" s="230"/>
      <c r="R24" s="230"/>
      <c r="S24" s="230"/>
      <c r="T24" s="239" t="s">
        <v>178</v>
      </c>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26"/>
      <c r="BH24" s="226"/>
      <c r="BI24" s="231"/>
      <c r="BJ24" s="232"/>
      <c r="BK24" s="231"/>
      <c r="BL24" s="1372"/>
      <c r="BM24" s="1372"/>
      <c r="BN24" s="1372"/>
      <c r="BO24" s="1372"/>
      <c r="BP24" s="1372"/>
      <c r="BQ24" s="1372"/>
      <c r="BR24" s="1372"/>
      <c r="BS24" s="1372"/>
      <c r="BT24" s="1372"/>
      <c r="BU24" s="1372"/>
      <c r="BV24" s="1372"/>
      <c r="BW24" s="1372"/>
      <c r="BX24" s="1372"/>
      <c r="BY24" s="1372"/>
      <c r="BZ24" s="1372"/>
      <c r="CA24" s="1372"/>
      <c r="CB24" s="1372"/>
      <c r="CC24" s="1372"/>
      <c r="CD24" s="1372"/>
      <c r="CE24" s="1372"/>
      <c r="CF24" s="1372"/>
      <c r="CG24" s="1372"/>
      <c r="CH24" s="1372"/>
      <c r="CI24" s="1372"/>
      <c r="CJ24" s="1372"/>
      <c r="CK24" s="1372"/>
      <c r="CL24" s="1372"/>
      <c r="CM24" s="1372"/>
      <c r="CN24" s="1372"/>
      <c r="CO24" s="1372"/>
      <c r="CP24" s="233"/>
      <c r="CQ24" s="232"/>
      <c r="CR24" s="232"/>
      <c r="CS24" s="232"/>
      <c r="CT24" s="231"/>
      <c r="CU24" s="1373"/>
      <c r="CV24" s="1373"/>
      <c r="CW24" s="1373"/>
      <c r="CX24" s="1373"/>
      <c r="CY24" s="1373"/>
      <c r="CZ24" s="1373"/>
      <c r="DA24" s="1373"/>
      <c r="DB24" s="1373"/>
      <c r="DC24" s="1373"/>
      <c r="DD24" s="1373"/>
      <c r="DE24" s="1373"/>
      <c r="DF24" s="1373"/>
      <c r="DG24" s="1373"/>
      <c r="DH24" s="1373"/>
      <c r="DI24" s="1373"/>
      <c r="DJ24" s="1373"/>
      <c r="DK24" s="1373"/>
      <c r="DL24" s="1373"/>
      <c r="DM24" s="1373"/>
      <c r="DN24" s="1373"/>
      <c r="DO24" s="1373"/>
      <c r="DP24" s="1373"/>
      <c r="DQ24" s="1373"/>
      <c r="DR24" s="1373"/>
      <c r="DS24" s="1373"/>
      <c r="DT24" s="1373"/>
      <c r="DU24" s="1373"/>
      <c r="DV24" s="1373"/>
      <c r="DW24" s="1373"/>
      <c r="DX24" s="1373"/>
      <c r="DY24" s="233"/>
      <c r="DZ24" s="232"/>
      <c r="EA24" s="232"/>
      <c r="EB24" s="232"/>
      <c r="EC24" s="231"/>
      <c r="ED24" s="1373"/>
      <c r="EE24" s="1373"/>
      <c r="EF24" s="1373"/>
      <c r="EG24" s="1373"/>
      <c r="EH24" s="1373"/>
      <c r="EI24" s="1373"/>
      <c r="EJ24" s="1373"/>
      <c r="EK24" s="1373"/>
      <c r="EL24" s="1373"/>
      <c r="EM24" s="1373"/>
      <c r="EN24" s="1373"/>
      <c r="EO24" s="1373"/>
      <c r="EP24" s="1373"/>
      <c r="EQ24" s="1373"/>
      <c r="ER24" s="1373"/>
      <c r="ES24" s="1373"/>
      <c r="ET24" s="1373"/>
      <c r="EU24" s="1373"/>
      <c r="EV24" s="1373"/>
      <c r="EW24" s="1373"/>
      <c r="EX24" s="1373"/>
      <c r="EY24" s="1373"/>
      <c r="EZ24" s="1373"/>
      <c r="FA24" s="1373"/>
      <c r="FB24" s="1373"/>
      <c r="FC24" s="1373"/>
      <c r="FD24" s="1373"/>
      <c r="FE24" s="1373"/>
      <c r="FF24" s="1373"/>
      <c r="FG24" s="1373"/>
      <c r="FH24" s="233"/>
      <c r="FI24" s="232"/>
      <c r="FJ24" s="233"/>
      <c r="FK24" s="226"/>
      <c r="FL24" s="226"/>
      <c r="FM24" s="226"/>
    </row>
    <row r="25" spans="2:169" ht="9" customHeight="1">
      <c r="B25" s="273"/>
      <c r="C25" s="273"/>
      <c r="D25" s="230"/>
      <c r="E25" s="1588" t="str">
        <f>入力!E25</f>
        <v>福岡県博多県税事務所</v>
      </c>
      <c r="F25" s="1589"/>
      <c r="G25" s="1589"/>
      <c r="H25" s="1589"/>
      <c r="I25" s="1589"/>
      <c r="J25" s="1589"/>
      <c r="K25" s="1589"/>
      <c r="L25" s="1589"/>
      <c r="M25" s="1589"/>
      <c r="N25" s="1589"/>
      <c r="O25" s="1589"/>
      <c r="P25" s="1590"/>
      <c r="Q25" s="230"/>
      <c r="R25" s="230"/>
      <c r="S25" s="230"/>
      <c r="T25" s="230"/>
      <c r="U25" s="554" t="str">
        <f>入力!W25</f>
        <v>092-651-1111</v>
      </c>
      <c r="V25" s="555"/>
      <c r="W25" s="555"/>
      <c r="X25" s="555"/>
      <c r="Y25" s="555"/>
      <c r="Z25" s="555"/>
      <c r="AA25" s="555"/>
      <c r="AB25" s="555"/>
      <c r="AC25" s="555"/>
      <c r="AD25" s="555"/>
      <c r="AE25" s="555"/>
      <c r="AF25" s="555"/>
      <c r="AG25" s="555"/>
      <c r="AH25" s="556"/>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26"/>
      <c r="BH25" s="226"/>
      <c r="BI25" s="231"/>
      <c r="BJ25" s="232"/>
      <c r="BK25" s="241"/>
      <c r="BL25" s="242"/>
      <c r="BM25" s="242"/>
      <c r="BN25" s="242"/>
      <c r="BO25" s="242"/>
      <c r="BP25" s="242"/>
      <c r="BQ25" s="242"/>
      <c r="BR25" s="242"/>
      <c r="BS25" s="242"/>
      <c r="BT25" s="242"/>
      <c r="BU25" s="242"/>
      <c r="BV25" s="242"/>
      <c r="BW25" s="242"/>
      <c r="BX25" s="242"/>
      <c r="BY25" s="242"/>
      <c r="BZ25" s="242"/>
      <c r="CA25" s="242"/>
      <c r="CB25" s="242"/>
      <c r="CC25" s="242"/>
      <c r="CD25" s="242"/>
      <c r="CE25" s="242"/>
      <c r="CF25" s="242"/>
      <c r="CG25" s="242"/>
      <c r="CH25" s="242"/>
      <c r="CI25" s="242"/>
      <c r="CJ25" s="242"/>
      <c r="CK25" s="242"/>
      <c r="CL25" s="242"/>
      <c r="CM25" s="242"/>
      <c r="CN25" s="242"/>
      <c r="CO25" s="242"/>
      <c r="CP25" s="243"/>
      <c r="CQ25" s="232"/>
      <c r="CR25" s="232"/>
      <c r="CS25" s="232"/>
      <c r="CT25" s="241"/>
      <c r="CU25" s="290"/>
      <c r="CV25" s="290"/>
      <c r="CW25" s="290"/>
      <c r="CX25" s="290"/>
      <c r="CY25" s="290"/>
      <c r="CZ25" s="290"/>
      <c r="DA25" s="290"/>
      <c r="DB25" s="290"/>
      <c r="DC25" s="290"/>
      <c r="DD25" s="290"/>
      <c r="DE25" s="290"/>
      <c r="DF25" s="290"/>
      <c r="DG25" s="290"/>
      <c r="DH25" s="290"/>
      <c r="DI25" s="290"/>
      <c r="DJ25" s="290"/>
      <c r="DK25" s="290"/>
      <c r="DL25" s="290"/>
      <c r="DM25" s="290"/>
      <c r="DN25" s="290"/>
      <c r="DO25" s="290"/>
      <c r="DP25" s="290"/>
      <c r="DQ25" s="290"/>
      <c r="DR25" s="290"/>
      <c r="DS25" s="290"/>
      <c r="DT25" s="290"/>
      <c r="DU25" s="290"/>
      <c r="DV25" s="290"/>
      <c r="DW25" s="290"/>
      <c r="DX25" s="290"/>
      <c r="DY25" s="243"/>
      <c r="DZ25" s="232"/>
      <c r="EA25" s="232"/>
      <c r="EB25" s="232"/>
      <c r="EC25" s="241"/>
      <c r="ED25" s="290"/>
      <c r="EE25" s="290"/>
      <c r="EF25" s="290"/>
      <c r="EG25" s="290"/>
      <c r="EH25" s="290"/>
      <c r="EI25" s="290"/>
      <c r="EJ25" s="290"/>
      <c r="EK25" s="290"/>
      <c r="EL25" s="290"/>
      <c r="EM25" s="290"/>
      <c r="EN25" s="290"/>
      <c r="EO25" s="290"/>
      <c r="EP25" s="290"/>
      <c r="EQ25" s="290"/>
      <c r="ER25" s="290"/>
      <c r="ES25" s="290"/>
      <c r="ET25" s="290"/>
      <c r="EU25" s="290"/>
      <c r="EV25" s="290"/>
      <c r="EW25" s="290"/>
      <c r="EX25" s="290"/>
      <c r="EY25" s="290"/>
      <c r="EZ25" s="290"/>
      <c r="FA25" s="290"/>
      <c r="FB25" s="290"/>
      <c r="FC25" s="290"/>
      <c r="FD25" s="290"/>
      <c r="FE25" s="290"/>
      <c r="FF25" s="290"/>
      <c r="FG25" s="290"/>
      <c r="FH25" s="243"/>
      <c r="FI25" s="232"/>
      <c r="FJ25" s="233"/>
      <c r="FK25" s="226"/>
      <c r="FL25" s="226"/>
      <c r="FM25" s="226"/>
    </row>
    <row r="26" spans="2:169" ht="9" customHeight="1">
      <c r="B26" s="273"/>
      <c r="C26" s="273"/>
      <c r="D26" s="230"/>
      <c r="E26" s="1591"/>
      <c r="F26" s="1592"/>
      <c r="G26" s="1592"/>
      <c r="H26" s="1592"/>
      <c r="I26" s="1592"/>
      <c r="J26" s="1592"/>
      <c r="K26" s="1592"/>
      <c r="L26" s="1592"/>
      <c r="M26" s="1592"/>
      <c r="N26" s="1592"/>
      <c r="O26" s="1592"/>
      <c r="P26" s="1593"/>
      <c r="Q26" s="230"/>
      <c r="R26" s="230"/>
      <c r="S26" s="230"/>
      <c r="T26" s="230"/>
      <c r="U26" s="557"/>
      <c r="V26" s="558"/>
      <c r="W26" s="558"/>
      <c r="X26" s="558"/>
      <c r="Y26" s="558"/>
      <c r="Z26" s="558"/>
      <c r="AA26" s="558"/>
      <c r="AB26" s="558"/>
      <c r="AC26" s="558"/>
      <c r="AD26" s="558"/>
      <c r="AE26" s="558"/>
      <c r="AF26" s="558"/>
      <c r="AG26" s="558"/>
      <c r="AH26" s="559"/>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26"/>
      <c r="BH26" s="226"/>
      <c r="BI26" s="231"/>
      <c r="BJ26" s="232"/>
      <c r="BK26" s="1422" t="s">
        <v>120</v>
      </c>
      <c r="BL26" s="1423"/>
      <c r="BM26" s="1423"/>
      <c r="BN26" s="1424"/>
      <c r="BO26" s="1428" t="s">
        <v>121</v>
      </c>
      <c r="BP26" s="1429"/>
      <c r="BQ26" s="1429"/>
      <c r="BR26" s="1429"/>
      <c r="BS26" s="1429"/>
      <c r="BT26" s="1429"/>
      <c r="BU26" s="1429"/>
      <c r="BV26" s="1429"/>
      <c r="BW26" s="1429"/>
      <c r="BX26" s="1429"/>
      <c r="BY26" s="1429"/>
      <c r="BZ26" s="1429"/>
      <c r="CA26" s="1429"/>
      <c r="CB26" s="1429"/>
      <c r="CC26" s="1429"/>
      <c r="CD26" s="1429"/>
      <c r="CE26" s="1429"/>
      <c r="CF26" s="1429"/>
      <c r="CG26" s="1430"/>
      <c r="CH26" s="1366" t="s">
        <v>122</v>
      </c>
      <c r="CI26" s="1367"/>
      <c r="CJ26" s="1367"/>
      <c r="CK26" s="1367"/>
      <c r="CL26" s="1367"/>
      <c r="CM26" s="1367"/>
      <c r="CN26" s="1367"/>
      <c r="CO26" s="1367"/>
      <c r="CP26" s="1368"/>
      <c r="CQ26" s="232"/>
      <c r="CR26" s="232"/>
      <c r="CS26" s="232"/>
      <c r="CT26" s="1422" t="s">
        <v>120</v>
      </c>
      <c r="CU26" s="1423"/>
      <c r="CV26" s="1423"/>
      <c r="CW26" s="1424"/>
      <c r="CX26" s="1428" t="s">
        <v>121</v>
      </c>
      <c r="CY26" s="1429"/>
      <c r="CZ26" s="1429"/>
      <c r="DA26" s="1429"/>
      <c r="DB26" s="1429"/>
      <c r="DC26" s="1429"/>
      <c r="DD26" s="1429"/>
      <c r="DE26" s="1429"/>
      <c r="DF26" s="1429"/>
      <c r="DG26" s="1429"/>
      <c r="DH26" s="1429"/>
      <c r="DI26" s="1429"/>
      <c r="DJ26" s="1429"/>
      <c r="DK26" s="1429"/>
      <c r="DL26" s="1429"/>
      <c r="DM26" s="1429"/>
      <c r="DN26" s="1429"/>
      <c r="DO26" s="1429"/>
      <c r="DP26" s="1430"/>
      <c r="DQ26" s="1366" t="s">
        <v>122</v>
      </c>
      <c r="DR26" s="1367"/>
      <c r="DS26" s="1367"/>
      <c r="DT26" s="1367"/>
      <c r="DU26" s="1367"/>
      <c r="DV26" s="1367"/>
      <c r="DW26" s="1367"/>
      <c r="DX26" s="1367"/>
      <c r="DY26" s="1368"/>
      <c r="DZ26" s="232"/>
      <c r="EA26" s="232"/>
      <c r="EB26" s="232"/>
      <c r="EC26" s="1422" t="s">
        <v>120</v>
      </c>
      <c r="ED26" s="1423"/>
      <c r="EE26" s="1423"/>
      <c r="EF26" s="1424"/>
      <c r="EG26" s="1428" t="s">
        <v>121</v>
      </c>
      <c r="EH26" s="1429"/>
      <c r="EI26" s="1429"/>
      <c r="EJ26" s="1429"/>
      <c r="EK26" s="1429"/>
      <c r="EL26" s="1429"/>
      <c r="EM26" s="1429"/>
      <c r="EN26" s="1429"/>
      <c r="EO26" s="1429"/>
      <c r="EP26" s="1429"/>
      <c r="EQ26" s="1429"/>
      <c r="ER26" s="1429"/>
      <c r="ES26" s="1429"/>
      <c r="ET26" s="1429"/>
      <c r="EU26" s="1429"/>
      <c r="EV26" s="1429"/>
      <c r="EW26" s="1429"/>
      <c r="EX26" s="1429"/>
      <c r="EY26" s="1430"/>
      <c r="EZ26" s="1366" t="s">
        <v>122</v>
      </c>
      <c r="FA26" s="1367"/>
      <c r="FB26" s="1367"/>
      <c r="FC26" s="1367"/>
      <c r="FD26" s="1367"/>
      <c r="FE26" s="1367"/>
      <c r="FF26" s="1367"/>
      <c r="FG26" s="1367"/>
      <c r="FH26" s="1368"/>
      <c r="FI26" s="232"/>
      <c r="FJ26" s="233"/>
      <c r="FK26" s="226"/>
      <c r="FL26" s="226"/>
      <c r="FM26" s="226"/>
    </row>
    <row r="27" spans="2:169" ht="9" customHeight="1">
      <c r="B27" s="273"/>
      <c r="C27" s="273"/>
      <c r="D27" s="230"/>
      <c r="E27" s="230" t="s">
        <v>181</v>
      </c>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26"/>
      <c r="BH27" s="226"/>
      <c r="BI27" s="231"/>
      <c r="BJ27" s="232"/>
      <c r="BK27" s="1410"/>
      <c r="BL27" s="1411"/>
      <c r="BM27" s="1411"/>
      <c r="BN27" s="1412"/>
      <c r="BO27" s="1410"/>
      <c r="BP27" s="1411"/>
      <c r="BQ27" s="1411"/>
      <c r="BR27" s="1411"/>
      <c r="BS27" s="1411"/>
      <c r="BT27" s="1411"/>
      <c r="BU27" s="1411"/>
      <c r="BV27" s="1411"/>
      <c r="BW27" s="1411"/>
      <c r="BX27" s="1411"/>
      <c r="BY27" s="1411"/>
      <c r="BZ27" s="1411"/>
      <c r="CA27" s="1411"/>
      <c r="CB27" s="1411"/>
      <c r="CC27" s="1411"/>
      <c r="CD27" s="1411"/>
      <c r="CE27" s="1411"/>
      <c r="CF27" s="1411"/>
      <c r="CG27" s="1412"/>
      <c r="CH27" s="1410" t="str">
        <f>E30</f>
        <v>12345678</v>
      </c>
      <c r="CI27" s="1411"/>
      <c r="CJ27" s="1411"/>
      <c r="CK27" s="1411"/>
      <c r="CL27" s="1411"/>
      <c r="CM27" s="1411"/>
      <c r="CN27" s="1411"/>
      <c r="CO27" s="1411"/>
      <c r="CP27" s="1412"/>
      <c r="CQ27" s="232"/>
      <c r="CR27" s="232"/>
      <c r="CS27" s="232"/>
      <c r="CT27" s="1403"/>
      <c r="CU27" s="1404"/>
      <c r="CV27" s="1404"/>
      <c r="CW27" s="1405"/>
      <c r="CX27" s="1403"/>
      <c r="CY27" s="1404"/>
      <c r="CZ27" s="1404"/>
      <c r="DA27" s="1404"/>
      <c r="DB27" s="1404"/>
      <c r="DC27" s="1404"/>
      <c r="DD27" s="1404"/>
      <c r="DE27" s="1404"/>
      <c r="DF27" s="1404"/>
      <c r="DG27" s="1404"/>
      <c r="DH27" s="1404"/>
      <c r="DI27" s="1404"/>
      <c r="DJ27" s="1404"/>
      <c r="DK27" s="1404"/>
      <c r="DL27" s="1404"/>
      <c r="DM27" s="1404"/>
      <c r="DN27" s="1404"/>
      <c r="DO27" s="1404"/>
      <c r="DP27" s="1405"/>
      <c r="DQ27" s="1410" t="str">
        <f>CH27</f>
        <v>12345678</v>
      </c>
      <c r="DR27" s="1411"/>
      <c r="DS27" s="1411"/>
      <c r="DT27" s="1411"/>
      <c r="DU27" s="1411"/>
      <c r="DV27" s="1411"/>
      <c r="DW27" s="1411"/>
      <c r="DX27" s="1411"/>
      <c r="DY27" s="1412"/>
      <c r="DZ27" s="232"/>
      <c r="EA27" s="232"/>
      <c r="EB27" s="232"/>
      <c r="EC27" s="1403"/>
      <c r="ED27" s="1404"/>
      <c r="EE27" s="1404"/>
      <c r="EF27" s="1405"/>
      <c r="EG27" s="1403"/>
      <c r="EH27" s="1404"/>
      <c r="EI27" s="1404"/>
      <c r="EJ27" s="1404"/>
      <c r="EK27" s="1404"/>
      <c r="EL27" s="1404"/>
      <c r="EM27" s="1404"/>
      <c r="EN27" s="1404"/>
      <c r="EO27" s="1404"/>
      <c r="EP27" s="1404"/>
      <c r="EQ27" s="1404"/>
      <c r="ER27" s="1404"/>
      <c r="ES27" s="1404"/>
      <c r="ET27" s="1404"/>
      <c r="EU27" s="1404"/>
      <c r="EV27" s="1404"/>
      <c r="EW27" s="1404"/>
      <c r="EX27" s="1404"/>
      <c r="EY27" s="1405"/>
      <c r="EZ27" s="1410" t="str">
        <f>DQ27</f>
        <v>12345678</v>
      </c>
      <c r="FA27" s="1411"/>
      <c r="FB27" s="1411"/>
      <c r="FC27" s="1411"/>
      <c r="FD27" s="1411"/>
      <c r="FE27" s="1411"/>
      <c r="FF27" s="1411"/>
      <c r="FG27" s="1411"/>
      <c r="FH27" s="1412"/>
      <c r="FI27" s="232"/>
      <c r="FJ27" s="233"/>
      <c r="FK27" s="226"/>
      <c r="FL27" s="226"/>
      <c r="FM27" s="226"/>
    </row>
    <row r="28" spans="2:169" ht="9" customHeight="1">
      <c r="B28" s="273"/>
      <c r="C28" s="283"/>
      <c r="D28" s="244"/>
      <c r="E28" s="560" t="s">
        <v>177</v>
      </c>
      <c r="F28" s="560"/>
      <c r="G28" s="560"/>
      <c r="H28" s="560"/>
      <c r="I28" s="560"/>
      <c r="J28" s="560"/>
      <c r="K28" s="560"/>
      <c r="L28" s="560"/>
      <c r="M28" s="560"/>
      <c r="N28" s="560"/>
      <c r="O28" s="560"/>
      <c r="P28" s="560"/>
      <c r="Q28" s="560"/>
      <c r="R28" s="560"/>
      <c r="S28" s="560"/>
      <c r="T28" s="560"/>
      <c r="U28" s="560"/>
      <c r="V28" s="560"/>
      <c r="W28" s="560"/>
      <c r="X28" s="560"/>
      <c r="Y28" s="560"/>
      <c r="Z28" s="560"/>
      <c r="AA28" s="560"/>
      <c r="AB28" s="560"/>
      <c r="AC28" s="560"/>
      <c r="AD28" s="560"/>
      <c r="AE28" s="560"/>
      <c r="AF28" s="560"/>
      <c r="AG28" s="560"/>
      <c r="AH28" s="560"/>
      <c r="AI28" s="560"/>
      <c r="AJ28" s="560"/>
      <c r="AK28" s="560"/>
      <c r="AL28" s="560"/>
      <c r="AM28" s="560"/>
      <c r="AN28" s="560"/>
      <c r="AO28" s="560"/>
      <c r="AP28" s="560"/>
      <c r="AQ28" s="560"/>
      <c r="AR28" s="560"/>
      <c r="AS28" s="560"/>
      <c r="AT28" s="560"/>
      <c r="AU28" s="560"/>
      <c r="AV28" s="560"/>
      <c r="AW28" s="560"/>
      <c r="AX28" s="560"/>
      <c r="AY28" s="560"/>
      <c r="AZ28" s="560"/>
      <c r="BA28" s="560"/>
      <c r="BB28" s="560"/>
      <c r="BC28" s="560"/>
      <c r="BD28" s="560"/>
      <c r="BE28" s="560"/>
      <c r="BF28" s="244"/>
      <c r="BG28" s="226"/>
      <c r="BH28" s="226"/>
      <c r="BI28" s="231"/>
      <c r="BJ28" s="232"/>
      <c r="BK28" s="1413"/>
      <c r="BL28" s="1414"/>
      <c r="BM28" s="1414"/>
      <c r="BN28" s="1415"/>
      <c r="BO28" s="1413"/>
      <c r="BP28" s="1414"/>
      <c r="BQ28" s="1414"/>
      <c r="BR28" s="1414"/>
      <c r="BS28" s="1414"/>
      <c r="BT28" s="1414"/>
      <c r="BU28" s="1414"/>
      <c r="BV28" s="1414"/>
      <c r="BW28" s="1414"/>
      <c r="BX28" s="1414"/>
      <c r="BY28" s="1414"/>
      <c r="BZ28" s="1414"/>
      <c r="CA28" s="1414"/>
      <c r="CB28" s="1414"/>
      <c r="CC28" s="1414"/>
      <c r="CD28" s="1414"/>
      <c r="CE28" s="1414"/>
      <c r="CF28" s="1414"/>
      <c r="CG28" s="1415"/>
      <c r="CH28" s="1413"/>
      <c r="CI28" s="1414"/>
      <c r="CJ28" s="1414"/>
      <c r="CK28" s="1414"/>
      <c r="CL28" s="1414"/>
      <c r="CM28" s="1414"/>
      <c r="CN28" s="1414"/>
      <c r="CO28" s="1414"/>
      <c r="CP28" s="1415"/>
      <c r="CQ28" s="232"/>
      <c r="CR28" s="232"/>
      <c r="CS28" s="232"/>
      <c r="CT28" s="1406"/>
      <c r="CU28" s="1400"/>
      <c r="CV28" s="1400"/>
      <c r="CW28" s="1407"/>
      <c r="CX28" s="1406"/>
      <c r="CY28" s="1400"/>
      <c r="CZ28" s="1400"/>
      <c r="DA28" s="1400"/>
      <c r="DB28" s="1400"/>
      <c r="DC28" s="1400"/>
      <c r="DD28" s="1400"/>
      <c r="DE28" s="1400"/>
      <c r="DF28" s="1400"/>
      <c r="DG28" s="1400"/>
      <c r="DH28" s="1400"/>
      <c r="DI28" s="1400"/>
      <c r="DJ28" s="1400"/>
      <c r="DK28" s="1400"/>
      <c r="DL28" s="1400"/>
      <c r="DM28" s="1400"/>
      <c r="DN28" s="1400"/>
      <c r="DO28" s="1400"/>
      <c r="DP28" s="1407"/>
      <c r="DQ28" s="1413"/>
      <c r="DR28" s="1414"/>
      <c r="DS28" s="1414"/>
      <c r="DT28" s="1414"/>
      <c r="DU28" s="1414"/>
      <c r="DV28" s="1414"/>
      <c r="DW28" s="1414"/>
      <c r="DX28" s="1414"/>
      <c r="DY28" s="1415"/>
      <c r="DZ28" s="232"/>
      <c r="EA28" s="232"/>
      <c r="EB28" s="232"/>
      <c r="EC28" s="1406"/>
      <c r="ED28" s="1400"/>
      <c r="EE28" s="1400"/>
      <c r="EF28" s="1407"/>
      <c r="EG28" s="1406"/>
      <c r="EH28" s="1400"/>
      <c r="EI28" s="1400"/>
      <c r="EJ28" s="1400"/>
      <c r="EK28" s="1400"/>
      <c r="EL28" s="1400"/>
      <c r="EM28" s="1400"/>
      <c r="EN28" s="1400"/>
      <c r="EO28" s="1400"/>
      <c r="EP28" s="1400"/>
      <c r="EQ28" s="1400"/>
      <c r="ER28" s="1400"/>
      <c r="ES28" s="1400"/>
      <c r="ET28" s="1400"/>
      <c r="EU28" s="1400"/>
      <c r="EV28" s="1400"/>
      <c r="EW28" s="1400"/>
      <c r="EX28" s="1400"/>
      <c r="EY28" s="1407"/>
      <c r="EZ28" s="1413"/>
      <c r="FA28" s="1414"/>
      <c r="FB28" s="1414"/>
      <c r="FC28" s="1414"/>
      <c r="FD28" s="1414"/>
      <c r="FE28" s="1414"/>
      <c r="FF28" s="1414"/>
      <c r="FG28" s="1414"/>
      <c r="FH28" s="1415"/>
      <c r="FI28" s="232"/>
      <c r="FJ28" s="233"/>
      <c r="FK28" s="226"/>
      <c r="FL28" s="226"/>
      <c r="FM28" s="226"/>
    </row>
    <row r="29" spans="2:169" ht="9" customHeight="1">
      <c r="B29" s="273"/>
      <c r="C29" s="273"/>
      <c r="D29" s="230"/>
      <c r="E29" s="560"/>
      <c r="F29" s="560"/>
      <c r="G29" s="560"/>
      <c r="H29" s="560"/>
      <c r="I29" s="560"/>
      <c r="J29" s="560"/>
      <c r="K29" s="560"/>
      <c r="L29" s="560"/>
      <c r="M29" s="560"/>
      <c r="N29" s="560"/>
      <c r="O29" s="560"/>
      <c r="P29" s="560"/>
      <c r="Q29" s="560"/>
      <c r="R29" s="560"/>
      <c r="S29" s="560"/>
      <c r="T29" s="560"/>
      <c r="U29" s="560"/>
      <c r="V29" s="560"/>
      <c r="W29" s="560"/>
      <c r="X29" s="560"/>
      <c r="Y29" s="560"/>
      <c r="Z29" s="560"/>
      <c r="AA29" s="560"/>
      <c r="AB29" s="560"/>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c r="BF29" s="230"/>
      <c r="BG29" s="226"/>
      <c r="BH29" s="226"/>
      <c r="BI29" s="231"/>
      <c r="BJ29" s="232"/>
      <c r="BK29" s="1416" t="s">
        <v>123</v>
      </c>
      <c r="BL29" s="1417"/>
      <c r="BM29" s="1417"/>
      <c r="BN29" s="1417"/>
      <c r="BO29" s="1417"/>
      <c r="BP29" s="1417"/>
      <c r="BQ29" s="1417"/>
      <c r="BR29" s="1417"/>
      <c r="BS29" s="1417"/>
      <c r="BT29" s="1417"/>
      <c r="BU29" s="1417"/>
      <c r="BV29" s="1417"/>
      <c r="BW29" s="1417"/>
      <c r="BX29" s="1417"/>
      <c r="BY29" s="1417"/>
      <c r="BZ29" s="1417"/>
      <c r="CA29" s="1417"/>
      <c r="CB29" s="1417"/>
      <c r="CC29" s="1417"/>
      <c r="CD29" s="1418"/>
      <c r="CE29" s="1419" t="s">
        <v>3</v>
      </c>
      <c r="CF29" s="1420"/>
      <c r="CG29" s="1420"/>
      <c r="CH29" s="1420"/>
      <c r="CI29" s="1420"/>
      <c r="CJ29" s="1420"/>
      <c r="CK29" s="1420"/>
      <c r="CL29" s="1420"/>
      <c r="CM29" s="1420"/>
      <c r="CN29" s="1420"/>
      <c r="CO29" s="1420"/>
      <c r="CP29" s="1421"/>
      <c r="CQ29" s="232"/>
      <c r="CR29" s="232"/>
      <c r="CS29" s="232"/>
      <c r="CT29" s="1422" t="s">
        <v>123</v>
      </c>
      <c r="CU29" s="1423"/>
      <c r="CV29" s="1423"/>
      <c r="CW29" s="1423"/>
      <c r="CX29" s="1423"/>
      <c r="CY29" s="1423"/>
      <c r="CZ29" s="1423"/>
      <c r="DA29" s="1423"/>
      <c r="DB29" s="1423"/>
      <c r="DC29" s="1423"/>
      <c r="DD29" s="1423"/>
      <c r="DE29" s="1423"/>
      <c r="DF29" s="1423"/>
      <c r="DG29" s="1423"/>
      <c r="DH29" s="1423"/>
      <c r="DI29" s="1423"/>
      <c r="DJ29" s="1423"/>
      <c r="DK29" s="1423"/>
      <c r="DL29" s="1423"/>
      <c r="DM29" s="1424"/>
      <c r="DN29" s="1425" t="s">
        <v>3</v>
      </c>
      <c r="DO29" s="1426"/>
      <c r="DP29" s="1426"/>
      <c r="DQ29" s="1426"/>
      <c r="DR29" s="1426"/>
      <c r="DS29" s="1426"/>
      <c r="DT29" s="1426"/>
      <c r="DU29" s="1426"/>
      <c r="DV29" s="1426"/>
      <c r="DW29" s="1426"/>
      <c r="DX29" s="1426"/>
      <c r="DY29" s="1427"/>
      <c r="DZ29" s="232"/>
      <c r="EA29" s="232"/>
      <c r="EB29" s="232"/>
      <c r="EC29" s="1422" t="s">
        <v>123</v>
      </c>
      <c r="ED29" s="1423"/>
      <c r="EE29" s="1423"/>
      <c r="EF29" s="1423"/>
      <c r="EG29" s="1423"/>
      <c r="EH29" s="1423"/>
      <c r="EI29" s="1423"/>
      <c r="EJ29" s="1423"/>
      <c r="EK29" s="1423"/>
      <c r="EL29" s="1423"/>
      <c r="EM29" s="1423"/>
      <c r="EN29" s="1423"/>
      <c r="EO29" s="1423"/>
      <c r="EP29" s="1423"/>
      <c r="EQ29" s="1423"/>
      <c r="ER29" s="1423"/>
      <c r="ES29" s="1423"/>
      <c r="ET29" s="1423"/>
      <c r="EU29" s="1423"/>
      <c r="EV29" s="1424"/>
      <c r="EW29" s="1425" t="s">
        <v>3</v>
      </c>
      <c r="EX29" s="1426"/>
      <c r="EY29" s="1426"/>
      <c r="EZ29" s="1426"/>
      <c r="FA29" s="1426"/>
      <c r="FB29" s="1426"/>
      <c r="FC29" s="1426"/>
      <c r="FD29" s="1426"/>
      <c r="FE29" s="1426"/>
      <c r="FF29" s="1426"/>
      <c r="FG29" s="1426"/>
      <c r="FH29" s="1427"/>
      <c r="FI29" s="232"/>
      <c r="FJ29" s="233"/>
      <c r="FK29" s="226"/>
      <c r="FL29" s="226"/>
      <c r="FM29" s="226"/>
    </row>
    <row r="30" spans="2:169" ht="9" customHeight="1">
      <c r="B30" s="273"/>
      <c r="C30" s="273"/>
      <c r="D30" s="230"/>
      <c r="E30" s="569" t="str">
        <f>入力!E30</f>
        <v>12345678</v>
      </c>
      <c r="F30" s="570"/>
      <c r="G30" s="570"/>
      <c r="H30" s="570"/>
      <c r="I30" s="570"/>
      <c r="J30" s="570"/>
      <c r="K30" s="570"/>
      <c r="L30" s="570"/>
      <c r="M30" s="571"/>
      <c r="N30" s="230"/>
      <c r="O30" s="230"/>
      <c r="P30" s="230"/>
      <c r="Q30" s="230"/>
      <c r="R30" s="230"/>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97"/>
      <c r="BH30" s="226"/>
      <c r="BI30" s="231"/>
      <c r="BJ30" s="232"/>
      <c r="BK30" s="1437" t="str">
        <f>IF(E34&lt;&gt;"",E34&amp;"・"&amp;I34&amp;"・"&amp;M34&amp;"  から  "&amp;T34&amp;"・"&amp;X34&amp;"・"&amp;AB34&amp;"  まで  ","")</f>
        <v xml:space="preserve">04・4・01  から  05・3・31  まで  </v>
      </c>
      <c r="BL30" s="1438"/>
      <c r="BM30" s="1438"/>
      <c r="BN30" s="1438"/>
      <c r="BO30" s="1438"/>
      <c r="BP30" s="1438"/>
      <c r="BQ30" s="1438"/>
      <c r="BR30" s="1438"/>
      <c r="BS30" s="1438"/>
      <c r="BT30" s="1438"/>
      <c r="BU30" s="1438"/>
      <c r="BV30" s="1438"/>
      <c r="BW30" s="1438"/>
      <c r="BX30" s="1438"/>
      <c r="BY30" s="1438"/>
      <c r="BZ30" s="1438"/>
      <c r="CA30" s="1438"/>
      <c r="CB30" s="1438"/>
      <c r="CC30" s="1438"/>
      <c r="CD30" s="1439"/>
      <c r="CE30" s="1410" t="str">
        <f>E39</f>
        <v>予定</v>
      </c>
      <c r="CF30" s="1411"/>
      <c r="CG30" s="1411"/>
      <c r="CH30" s="1411"/>
      <c r="CI30" s="1411"/>
      <c r="CJ30" s="1411"/>
      <c r="CK30" s="1411"/>
      <c r="CL30" s="1411"/>
      <c r="CM30" s="1411"/>
      <c r="CN30" s="1411"/>
      <c r="CO30" s="1411"/>
      <c r="CP30" s="1412"/>
      <c r="CQ30" s="232"/>
      <c r="CR30" s="232"/>
      <c r="CS30" s="232"/>
      <c r="CT30" s="1380" t="str">
        <f>BK30</f>
        <v xml:space="preserve">04・4・01  から  05・3・31  まで  </v>
      </c>
      <c r="CU30" s="1381"/>
      <c r="CV30" s="1381"/>
      <c r="CW30" s="1381"/>
      <c r="CX30" s="1381"/>
      <c r="CY30" s="1381"/>
      <c r="CZ30" s="1381"/>
      <c r="DA30" s="1381"/>
      <c r="DB30" s="1381"/>
      <c r="DC30" s="1381"/>
      <c r="DD30" s="1381"/>
      <c r="DE30" s="1381"/>
      <c r="DF30" s="1381"/>
      <c r="DG30" s="1381"/>
      <c r="DH30" s="1381"/>
      <c r="DI30" s="1381"/>
      <c r="DJ30" s="1381"/>
      <c r="DK30" s="1381"/>
      <c r="DL30" s="1381"/>
      <c r="DM30" s="1382"/>
      <c r="DN30" s="1403" t="str">
        <f>CE30</f>
        <v>予定</v>
      </c>
      <c r="DO30" s="1404"/>
      <c r="DP30" s="1404"/>
      <c r="DQ30" s="1404"/>
      <c r="DR30" s="1404"/>
      <c r="DS30" s="1404"/>
      <c r="DT30" s="1404"/>
      <c r="DU30" s="1404"/>
      <c r="DV30" s="1404"/>
      <c r="DW30" s="1404"/>
      <c r="DX30" s="1404"/>
      <c r="DY30" s="1405"/>
      <c r="DZ30" s="232"/>
      <c r="EA30" s="232"/>
      <c r="EB30" s="232"/>
      <c r="EC30" s="1380" t="str">
        <f>BK30</f>
        <v xml:space="preserve">04・4・01  から  05・3・31  まで  </v>
      </c>
      <c r="ED30" s="1381"/>
      <c r="EE30" s="1381"/>
      <c r="EF30" s="1381"/>
      <c r="EG30" s="1381"/>
      <c r="EH30" s="1381"/>
      <c r="EI30" s="1381"/>
      <c r="EJ30" s="1381"/>
      <c r="EK30" s="1381"/>
      <c r="EL30" s="1381"/>
      <c r="EM30" s="1381"/>
      <c r="EN30" s="1381"/>
      <c r="EO30" s="1381"/>
      <c r="EP30" s="1381"/>
      <c r="EQ30" s="1381"/>
      <c r="ER30" s="1381"/>
      <c r="ES30" s="1381"/>
      <c r="ET30" s="1381"/>
      <c r="EU30" s="1381"/>
      <c r="EV30" s="1382"/>
      <c r="EW30" s="1403" t="str">
        <f>DN30</f>
        <v>予定</v>
      </c>
      <c r="EX30" s="1404"/>
      <c r="EY30" s="1404"/>
      <c r="EZ30" s="1404"/>
      <c r="FA30" s="1404"/>
      <c r="FB30" s="1404"/>
      <c r="FC30" s="1404"/>
      <c r="FD30" s="1404"/>
      <c r="FE30" s="1404"/>
      <c r="FF30" s="1404"/>
      <c r="FG30" s="1404"/>
      <c r="FH30" s="1405"/>
      <c r="FI30" s="232"/>
      <c r="FJ30" s="233"/>
      <c r="FK30" s="226"/>
      <c r="FL30" s="226"/>
      <c r="FM30" s="226"/>
    </row>
    <row r="31" spans="2:169" ht="9" customHeight="1">
      <c r="B31" s="273"/>
      <c r="C31" s="273"/>
      <c r="D31" s="230"/>
      <c r="E31" s="572"/>
      <c r="F31" s="573"/>
      <c r="G31" s="573"/>
      <c r="H31" s="573"/>
      <c r="I31" s="573"/>
      <c r="J31" s="573"/>
      <c r="K31" s="573"/>
      <c r="L31" s="573"/>
      <c r="M31" s="574"/>
      <c r="N31" s="230"/>
      <c r="O31" s="230"/>
      <c r="P31" s="230"/>
      <c r="Q31" s="230"/>
      <c r="R31" s="230"/>
      <c r="S31" s="230"/>
      <c r="T31" s="230"/>
      <c r="U31" s="230"/>
      <c r="V31" s="230"/>
      <c r="W31" s="230"/>
      <c r="X31" s="230"/>
      <c r="Y31" s="230"/>
      <c r="Z31" s="230"/>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98"/>
      <c r="BH31" s="226"/>
      <c r="BI31" s="231"/>
      <c r="BJ31" s="232"/>
      <c r="BK31" s="1440"/>
      <c r="BL31" s="1441"/>
      <c r="BM31" s="1441"/>
      <c r="BN31" s="1441"/>
      <c r="BO31" s="1441"/>
      <c r="BP31" s="1441"/>
      <c r="BQ31" s="1441"/>
      <c r="BR31" s="1441"/>
      <c r="BS31" s="1441"/>
      <c r="BT31" s="1441"/>
      <c r="BU31" s="1441"/>
      <c r="BV31" s="1441"/>
      <c r="BW31" s="1441"/>
      <c r="BX31" s="1441"/>
      <c r="BY31" s="1441"/>
      <c r="BZ31" s="1441"/>
      <c r="CA31" s="1441"/>
      <c r="CB31" s="1441"/>
      <c r="CC31" s="1441"/>
      <c r="CD31" s="1442"/>
      <c r="CE31" s="1443"/>
      <c r="CF31" s="1444"/>
      <c r="CG31" s="1444"/>
      <c r="CH31" s="1444"/>
      <c r="CI31" s="1444"/>
      <c r="CJ31" s="1444"/>
      <c r="CK31" s="1444"/>
      <c r="CL31" s="1444"/>
      <c r="CM31" s="1444"/>
      <c r="CN31" s="1444"/>
      <c r="CO31" s="1444"/>
      <c r="CP31" s="1445"/>
      <c r="CQ31" s="232"/>
      <c r="CR31" s="232"/>
      <c r="CS31" s="232"/>
      <c r="CT31" s="1446"/>
      <c r="CU31" s="1447"/>
      <c r="CV31" s="1447"/>
      <c r="CW31" s="1447"/>
      <c r="CX31" s="1447"/>
      <c r="CY31" s="1447"/>
      <c r="CZ31" s="1447"/>
      <c r="DA31" s="1447"/>
      <c r="DB31" s="1447"/>
      <c r="DC31" s="1447"/>
      <c r="DD31" s="1447"/>
      <c r="DE31" s="1447"/>
      <c r="DF31" s="1447"/>
      <c r="DG31" s="1447"/>
      <c r="DH31" s="1447"/>
      <c r="DI31" s="1447"/>
      <c r="DJ31" s="1447"/>
      <c r="DK31" s="1447"/>
      <c r="DL31" s="1447"/>
      <c r="DM31" s="1448"/>
      <c r="DN31" s="1431"/>
      <c r="DO31" s="1399"/>
      <c r="DP31" s="1399"/>
      <c r="DQ31" s="1399"/>
      <c r="DR31" s="1399"/>
      <c r="DS31" s="1399"/>
      <c r="DT31" s="1399"/>
      <c r="DU31" s="1399"/>
      <c r="DV31" s="1399"/>
      <c r="DW31" s="1399"/>
      <c r="DX31" s="1399"/>
      <c r="DY31" s="1432"/>
      <c r="DZ31" s="232"/>
      <c r="EA31" s="232"/>
      <c r="EB31" s="232"/>
      <c r="EC31" s="1446"/>
      <c r="ED31" s="1447"/>
      <c r="EE31" s="1447"/>
      <c r="EF31" s="1447"/>
      <c r="EG31" s="1447"/>
      <c r="EH31" s="1447"/>
      <c r="EI31" s="1447"/>
      <c r="EJ31" s="1447"/>
      <c r="EK31" s="1447"/>
      <c r="EL31" s="1447"/>
      <c r="EM31" s="1447"/>
      <c r="EN31" s="1447"/>
      <c r="EO31" s="1447"/>
      <c r="EP31" s="1447"/>
      <c r="EQ31" s="1447"/>
      <c r="ER31" s="1447"/>
      <c r="ES31" s="1447"/>
      <c r="ET31" s="1447"/>
      <c r="EU31" s="1447"/>
      <c r="EV31" s="1448"/>
      <c r="EW31" s="1431"/>
      <c r="EX31" s="1399"/>
      <c r="EY31" s="1399"/>
      <c r="EZ31" s="1399"/>
      <c r="FA31" s="1399"/>
      <c r="FB31" s="1399"/>
      <c r="FC31" s="1399"/>
      <c r="FD31" s="1399"/>
      <c r="FE31" s="1399"/>
      <c r="FF31" s="1399"/>
      <c r="FG31" s="1399"/>
      <c r="FH31" s="1432"/>
      <c r="FI31" s="232"/>
      <c r="FJ31" s="233"/>
      <c r="FK31" s="226"/>
      <c r="FL31" s="226"/>
      <c r="FM31" s="226"/>
    </row>
    <row r="32" spans="2:169" ht="9" customHeight="1">
      <c r="B32" s="273"/>
      <c r="C32" s="273"/>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26"/>
      <c r="BH32" s="226"/>
      <c r="BI32" s="231"/>
      <c r="BJ32" s="232"/>
      <c r="BK32" s="1433" t="s">
        <v>124</v>
      </c>
      <c r="BL32" s="1433"/>
      <c r="BM32" s="1434" t="s">
        <v>48</v>
      </c>
      <c r="BN32" s="1434"/>
      <c r="BO32" s="1434"/>
      <c r="BP32" s="1434"/>
      <c r="BQ32" s="1434"/>
      <c r="BR32" s="1434"/>
      <c r="BS32" s="1435" t="s">
        <v>125</v>
      </c>
      <c r="BT32" s="1435"/>
      <c r="BU32" s="1436">
        <f>U45</f>
        <v>25000</v>
      </c>
      <c r="BV32" s="1436"/>
      <c r="BW32" s="1436"/>
      <c r="BX32" s="1436"/>
      <c r="BY32" s="1436"/>
      <c r="BZ32" s="1436"/>
      <c r="CA32" s="1436"/>
      <c r="CB32" s="1436"/>
      <c r="CC32" s="1436"/>
      <c r="CD32" s="1436"/>
      <c r="CE32" s="1436"/>
      <c r="CF32" s="1436"/>
      <c r="CG32" s="1436"/>
      <c r="CH32" s="1436"/>
      <c r="CI32" s="1436"/>
      <c r="CJ32" s="1436"/>
      <c r="CK32" s="1436"/>
      <c r="CL32" s="1436"/>
      <c r="CM32" s="1436"/>
      <c r="CN32" s="1436"/>
      <c r="CO32" s="1436"/>
      <c r="CP32" s="1436"/>
      <c r="CQ32" s="232"/>
      <c r="CR32" s="232"/>
      <c r="CS32" s="232"/>
      <c r="CT32" s="1433" t="s">
        <v>124</v>
      </c>
      <c r="CU32" s="1433"/>
      <c r="CV32" s="1434" t="s">
        <v>48</v>
      </c>
      <c r="CW32" s="1434"/>
      <c r="CX32" s="1434"/>
      <c r="CY32" s="1434"/>
      <c r="CZ32" s="1434"/>
      <c r="DA32" s="1434"/>
      <c r="DB32" s="1435" t="s">
        <v>125</v>
      </c>
      <c r="DC32" s="1435"/>
      <c r="DD32" s="1436">
        <f>BU32</f>
        <v>25000</v>
      </c>
      <c r="DE32" s="1436"/>
      <c r="DF32" s="1436"/>
      <c r="DG32" s="1436"/>
      <c r="DH32" s="1436"/>
      <c r="DI32" s="1436"/>
      <c r="DJ32" s="1436"/>
      <c r="DK32" s="1436"/>
      <c r="DL32" s="1436"/>
      <c r="DM32" s="1436"/>
      <c r="DN32" s="1436"/>
      <c r="DO32" s="1436"/>
      <c r="DP32" s="1436"/>
      <c r="DQ32" s="1436"/>
      <c r="DR32" s="1436"/>
      <c r="DS32" s="1436"/>
      <c r="DT32" s="1436"/>
      <c r="DU32" s="1436"/>
      <c r="DV32" s="1436"/>
      <c r="DW32" s="1436"/>
      <c r="DX32" s="1436"/>
      <c r="DY32" s="1436"/>
      <c r="DZ32" s="232"/>
      <c r="EA32" s="232"/>
      <c r="EB32" s="232"/>
      <c r="EC32" s="1433" t="s">
        <v>124</v>
      </c>
      <c r="ED32" s="1433"/>
      <c r="EE32" s="1434" t="s">
        <v>48</v>
      </c>
      <c r="EF32" s="1434"/>
      <c r="EG32" s="1434"/>
      <c r="EH32" s="1434"/>
      <c r="EI32" s="1434"/>
      <c r="EJ32" s="1434"/>
      <c r="EK32" s="1435" t="s">
        <v>125</v>
      </c>
      <c r="EL32" s="1435"/>
      <c r="EM32" s="1436">
        <f>DD32</f>
        <v>25000</v>
      </c>
      <c r="EN32" s="1436"/>
      <c r="EO32" s="1436"/>
      <c r="EP32" s="1436"/>
      <c r="EQ32" s="1436"/>
      <c r="ER32" s="1436"/>
      <c r="ES32" s="1436"/>
      <c r="ET32" s="1436"/>
      <c r="EU32" s="1436"/>
      <c r="EV32" s="1436"/>
      <c r="EW32" s="1436"/>
      <c r="EX32" s="1436"/>
      <c r="EY32" s="1436"/>
      <c r="EZ32" s="1436"/>
      <c r="FA32" s="1436"/>
      <c r="FB32" s="1436"/>
      <c r="FC32" s="1436"/>
      <c r="FD32" s="1436"/>
      <c r="FE32" s="1436"/>
      <c r="FF32" s="1436"/>
      <c r="FG32" s="1436"/>
      <c r="FH32" s="1436"/>
      <c r="FI32" s="232"/>
      <c r="FJ32" s="233"/>
      <c r="FK32" s="226"/>
      <c r="FL32" s="226"/>
      <c r="FM32" s="226"/>
    </row>
    <row r="33" spans="2:169" ht="9" customHeight="1">
      <c r="B33" s="273"/>
      <c r="C33" s="273"/>
      <c r="D33" s="230"/>
      <c r="E33" s="230" t="s">
        <v>123</v>
      </c>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26"/>
      <c r="BH33" s="226"/>
      <c r="BI33" s="231"/>
      <c r="BJ33" s="232"/>
      <c r="BK33" s="1433"/>
      <c r="BL33" s="1433"/>
      <c r="BM33" s="1434"/>
      <c r="BN33" s="1434"/>
      <c r="BO33" s="1434"/>
      <c r="BP33" s="1434"/>
      <c r="BQ33" s="1434"/>
      <c r="BR33" s="1434"/>
      <c r="BS33" s="1435"/>
      <c r="BT33" s="1435"/>
      <c r="BU33" s="1436"/>
      <c r="BV33" s="1436"/>
      <c r="BW33" s="1436"/>
      <c r="BX33" s="1436"/>
      <c r="BY33" s="1436"/>
      <c r="BZ33" s="1436"/>
      <c r="CA33" s="1436"/>
      <c r="CB33" s="1436"/>
      <c r="CC33" s="1436"/>
      <c r="CD33" s="1436"/>
      <c r="CE33" s="1436"/>
      <c r="CF33" s="1436"/>
      <c r="CG33" s="1436"/>
      <c r="CH33" s="1436"/>
      <c r="CI33" s="1436"/>
      <c r="CJ33" s="1436"/>
      <c r="CK33" s="1436"/>
      <c r="CL33" s="1436"/>
      <c r="CM33" s="1436"/>
      <c r="CN33" s="1436"/>
      <c r="CO33" s="1436"/>
      <c r="CP33" s="1436"/>
      <c r="CQ33" s="232"/>
      <c r="CR33" s="232"/>
      <c r="CS33" s="232"/>
      <c r="CT33" s="1433"/>
      <c r="CU33" s="1433"/>
      <c r="CV33" s="1434"/>
      <c r="CW33" s="1434"/>
      <c r="CX33" s="1434"/>
      <c r="CY33" s="1434"/>
      <c r="CZ33" s="1434"/>
      <c r="DA33" s="1434"/>
      <c r="DB33" s="1435"/>
      <c r="DC33" s="1435"/>
      <c r="DD33" s="1436"/>
      <c r="DE33" s="1436"/>
      <c r="DF33" s="1436"/>
      <c r="DG33" s="1436"/>
      <c r="DH33" s="1436"/>
      <c r="DI33" s="1436"/>
      <c r="DJ33" s="1436"/>
      <c r="DK33" s="1436"/>
      <c r="DL33" s="1436"/>
      <c r="DM33" s="1436"/>
      <c r="DN33" s="1436"/>
      <c r="DO33" s="1436"/>
      <c r="DP33" s="1436"/>
      <c r="DQ33" s="1436"/>
      <c r="DR33" s="1436"/>
      <c r="DS33" s="1436"/>
      <c r="DT33" s="1436"/>
      <c r="DU33" s="1436"/>
      <c r="DV33" s="1436"/>
      <c r="DW33" s="1436"/>
      <c r="DX33" s="1436"/>
      <c r="DY33" s="1436"/>
      <c r="DZ33" s="232"/>
      <c r="EA33" s="232"/>
      <c r="EB33" s="232"/>
      <c r="EC33" s="1433"/>
      <c r="ED33" s="1433"/>
      <c r="EE33" s="1434"/>
      <c r="EF33" s="1434"/>
      <c r="EG33" s="1434"/>
      <c r="EH33" s="1434"/>
      <c r="EI33" s="1434"/>
      <c r="EJ33" s="1434"/>
      <c r="EK33" s="1435"/>
      <c r="EL33" s="1435"/>
      <c r="EM33" s="1436"/>
      <c r="EN33" s="1436"/>
      <c r="EO33" s="1436"/>
      <c r="EP33" s="1436"/>
      <c r="EQ33" s="1436"/>
      <c r="ER33" s="1436"/>
      <c r="ES33" s="1436"/>
      <c r="ET33" s="1436"/>
      <c r="EU33" s="1436"/>
      <c r="EV33" s="1436"/>
      <c r="EW33" s="1436"/>
      <c r="EX33" s="1436"/>
      <c r="EY33" s="1436"/>
      <c r="EZ33" s="1436"/>
      <c r="FA33" s="1436"/>
      <c r="FB33" s="1436"/>
      <c r="FC33" s="1436"/>
      <c r="FD33" s="1436"/>
      <c r="FE33" s="1436"/>
      <c r="FF33" s="1436"/>
      <c r="FG33" s="1436"/>
      <c r="FH33" s="1436"/>
      <c r="FI33" s="232"/>
      <c r="FJ33" s="233"/>
      <c r="FK33" s="226"/>
      <c r="FL33" s="226"/>
      <c r="FM33" s="226"/>
    </row>
    <row r="34" spans="2:169" ht="9" customHeight="1">
      <c r="B34" s="567" t="s">
        <v>168</v>
      </c>
      <c r="C34" s="567"/>
      <c r="D34" s="568"/>
      <c r="E34" s="569" t="str">
        <f>入力!E34</f>
        <v>04</v>
      </c>
      <c r="F34" s="1594"/>
      <c r="G34" s="1595"/>
      <c r="H34" s="408"/>
      <c r="I34" s="569" t="str">
        <f>入力!I34</f>
        <v>4</v>
      </c>
      <c r="J34" s="1594"/>
      <c r="K34" s="1595"/>
      <c r="L34" s="408"/>
      <c r="M34" s="569" t="str">
        <f>入力!M34</f>
        <v>01</v>
      </c>
      <c r="N34" s="1594"/>
      <c r="O34" s="1595"/>
      <c r="P34" s="1599" t="s">
        <v>305</v>
      </c>
      <c r="Q34" s="1600"/>
      <c r="R34" s="1600"/>
      <c r="S34" s="1601"/>
      <c r="T34" s="569" t="str">
        <f>入力!T34</f>
        <v>05</v>
      </c>
      <c r="U34" s="1594"/>
      <c r="V34" s="1595"/>
      <c r="W34" s="408"/>
      <c r="X34" s="569" t="str">
        <f>入力!X34</f>
        <v>3</v>
      </c>
      <c r="Y34" s="1594"/>
      <c r="Z34" s="1595"/>
      <c r="AA34" s="408"/>
      <c r="AB34" s="569" t="str">
        <f>入力!AB34</f>
        <v>31</v>
      </c>
      <c r="AC34" s="1594"/>
      <c r="AD34" s="1595"/>
      <c r="AE34" s="409"/>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26"/>
      <c r="BH34" s="226"/>
      <c r="BI34" s="231"/>
      <c r="BJ34" s="232"/>
      <c r="BK34" s="1433"/>
      <c r="BL34" s="1433"/>
      <c r="BM34" s="1449" t="s">
        <v>126</v>
      </c>
      <c r="BN34" s="1449"/>
      <c r="BO34" s="1449"/>
      <c r="BP34" s="1449"/>
      <c r="BQ34" s="1449"/>
      <c r="BR34" s="1449"/>
      <c r="BS34" s="1435" t="s">
        <v>127</v>
      </c>
      <c r="BT34" s="1435"/>
      <c r="BU34" s="1436">
        <f>U47</f>
        <v>10500</v>
      </c>
      <c r="BV34" s="1436"/>
      <c r="BW34" s="1436"/>
      <c r="BX34" s="1436"/>
      <c r="BY34" s="1436"/>
      <c r="BZ34" s="1436"/>
      <c r="CA34" s="1436"/>
      <c r="CB34" s="1436"/>
      <c r="CC34" s="1436"/>
      <c r="CD34" s="1436"/>
      <c r="CE34" s="1436"/>
      <c r="CF34" s="1436"/>
      <c r="CG34" s="1436"/>
      <c r="CH34" s="1436"/>
      <c r="CI34" s="1436"/>
      <c r="CJ34" s="1436"/>
      <c r="CK34" s="1436"/>
      <c r="CL34" s="1436"/>
      <c r="CM34" s="1436"/>
      <c r="CN34" s="1436"/>
      <c r="CO34" s="1436"/>
      <c r="CP34" s="1436"/>
      <c r="CQ34" s="232"/>
      <c r="CR34" s="232"/>
      <c r="CS34" s="232"/>
      <c r="CT34" s="1433"/>
      <c r="CU34" s="1433"/>
      <c r="CV34" s="1449" t="s">
        <v>126</v>
      </c>
      <c r="CW34" s="1449"/>
      <c r="CX34" s="1449"/>
      <c r="CY34" s="1449"/>
      <c r="CZ34" s="1449"/>
      <c r="DA34" s="1449"/>
      <c r="DB34" s="1435" t="s">
        <v>127</v>
      </c>
      <c r="DC34" s="1435"/>
      <c r="DD34" s="1436">
        <f t="shared" ref="DD34" si="0">BU34</f>
        <v>10500</v>
      </c>
      <c r="DE34" s="1436"/>
      <c r="DF34" s="1436"/>
      <c r="DG34" s="1436"/>
      <c r="DH34" s="1436"/>
      <c r="DI34" s="1436"/>
      <c r="DJ34" s="1436"/>
      <c r="DK34" s="1436"/>
      <c r="DL34" s="1436"/>
      <c r="DM34" s="1436"/>
      <c r="DN34" s="1436"/>
      <c r="DO34" s="1436"/>
      <c r="DP34" s="1436"/>
      <c r="DQ34" s="1436"/>
      <c r="DR34" s="1436"/>
      <c r="DS34" s="1436"/>
      <c r="DT34" s="1436"/>
      <c r="DU34" s="1436"/>
      <c r="DV34" s="1436"/>
      <c r="DW34" s="1436"/>
      <c r="DX34" s="1436"/>
      <c r="DY34" s="1436"/>
      <c r="DZ34" s="232"/>
      <c r="EA34" s="232"/>
      <c r="EB34" s="232"/>
      <c r="EC34" s="1433"/>
      <c r="ED34" s="1433"/>
      <c r="EE34" s="1449" t="s">
        <v>126</v>
      </c>
      <c r="EF34" s="1449"/>
      <c r="EG34" s="1449"/>
      <c r="EH34" s="1449"/>
      <c r="EI34" s="1449"/>
      <c r="EJ34" s="1449"/>
      <c r="EK34" s="1435" t="s">
        <v>127</v>
      </c>
      <c r="EL34" s="1435"/>
      <c r="EM34" s="1436">
        <f t="shared" ref="EM34" si="1">DD34</f>
        <v>10500</v>
      </c>
      <c r="EN34" s="1436"/>
      <c r="EO34" s="1436"/>
      <c r="EP34" s="1436"/>
      <c r="EQ34" s="1436"/>
      <c r="ER34" s="1436"/>
      <c r="ES34" s="1436"/>
      <c r="ET34" s="1436"/>
      <c r="EU34" s="1436"/>
      <c r="EV34" s="1436"/>
      <c r="EW34" s="1436"/>
      <c r="EX34" s="1436"/>
      <c r="EY34" s="1436"/>
      <c r="EZ34" s="1436"/>
      <c r="FA34" s="1436"/>
      <c r="FB34" s="1436"/>
      <c r="FC34" s="1436"/>
      <c r="FD34" s="1436"/>
      <c r="FE34" s="1436"/>
      <c r="FF34" s="1436"/>
      <c r="FG34" s="1436"/>
      <c r="FH34" s="1436"/>
      <c r="FI34" s="232"/>
      <c r="FJ34" s="233"/>
      <c r="FK34" s="226"/>
      <c r="FL34" s="226"/>
      <c r="FM34" s="226"/>
    </row>
    <row r="35" spans="2:169" ht="9" customHeight="1">
      <c r="B35" s="567"/>
      <c r="C35" s="567"/>
      <c r="D35" s="568"/>
      <c r="E35" s="1596"/>
      <c r="F35" s="1597"/>
      <c r="G35" s="1598"/>
      <c r="H35" s="408" t="s">
        <v>309</v>
      </c>
      <c r="I35" s="1596"/>
      <c r="J35" s="1597"/>
      <c r="K35" s="1598"/>
      <c r="L35" s="408" t="s">
        <v>309</v>
      </c>
      <c r="M35" s="1596"/>
      <c r="N35" s="1597"/>
      <c r="O35" s="1598"/>
      <c r="P35" s="1599"/>
      <c r="Q35" s="1600"/>
      <c r="R35" s="1600"/>
      <c r="S35" s="1601"/>
      <c r="T35" s="1596"/>
      <c r="U35" s="1597"/>
      <c r="V35" s="1598"/>
      <c r="W35" s="408" t="s">
        <v>309</v>
      </c>
      <c r="X35" s="1596"/>
      <c r="Y35" s="1597"/>
      <c r="Z35" s="1598"/>
      <c r="AA35" s="408" t="s">
        <v>309</v>
      </c>
      <c r="AB35" s="1596"/>
      <c r="AC35" s="1597"/>
      <c r="AD35" s="1598"/>
      <c r="AE35" s="409"/>
      <c r="AF35" s="230" t="s">
        <v>310</v>
      </c>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26"/>
      <c r="BH35" s="226"/>
      <c r="BI35" s="231"/>
      <c r="BJ35" s="232"/>
      <c r="BK35" s="1433"/>
      <c r="BL35" s="1433"/>
      <c r="BM35" s="1449"/>
      <c r="BN35" s="1449"/>
      <c r="BO35" s="1449"/>
      <c r="BP35" s="1449"/>
      <c r="BQ35" s="1449"/>
      <c r="BR35" s="1449"/>
      <c r="BS35" s="1435"/>
      <c r="BT35" s="1435"/>
      <c r="BU35" s="1436"/>
      <c r="BV35" s="1436"/>
      <c r="BW35" s="1436"/>
      <c r="BX35" s="1436"/>
      <c r="BY35" s="1436"/>
      <c r="BZ35" s="1436"/>
      <c r="CA35" s="1436"/>
      <c r="CB35" s="1436"/>
      <c r="CC35" s="1436"/>
      <c r="CD35" s="1436"/>
      <c r="CE35" s="1436"/>
      <c r="CF35" s="1436"/>
      <c r="CG35" s="1436"/>
      <c r="CH35" s="1436"/>
      <c r="CI35" s="1436"/>
      <c r="CJ35" s="1436"/>
      <c r="CK35" s="1436"/>
      <c r="CL35" s="1436"/>
      <c r="CM35" s="1436"/>
      <c r="CN35" s="1436"/>
      <c r="CO35" s="1436"/>
      <c r="CP35" s="1436"/>
      <c r="CQ35" s="232"/>
      <c r="CR35" s="232"/>
      <c r="CS35" s="232"/>
      <c r="CT35" s="1433"/>
      <c r="CU35" s="1433"/>
      <c r="CV35" s="1449"/>
      <c r="CW35" s="1449"/>
      <c r="CX35" s="1449"/>
      <c r="CY35" s="1449"/>
      <c r="CZ35" s="1449"/>
      <c r="DA35" s="1449"/>
      <c r="DB35" s="1435"/>
      <c r="DC35" s="1435"/>
      <c r="DD35" s="1436"/>
      <c r="DE35" s="1436"/>
      <c r="DF35" s="1436"/>
      <c r="DG35" s="1436"/>
      <c r="DH35" s="1436"/>
      <c r="DI35" s="1436"/>
      <c r="DJ35" s="1436"/>
      <c r="DK35" s="1436"/>
      <c r="DL35" s="1436"/>
      <c r="DM35" s="1436"/>
      <c r="DN35" s="1436"/>
      <c r="DO35" s="1436"/>
      <c r="DP35" s="1436"/>
      <c r="DQ35" s="1436"/>
      <c r="DR35" s="1436"/>
      <c r="DS35" s="1436"/>
      <c r="DT35" s="1436"/>
      <c r="DU35" s="1436"/>
      <c r="DV35" s="1436"/>
      <c r="DW35" s="1436"/>
      <c r="DX35" s="1436"/>
      <c r="DY35" s="1436"/>
      <c r="DZ35" s="232"/>
      <c r="EA35" s="232"/>
      <c r="EB35" s="232"/>
      <c r="EC35" s="1433"/>
      <c r="ED35" s="1433"/>
      <c r="EE35" s="1449"/>
      <c r="EF35" s="1449"/>
      <c r="EG35" s="1449"/>
      <c r="EH35" s="1449"/>
      <c r="EI35" s="1449"/>
      <c r="EJ35" s="1449"/>
      <c r="EK35" s="1435"/>
      <c r="EL35" s="1435"/>
      <c r="EM35" s="1436"/>
      <c r="EN35" s="1436"/>
      <c r="EO35" s="1436"/>
      <c r="EP35" s="1436"/>
      <c r="EQ35" s="1436"/>
      <c r="ER35" s="1436"/>
      <c r="ES35" s="1436"/>
      <c r="ET35" s="1436"/>
      <c r="EU35" s="1436"/>
      <c r="EV35" s="1436"/>
      <c r="EW35" s="1436"/>
      <c r="EX35" s="1436"/>
      <c r="EY35" s="1436"/>
      <c r="EZ35" s="1436"/>
      <c r="FA35" s="1436"/>
      <c r="FB35" s="1436"/>
      <c r="FC35" s="1436"/>
      <c r="FD35" s="1436"/>
      <c r="FE35" s="1436"/>
      <c r="FF35" s="1436"/>
      <c r="FG35" s="1436"/>
      <c r="FH35" s="1436"/>
      <c r="FI35" s="232"/>
      <c r="FJ35" s="233"/>
      <c r="FK35" s="226"/>
      <c r="FL35" s="226"/>
      <c r="FM35" s="226"/>
    </row>
    <row r="36" spans="2:169" ht="9" customHeight="1">
      <c r="B36" s="273"/>
      <c r="C36" s="230"/>
      <c r="D36" s="230"/>
      <c r="E36" s="245"/>
      <c r="F36" s="246" t="s">
        <v>229</v>
      </c>
      <c r="G36" s="245"/>
      <c r="H36" s="245"/>
      <c r="I36" s="245"/>
      <c r="J36" s="245"/>
      <c r="K36" s="245"/>
      <c r="L36" s="245"/>
      <c r="M36" s="245"/>
      <c r="N36" s="245"/>
      <c r="O36" s="245"/>
      <c r="P36" s="230"/>
      <c r="Q36" s="230"/>
      <c r="R36" s="230"/>
      <c r="S36" s="230"/>
      <c r="T36" s="245"/>
      <c r="U36" s="245"/>
      <c r="V36" s="245"/>
      <c r="W36" s="245"/>
      <c r="X36" s="245"/>
      <c r="Y36" s="245"/>
      <c r="Z36" s="245"/>
      <c r="AA36" s="245"/>
      <c r="AB36" s="245"/>
      <c r="AC36" s="245"/>
      <c r="AD36" s="245"/>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26"/>
      <c r="BH36" s="226"/>
      <c r="BI36" s="231"/>
      <c r="BJ36" s="232"/>
      <c r="BK36" s="1433"/>
      <c r="BL36" s="1433"/>
      <c r="BM36" s="1449" t="s">
        <v>128</v>
      </c>
      <c r="BN36" s="1449"/>
      <c r="BO36" s="1449"/>
      <c r="BP36" s="1449"/>
      <c r="BQ36" s="1449"/>
      <c r="BR36" s="1449"/>
      <c r="BS36" s="1435" t="s">
        <v>129</v>
      </c>
      <c r="BT36" s="1435"/>
      <c r="BU36" s="1436"/>
      <c r="BV36" s="1436"/>
      <c r="BW36" s="1436"/>
      <c r="BX36" s="1436"/>
      <c r="BY36" s="1436"/>
      <c r="BZ36" s="1436"/>
      <c r="CA36" s="1436"/>
      <c r="CB36" s="1436"/>
      <c r="CC36" s="1436"/>
      <c r="CD36" s="1436"/>
      <c r="CE36" s="1436"/>
      <c r="CF36" s="1436"/>
      <c r="CG36" s="1436"/>
      <c r="CH36" s="1436"/>
      <c r="CI36" s="1436"/>
      <c r="CJ36" s="1436"/>
      <c r="CK36" s="1436"/>
      <c r="CL36" s="1436"/>
      <c r="CM36" s="1436"/>
      <c r="CN36" s="1436"/>
      <c r="CO36" s="1436"/>
      <c r="CP36" s="1436"/>
      <c r="CQ36" s="232"/>
      <c r="CR36" s="232"/>
      <c r="CS36" s="232"/>
      <c r="CT36" s="1433"/>
      <c r="CU36" s="1433"/>
      <c r="CV36" s="1449" t="s">
        <v>128</v>
      </c>
      <c r="CW36" s="1449"/>
      <c r="CX36" s="1449"/>
      <c r="CY36" s="1449"/>
      <c r="CZ36" s="1449"/>
      <c r="DA36" s="1449"/>
      <c r="DB36" s="1435" t="s">
        <v>129</v>
      </c>
      <c r="DC36" s="1435"/>
      <c r="DD36" s="1436">
        <f t="shared" ref="DD36" si="2">BU36</f>
        <v>0</v>
      </c>
      <c r="DE36" s="1436"/>
      <c r="DF36" s="1436"/>
      <c r="DG36" s="1436"/>
      <c r="DH36" s="1436"/>
      <c r="DI36" s="1436"/>
      <c r="DJ36" s="1436"/>
      <c r="DK36" s="1436"/>
      <c r="DL36" s="1436"/>
      <c r="DM36" s="1436"/>
      <c r="DN36" s="1436"/>
      <c r="DO36" s="1436"/>
      <c r="DP36" s="1436"/>
      <c r="DQ36" s="1436"/>
      <c r="DR36" s="1436"/>
      <c r="DS36" s="1436"/>
      <c r="DT36" s="1436"/>
      <c r="DU36" s="1436"/>
      <c r="DV36" s="1436"/>
      <c r="DW36" s="1436"/>
      <c r="DX36" s="1436"/>
      <c r="DY36" s="1436"/>
      <c r="DZ36" s="232"/>
      <c r="EA36" s="232"/>
      <c r="EB36" s="232"/>
      <c r="EC36" s="1433"/>
      <c r="ED36" s="1433"/>
      <c r="EE36" s="1449" t="s">
        <v>128</v>
      </c>
      <c r="EF36" s="1449"/>
      <c r="EG36" s="1449"/>
      <c r="EH36" s="1449"/>
      <c r="EI36" s="1449"/>
      <c r="EJ36" s="1449"/>
      <c r="EK36" s="1435" t="s">
        <v>129</v>
      </c>
      <c r="EL36" s="1435"/>
      <c r="EM36" s="1436">
        <f t="shared" ref="EM36" si="3">DD36</f>
        <v>0</v>
      </c>
      <c r="EN36" s="1436"/>
      <c r="EO36" s="1436"/>
      <c r="EP36" s="1436"/>
      <c r="EQ36" s="1436"/>
      <c r="ER36" s="1436"/>
      <c r="ES36" s="1436"/>
      <c r="ET36" s="1436"/>
      <c r="EU36" s="1436"/>
      <c r="EV36" s="1436"/>
      <c r="EW36" s="1436"/>
      <c r="EX36" s="1436"/>
      <c r="EY36" s="1436"/>
      <c r="EZ36" s="1436"/>
      <c r="FA36" s="1436"/>
      <c r="FB36" s="1436"/>
      <c r="FC36" s="1436"/>
      <c r="FD36" s="1436"/>
      <c r="FE36" s="1436"/>
      <c r="FF36" s="1436"/>
      <c r="FG36" s="1436"/>
      <c r="FH36" s="1436"/>
      <c r="FI36" s="232"/>
      <c r="FJ36" s="233"/>
      <c r="FK36" s="226"/>
      <c r="FL36" s="226"/>
      <c r="FM36" s="226"/>
    </row>
    <row r="37" spans="2:169" ht="9" customHeight="1">
      <c r="B37" s="273"/>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26"/>
      <c r="BH37" s="226"/>
      <c r="BI37" s="231"/>
      <c r="BJ37" s="232"/>
      <c r="BK37" s="1433"/>
      <c r="BL37" s="1433"/>
      <c r="BM37" s="1449"/>
      <c r="BN37" s="1449"/>
      <c r="BO37" s="1449"/>
      <c r="BP37" s="1449"/>
      <c r="BQ37" s="1449"/>
      <c r="BR37" s="1449"/>
      <c r="BS37" s="1435"/>
      <c r="BT37" s="1435"/>
      <c r="BU37" s="1436"/>
      <c r="BV37" s="1436"/>
      <c r="BW37" s="1436"/>
      <c r="BX37" s="1436"/>
      <c r="BY37" s="1436"/>
      <c r="BZ37" s="1436"/>
      <c r="CA37" s="1436"/>
      <c r="CB37" s="1436"/>
      <c r="CC37" s="1436"/>
      <c r="CD37" s="1436"/>
      <c r="CE37" s="1436"/>
      <c r="CF37" s="1436"/>
      <c r="CG37" s="1436"/>
      <c r="CH37" s="1436"/>
      <c r="CI37" s="1436"/>
      <c r="CJ37" s="1436"/>
      <c r="CK37" s="1436"/>
      <c r="CL37" s="1436"/>
      <c r="CM37" s="1436"/>
      <c r="CN37" s="1436"/>
      <c r="CO37" s="1436"/>
      <c r="CP37" s="1436"/>
      <c r="CQ37" s="232"/>
      <c r="CR37" s="232"/>
      <c r="CS37" s="232"/>
      <c r="CT37" s="1433"/>
      <c r="CU37" s="1433"/>
      <c r="CV37" s="1449"/>
      <c r="CW37" s="1449"/>
      <c r="CX37" s="1449"/>
      <c r="CY37" s="1449"/>
      <c r="CZ37" s="1449"/>
      <c r="DA37" s="1449"/>
      <c r="DB37" s="1435"/>
      <c r="DC37" s="1435"/>
      <c r="DD37" s="1436"/>
      <c r="DE37" s="1436"/>
      <c r="DF37" s="1436"/>
      <c r="DG37" s="1436"/>
      <c r="DH37" s="1436"/>
      <c r="DI37" s="1436"/>
      <c r="DJ37" s="1436"/>
      <c r="DK37" s="1436"/>
      <c r="DL37" s="1436"/>
      <c r="DM37" s="1436"/>
      <c r="DN37" s="1436"/>
      <c r="DO37" s="1436"/>
      <c r="DP37" s="1436"/>
      <c r="DQ37" s="1436"/>
      <c r="DR37" s="1436"/>
      <c r="DS37" s="1436"/>
      <c r="DT37" s="1436"/>
      <c r="DU37" s="1436"/>
      <c r="DV37" s="1436"/>
      <c r="DW37" s="1436"/>
      <c r="DX37" s="1436"/>
      <c r="DY37" s="1436"/>
      <c r="DZ37" s="232"/>
      <c r="EA37" s="232"/>
      <c r="EB37" s="232"/>
      <c r="EC37" s="1433"/>
      <c r="ED37" s="1433"/>
      <c r="EE37" s="1449"/>
      <c r="EF37" s="1449"/>
      <c r="EG37" s="1449"/>
      <c r="EH37" s="1449"/>
      <c r="EI37" s="1449"/>
      <c r="EJ37" s="1449"/>
      <c r="EK37" s="1435"/>
      <c r="EL37" s="1435"/>
      <c r="EM37" s="1436"/>
      <c r="EN37" s="1436"/>
      <c r="EO37" s="1436"/>
      <c r="EP37" s="1436"/>
      <c r="EQ37" s="1436"/>
      <c r="ER37" s="1436"/>
      <c r="ES37" s="1436"/>
      <c r="ET37" s="1436"/>
      <c r="EU37" s="1436"/>
      <c r="EV37" s="1436"/>
      <c r="EW37" s="1436"/>
      <c r="EX37" s="1436"/>
      <c r="EY37" s="1436"/>
      <c r="EZ37" s="1436"/>
      <c r="FA37" s="1436"/>
      <c r="FB37" s="1436"/>
      <c r="FC37" s="1436"/>
      <c r="FD37" s="1436"/>
      <c r="FE37" s="1436"/>
      <c r="FF37" s="1436"/>
      <c r="FG37" s="1436"/>
      <c r="FH37" s="1436"/>
      <c r="FI37" s="232"/>
      <c r="FJ37" s="233"/>
      <c r="FK37" s="226"/>
      <c r="FL37" s="226"/>
      <c r="FM37" s="226"/>
    </row>
    <row r="38" spans="2:169" ht="9" customHeight="1">
      <c r="B38" s="273"/>
      <c r="C38" s="230"/>
      <c r="D38" s="230"/>
      <c r="E38" s="230" t="s">
        <v>3</v>
      </c>
      <c r="F38" s="230"/>
      <c r="G38" s="230"/>
      <c r="H38" s="230"/>
      <c r="I38" s="230"/>
      <c r="J38" s="230"/>
      <c r="K38" s="230"/>
      <c r="L38" s="230"/>
      <c r="M38" s="230"/>
      <c r="N38" s="230"/>
      <c r="O38" s="230"/>
      <c r="P38" s="230" t="s">
        <v>173</v>
      </c>
      <c r="Q38" s="286"/>
      <c r="R38" s="230"/>
      <c r="S38" s="230"/>
      <c r="T38" s="230"/>
      <c r="U38" s="230"/>
      <c r="V38" s="230"/>
      <c r="W38" s="230"/>
      <c r="X38" s="230"/>
      <c r="Y38" s="230"/>
      <c r="Z38" s="230"/>
      <c r="AA38" s="230"/>
      <c r="AB38" s="230" t="s">
        <v>174</v>
      </c>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26"/>
      <c r="BH38" s="226"/>
      <c r="BI38" s="231"/>
      <c r="BJ38" s="232"/>
      <c r="BK38" s="1433"/>
      <c r="BL38" s="1433"/>
      <c r="BM38" s="1458" t="s">
        <v>130</v>
      </c>
      <c r="BN38" s="1458"/>
      <c r="BO38" s="1458"/>
      <c r="BP38" s="1458"/>
      <c r="BQ38" s="1458"/>
      <c r="BR38" s="1458"/>
      <c r="BS38" s="1435" t="s">
        <v>131</v>
      </c>
      <c r="BT38" s="1435"/>
      <c r="BU38" s="1436">
        <f>SUM(BU32:CP37)</f>
        <v>35500</v>
      </c>
      <c r="BV38" s="1436"/>
      <c r="BW38" s="1436"/>
      <c r="BX38" s="1436"/>
      <c r="BY38" s="1436"/>
      <c r="BZ38" s="1436"/>
      <c r="CA38" s="1436"/>
      <c r="CB38" s="1436"/>
      <c r="CC38" s="1436"/>
      <c r="CD38" s="1436"/>
      <c r="CE38" s="1436"/>
      <c r="CF38" s="1436"/>
      <c r="CG38" s="1436"/>
      <c r="CH38" s="1436"/>
      <c r="CI38" s="1436"/>
      <c r="CJ38" s="1436"/>
      <c r="CK38" s="1436"/>
      <c r="CL38" s="1436"/>
      <c r="CM38" s="1436"/>
      <c r="CN38" s="1436"/>
      <c r="CO38" s="1436"/>
      <c r="CP38" s="1436"/>
      <c r="CQ38" s="232"/>
      <c r="CR38" s="232"/>
      <c r="CS38" s="232"/>
      <c r="CT38" s="1433"/>
      <c r="CU38" s="1433"/>
      <c r="CV38" s="1458" t="s">
        <v>130</v>
      </c>
      <c r="CW38" s="1458"/>
      <c r="CX38" s="1458"/>
      <c r="CY38" s="1458"/>
      <c r="CZ38" s="1458"/>
      <c r="DA38" s="1458"/>
      <c r="DB38" s="1435" t="s">
        <v>131</v>
      </c>
      <c r="DC38" s="1435"/>
      <c r="DD38" s="1436">
        <f t="shared" ref="DD38" si="4">BU38</f>
        <v>35500</v>
      </c>
      <c r="DE38" s="1436"/>
      <c r="DF38" s="1436"/>
      <c r="DG38" s="1436"/>
      <c r="DH38" s="1436"/>
      <c r="DI38" s="1436"/>
      <c r="DJ38" s="1436"/>
      <c r="DK38" s="1436"/>
      <c r="DL38" s="1436"/>
      <c r="DM38" s="1436"/>
      <c r="DN38" s="1436"/>
      <c r="DO38" s="1436"/>
      <c r="DP38" s="1436"/>
      <c r="DQ38" s="1436"/>
      <c r="DR38" s="1436"/>
      <c r="DS38" s="1436"/>
      <c r="DT38" s="1436"/>
      <c r="DU38" s="1436"/>
      <c r="DV38" s="1436"/>
      <c r="DW38" s="1436"/>
      <c r="DX38" s="1436"/>
      <c r="DY38" s="1436"/>
      <c r="DZ38" s="232"/>
      <c r="EA38" s="232"/>
      <c r="EB38" s="232"/>
      <c r="EC38" s="1433"/>
      <c r="ED38" s="1433"/>
      <c r="EE38" s="1458" t="s">
        <v>130</v>
      </c>
      <c r="EF38" s="1458"/>
      <c r="EG38" s="1458"/>
      <c r="EH38" s="1458"/>
      <c r="EI38" s="1458"/>
      <c r="EJ38" s="1458"/>
      <c r="EK38" s="1435" t="s">
        <v>131</v>
      </c>
      <c r="EL38" s="1435"/>
      <c r="EM38" s="1436">
        <f t="shared" ref="EM38" si="5">DD38</f>
        <v>35500</v>
      </c>
      <c r="EN38" s="1436"/>
      <c r="EO38" s="1436"/>
      <c r="EP38" s="1436"/>
      <c r="EQ38" s="1436"/>
      <c r="ER38" s="1436"/>
      <c r="ES38" s="1436"/>
      <c r="ET38" s="1436"/>
      <c r="EU38" s="1436"/>
      <c r="EV38" s="1436"/>
      <c r="EW38" s="1436"/>
      <c r="EX38" s="1436"/>
      <c r="EY38" s="1436"/>
      <c r="EZ38" s="1436"/>
      <c r="FA38" s="1436"/>
      <c r="FB38" s="1436"/>
      <c r="FC38" s="1436"/>
      <c r="FD38" s="1436"/>
      <c r="FE38" s="1436"/>
      <c r="FF38" s="1436"/>
      <c r="FG38" s="1436"/>
      <c r="FH38" s="1436"/>
      <c r="FI38" s="232"/>
      <c r="FJ38" s="233"/>
      <c r="FK38" s="226"/>
      <c r="FL38" s="226"/>
      <c r="FM38" s="226"/>
    </row>
    <row r="39" spans="2:169" ht="9" customHeight="1">
      <c r="B39" s="273"/>
      <c r="C39" s="230"/>
      <c r="D39" s="230"/>
      <c r="E39" s="578" t="str">
        <f>入力!E39</f>
        <v>予定</v>
      </c>
      <c r="F39" s="579"/>
      <c r="G39" s="579"/>
      <c r="H39" s="579"/>
      <c r="I39" s="579"/>
      <c r="J39" s="579"/>
      <c r="K39" s="579"/>
      <c r="L39" s="579"/>
      <c r="M39" s="580"/>
      <c r="N39" s="273"/>
      <c r="O39" s="273"/>
      <c r="P39" s="273"/>
      <c r="Q39" s="584"/>
      <c r="R39" s="584"/>
      <c r="S39" s="584"/>
      <c r="T39" s="584"/>
      <c r="U39" s="584"/>
      <c r="V39" s="584"/>
      <c r="W39" s="584"/>
      <c r="X39" s="584"/>
      <c r="Y39" s="584"/>
      <c r="Z39" s="584"/>
      <c r="AA39" s="271"/>
      <c r="AB39" s="272"/>
      <c r="AC39" s="585"/>
      <c r="AD39" s="585"/>
      <c r="AE39" s="616" t="s">
        <v>6</v>
      </c>
      <c r="AF39" s="617"/>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26"/>
      <c r="BH39" s="226"/>
      <c r="BI39" s="231"/>
      <c r="BJ39" s="232"/>
      <c r="BK39" s="1433"/>
      <c r="BL39" s="1433"/>
      <c r="BM39" s="1458"/>
      <c r="BN39" s="1458"/>
      <c r="BO39" s="1458"/>
      <c r="BP39" s="1458"/>
      <c r="BQ39" s="1458"/>
      <c r="BR39" s="1458"/>
      <c r="BS39" s="1435"/>
      <c r="BT39" s="1435"/>
      <c r="BU39" s="1436"/>
      <c r="BV39" s="1436"/>
      <c r="BW39" s="1436"/>
      <c r="BX39" s="1436"/>
      <c r="BY39" s="1436"/>
      <c r="BZ39" s="1436"/>
      <c r="CA39" s="1436"/>
      <c r="CB39" s="1436"/>
      <c r="CC39" s="1436"/>
      <c r="CD39" s="1436"/>
      <c r="CE39" s="1436"/>
      <c r="CF39" s="1436"/>
      <c r="CG39" s="1436"/>
      <c r="CH39" s="1436"/>
      <c r="CI39" s="1436"/>
      <c r="CJ39" s="1436"/>
      <c r="CK39" s="1436"/>
      <c r="CL39" s="1436"/>
      <c r="CM39" s="1436"/>
      <c r="CN39" s="1436"/>
      <c r="CO39" s="1436"/>
      <c r="CP39" s="1436"/>
      <c r="CQ39" s="232"/>
      <c r="CR39" s="232"/>
      <c r="CS39" s="232"/>
      <c r="CT39" s="1433"/>
      <c r="CU39" s="1433"/>
      <c r="CV39" s="1458"/>
      <c r="CW39" s="1458"/>
      <c r="CX39" s="1458"/>
      <c r="CY39" s="1458"/>
      <c r="CZ39" s="1458"/>
      <c r="DA39" s="1458"/>
      <c r="DB39" s="1435"/>
      <c r="DC39" s="1435"/>
      <c r="DD39" s="1436"/>
      <c r="DE39" s="1436"/>
      <c r="DF39" s="1436"/>
      <c r="DG39" s="1436"/>
      <c r="DH39" s="1436"/>
      <c r="DI39" s="1436"/>
      <c r="DJ39" s="1436"/>
      <c r="DK39" s="1436"/>
      <c r="DL39" s="1436"/>
      <c r="DM39" s="1436"/>
      <c r="DN39" s="1436"/>
      <c r="DO39" s="1436"/>
      <c r="DP39" s="1436"/>
      <c r="DQ39" s="1436"/>
      <c r="DR39" s="1436"/>
      <c r="DS39" s="1436"/>
      <c r="DT39" s="1436"/>
      <c r="DU39" s="1436"/>
      <c r="DV39" s="1436"/>
      <c r="DW39" s="1436"/>
      <c r="DX39" s="1436"/>
      <c r="DY39" s="1436"/>
      <c r="DZ39" s="232"/>
      <c r="EA39" s="232"/>
      <c r="EB39" s="232"/>
      <c r="EC39" s="1433"/>
      <c r="ED39" s="1433"/>
      <c r="EE39" s="1458"/>
      <c r="EF39" s="1458"/>
      <c r="EG39" s="1458"/>
      <c r="EH39" s="1458"/>
      <c r="EI39" s="1458"/>
      <c r="EJ39" s="1458"/>
      <c r="EK39" s="1435"/>
      <c r="EL39" s="1435"/>
      <c r="EM39" s="1436"/>
      <c r="EN39" s="1436"/>
      <c r="EO39" s="1436"/>
      <c r="EP39" s="1436"/>
      <c r="EQ39" s="1436"/>
      <c r="ER39" s="1436"/>
      <c r="ES39" s="1436"/>
      <c r="ET39" s="1436"/>
      <c r="EU39" s="1436"/>
      <c r="EV39" s="1436"/>
      <c r="EW39" s="1436"/>
      <c r="EX39" s="1436"/>
      <c r="EY39" s="1436"/>
      <c r="EZ39" s="1436"/>
      <c r="FA39" s="1436"/>
      <c r="FB39" s="1436"/>
      <c r="FC39" s="1436"/>
      <c r="FD39" s="1436"/>
      <c r="FE39" s="1436"/>
      <c r="FF39" s="1436"/>
      <c r="FG39" s="1436"/>
      <c r="FH39" s="1436"/>
      <c r="FI39" s="232"/>
      <c r="FJ39" s="233"/>
      <c r="FK39" s="226"/>
      <c r="FL39" s="226"/>
      <c r="FM39" s="226"/>
    </row>
    <row r="40" spans="2:169" ht="9" customHeight="1">
      <c r="B40" s="273"/>
      <c r="C40" s="230"/>
      <c r="D40" s="230"/>
      <c r="E40" s="581"/>
      <c r="F40" s="582"/>
      <c r="G40" s="582"/>
      <c r="H40" s="582"/>
      <c r="I40" s="582"/>
      <c r="J40" s="582"/>
      <c r="K40" s="582"/>
      <c r="L40" s="582"/>
      <c r="M40" s="583"/>
      <c r="N40" s="273"/>
      <c r="O40" s="273"/>
      <c r="P40" s="273"/>
      <c r="Q40" s="584"/>
      <c r="R40" s="584"/>
      <c r="S40" s="584"/>
      <c r="T40" s="584"/>
      <c r="U40" s="584"/>
      <c r="V40" s="584"/>
      <c r="W40" s="584"/>
      <c r="X40" s="584"/>
      <c r="Y40" s="584"/>
      <c r="Z40" s="584"/>
      <c r="AA40" s="271"/>
      <c r="AB40" s="272"/>
      <c r="AC40" s="585"/>
      <c r="AD40" s="585"/>
      <c r="AE40" s="616"/>
      <c r="AF40" s="617"/>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26"/>
      <c r="BH40" s="226"/>
      <c r="BI40" s="231"/>
      <c r="BJ40" s="232"/>
      <c r="BK40" s="1468" t="s">
        <v>357</v>
      </c>
      <c r="BL40" s="1469"/>
      <c r="BM40" s="1464" t="s">
        <v>62</v>
      </c>
      <c r="BN40" s="1464"/>
      <c r="BO40" s="1464"/>
      <c r="BP40" s="1464"/>
      <c r="BQ40" s="1464"/>
      <c r="BR40" s="1464"/>
      <c r="BS40" s="1466" t="s">
        <v>132</v>
      </c>
      <c r="BT40" s="1466"/>
      <c r="BU40" s="1461">
        <f>U53+U61</f>
        <v>34900</v>
      </c>
      <c r="BV40" s="1461"/>
      <c r="BW40" s="1461"/>
      <c r="BX40" s="1461"/>
      <c r="BY40" s="1461"/>
      <c r="BZ40" s="1461"/>
      <c r="CA40" s="1461"/>
      <c r="CB40" s="1461"/>
      <c r="CC40" s="1461"/>
      <c r="CD40" s="1461"/>
      <c r="CE40" s="1461"/>
      <c r="CF40" s="1461"/>
      <c r="CG40" s="1461"/>
      <c r="CH40" s="1461"/>
      <c r="CI40" s="1461"/>
      <c r="CJ40" s="1461"/>
      <c r="CK40" s="1461"/>
      <c r="CL40" s="1461"/>
      <c r="CM40" s="1461"/>
      <c r="CN40" s="1461"/>
      <c r="CO40" s="1461"/>
      <c r="CP40" s="1461"/>
      <c r="CQ40" s="232"/>
      <c r="CR40" s="232"/>
      <c r="CS40" s="232"/>
      <c r="CT40" s="1468" t="s">
        <v>357</v>
      </c>
      <c r="CU40" s="1469"/>
      <c r="CV40" s="1464" t="s">
        <v>62</v>
      </c>
      <c r="CW40" s="1464"/>
      <c r="CX40" s="1464"/>
      <c r="CY40" s="1464"/>
      <c r="CZ40" s="1464"/>
      <c r="DA40" s="1464"/>
      <c r="DB40" s="1466" t="s">
        <v>132</v>
      </c>
      <c r="DC40" s="1466"/>
      <c r="DD40" s="1461">
        <f>BU40</f>
        <v>34900</v>
      </c>
      <c r="DE40" s="1461"/>
      <c r="DF40" s="1461"/>
      <c r="DG40" s="1461"/>
      <c r="DH40" s="1461"/>
      <c r="DI40" s="1461"/>
      <c r="DJ40" s="1461"/>
      <c r="DK40" s="1461"/>
      <c r="DL40" s="1461"/>
      <c r="DM40" s="1461"/>
      <c r="DN40" s="1461"/>
      <c r="DO40" s="1461"/>
      <c r="DP40" s="1461"/>
      <c r="DQ40" s="1461"/>
      <c r="DR40" s="1461"/>
      <c r="DS40" s="1461"/>
      <c r="DT40" s="1461"/>
      <c r="DU40" s="1461"/>
      <c r="DV40" s="1461"/>
      <c r="DW40" s="1461"/>
      <c r="DX40" s="1461"/>
      <c r="DY40" s="1461"/>
      <c r="DZ40" s="232"/>
      <c r="EA40" s="232"/>
      <c r="EB40" s="232"/>
      <c r="EC40" s="1468" t="s">
        <v>357</v>
      </c>
      <c r="ED40" s="1469"/>
      <c r="EE40" s="1464" t="s">
        <v>62</v>
      </c>
      <c r="EF40" s="1464"/>
      <c r="EG40" s="1464"/>
      <c r="EH40" s="1464"/>
      <c r="EI40" s="1464"/>
      <c r="EJ40" s="1464"/>
      <c r="EK40" s="1466" t="s">
        <v>132</v>
      </c>
      <c r="EL40" s="1466"/>
      <c r="EM40" s="1461">
        <f>DD40</f>
        <v>34900</v>
      </c>
      <c r="EN40" s="1461"/>
      <c r="EO40" s="1461"/>
      <c r="EP40" s="1461"/>
      <c r="EQ40" s="1461"/>
      <c r="ER40" s="1461"/>
      <c r="ES40" s="1461"/>
      <c r="ET40" s="1461"/>
      <c r="EU40" s="1461"/>
      <c r="EV40" s="1461"/>
      <c r="EW40" s="1461"/>
      <c r="EX40" s="1461"/>
      <c r="EY40" s="1461"/>
      <c r="EZ40" s="1461"/>
      <c r="FA40" s="1461"/>
      <c r="FB40" s="1461"/>
      <c r="FC40" s="1461"/>
      <c r="FD40" s="1461"/>
      <c r="FE40" s="1461"/>
      <c r="FF40" s="1461"/>
      <c r="FG40" s="1461"/>
      <c r="FH40" s="1461"/>
      <c r="FI40" s="232"/>
      <c r="FJ40" s="233"/>
      <c r="FK40" s="226"/>
      <c r="FL40" s="226"/>
      <c r="FM40" s="226"/>
    </row>
    <row r="41" spans="2:169" ht="9" customHeight="1">
      <c r="B41" s="586" t="s">
        <v>171</v>
      </c>
      <c r="C41" s="586"/>
      <c r="D41" s="586"/>
      <c r="E41" s="586"/>
      <c r="F41" s="586"/>
      <c r="G41" s="586"/>
      <c r="H41" s="586"/>
      <c r="I41" s="586"/>
      <c r="J41" s="586"/>
      <c r="K41" s="586"/>
      <c r="L41" s="586"/>
      <c r="M41" s="586"/>
      <c r="N41" s="586"/>
      <c r="O41" s="586"/>
      <c r="P41" s="586"/>
      <c r="Q41" s="586"/>
      <c r="R41" s="586"/>
      <c r="S41" s="586"/>
      <c r="T41" s="586"/>
      <c r="U41" s="586"/>
      <c r="V41" s="586"/>
      <c r="W41" s="586"/>
      <c r="X41" s="586"/>
      <c r="Y41" s="586"/>
      <c r="Z41" s="586"/>
      <c r="AA41" s="586"/>
      <c r="AB41" s="586"/>
      <c r="AC41" s="586"/>
      <c r="AD41" s="586"/>
      <c r="AE41" s="586"/>
      <c r="AF41" s="230"/>
      <c r="AG41" s="230"/>
      <c r="AH41" s="230"/>
      <c r="AI41" s="230"/>
      <c r="AJ41" s="230"/>
      <c r="AK41" s="1602" t="s">
        <v>313</v>
      </c>
      <c r="AL41" s="1602"/>
      <c r="AM41" s="1602"/>
      <c r="AN41" s="1602"/>
      <c r="AO41" s="1602"/>
      <c r="AP41" s="1602"/>
      <c r="AQ41" s="1602"/>
      <c r="AR41" s="1602"/>
      <c r="AS41" s="1602"/>
      <c r="AT41" s="1602"/>
      <c r="AU41" s="1602"/>
      <c r="AV41" s="1602"/>
      <c r="AW41" s="1602"/>
      <c r="AX41" s="403"/>
      <c r="AY41" s="404" t="s">
        <v>223</v>
      </c>
      <c r="AZ41" s="404"/>
      <c r="BA41" s="404"/>
      <c r="BB41" s="404"/>
      <c r="BC41" s="404"/>
      <c r="BD41" s="404"/>
      <c r="BE41" s="405"/>
      <c r="BF41" s="230"/>
      <c r="BG41" s="226"/>
      <c r="BH41" s="226"/>
      <c r="BI41" s="231"/>
      <c r="BJ41" s="232"/>
      <c r="BK41" s="1468"/>
      <c r="BL41" s="1469"/>
      <c r="BM41" s="1465"/>
      <c r="BN41" s="1465"/>
      <c r="BO41" s="1465"/>
      <c r="BP41" s="1465"/>
      <c r="BQ41" s="1465"/>
      <c r="BR41" s="1465"/>
      <c r="BS41" s="1467"/>
      <c r="BT41" s="1467"/>
      <c r="BU41" s="1462"/>
      <c r="BV41" s="1462"/>
      <c r="BW41" s="1462"/>
      <c r="BX41" s="1462"/>
      <c r="BY41" s="1462"/>
      <c r="BZ41" s="1462"/>
      <c r="CA41" s="1462"/>
      <c r="CB41" s="1462"/>
      <c r="CC41" s="1462"/>
      <c r="CD41" s="1462"/>
      <c r="CE41" s="1462"/>
      <c r="CF41" s="1462"/>
      <c r="CG41" s="1462"/>
      <c r="CH41" s="1462"/>
      <c r="CI41" s="1462"/>
      <c r="CJ41" s="1462"/>
      <c r="CK41" s="1462"/>
      <c r="CL41" s="1462"/>
      <c r="CM41" s="1462"/>
      <c r="CN41" s="1462"/>
      <c r="CO41" s="1462"/>
      <c r="CP41" s="1462"/>
      <c r="CQ41" s="232"/>
      <c r="CR41" s="232"/>
      <c r="CS41" s="232"/>
      <c r="CT41" s="1468"/>
      <c r="CU41" s="1469"/>
      <c r="CV41" s="1465"/>
      <c r="CW41" s="1465"/>
      <c r="CX41" s="1465"/>
      <c r="CY41" s="1465"/>
      <c r="CZ41" s="1465"/>
      <c r="DA41" s="1465"/>
      <c r="DB41" s="1467"/>
      <c r="DC41" s="1467"/>
      <c r="DD41" s="1462"/>
      <c r="DE41" s="1462"/>
      <c r="DF41" s="1462"/>
      <c r="DG41" s="1462"/>
      <c r="DH41" s="1462"/>
      <c r="DI41" s="1462"/>
      <c r="DJ41" s="1462"/>
      <c r="DK41" s="1462"/>
      <c r="DL41" s="1462"/>
      <c r="DM41" s="1462"/>
      <c r="DN41" s="1462"/>
      <c r="DO41" s="1462"/>
      <c r="DP41" s="1462"/>
      <c r="DQ41" s="1462"/>
      <c r="DR41" s="1462"/>
      <c r="DS41" s="1462"/>
      <c r="DT41" s="1462"/>
      <c r="DU41" s="1462"/>
      <c r="DV41" s="1462"/>
      <c r="DW41" s="1462"/>
      <c r="DX41" s="1462"/>
      <c r="DY41" s="1462"/>
      <c r="DZ41" s="232"/>
      <c r="EA41" s="232"/>
      <c r="EB41" s="232"/>
      <c r="EC41" s="1468"/>
      <c r="ED41" s="1469"/>
      <c r="EE41" s="1465"/>
      <c r="EF41" s="1465"/>
      <c r="EG41" s="1465"/>
      <c r="EH41" s="1465"/>
      <c r="EI41" s="1465"/>
      <c r="EJ41" s="1465"/>
      <c r="EK41" s="1467"/>
      <c r="EL41" s="1467"/>
      <c r="EM41" s="1462"/>
      <c r="EN41" s="1462"/>
      <c r="EO41" s="1462"/>
      <c r="EP41" s="1462"/>
      <c r="EQ41" s="1462"/>
      <c r="ER41" s="1462"/>
      <c r="ES41" s="1462"/>
      <c r="ET41" s="1462"/>
      <c r="EU41" s="1462"/>
      <c r="EV41" s="1462"/>
      <c r="EW41" s="1462"/>
      <c r="EX41" s="1462"/>
      <c r="EY41" s="1462"/>
      <c r="EZ41" s="1462"/>
      <c r="FA41" s="1462"/>
      <c r="FB41" s="1462"/>
      <c r="FC41" s="1462"/>
      <c r="FD41" s="1462"/>
      <c r="FE41" s="1462"/>
      <c r="FF41" s="1462"/>
      <c r="FG41" s="1462"/>
      <c r="FH41" s="1462"/>
      <c r="FI41" s="232"/>
      <c r="FJ41" s="233"/>
      <c r="FK41" s="226"/>
      <c r="FL41" s="226"/>
      <c r="FM41" s="226"/>
    </row>
    <row r="42" spans="2:169" ht="9" customHeight="1" thickBot="1">
      <c r="B42" s="586"/>
      <c r="C42" s="586"/>
      <c r="D42" s="586"/>
      <c r="E42" s="586"/>
      <c r="F42" s="586"/>
      <c r="G42" s="586"/>
      <c r="H42" s="586"/>
      <c r="I42" s="586"/>
      <c r="J42" s="586"/>
      <c r="K42" s="586"/>
      <c r="L42" s="586"/>
      <c r="M42" s="586"/>
      <c r="N42" s="586"/>
      <c r="O42" s="586"/>
      <c r="P42" s="586"/>
      <c r="Q42" s="586"/>
      <c r="R42" s="586"/>
      <c r="S42" s="586"/>
      <c r="T42" s="586"/>
      <c r="U42" s="586"/>
      <c r="V42" s="586"/>
      <c r="W42" s="586"/>
      <c r="X42" s="586"/>
      <c r="Y42" s="586"/>
      <c r="Z42" s="586"/>
      <c r="AA42" s="586"/>
      <c r="AB42" s="586"/>
      <c r="AC42" s="586"/>
      <c r="AD42" s="586"/>
      <c r="AE42" s="586"/>
      <c r="AF42" s="230"/>
      <c r="AG42" s="230"/>
      <c r="AH42" s="230"/>
      <c r="AI42" s="230"/>
      <c r="AJ42" s="230"/>
      <c r="AK42" s="590" t="s">
        <v>314</v>
      </c>
      <c r="AL42" s="591"/>
      <c r="AM42" s="591"/>
      <c r="AN42" s="591"/>
      <c r="AO42" s="591"/>
      <c r="AP42" s="591"/>
      <c r="AQ42" s="591"/>
      <c r="AR42" s="591"/>
      <c r="AS42" s="591"/>
      <c r="AT42" s="591"/>
      <c r="AU42" s="591"/>
      <c r="AV42" s="591"/>
      <c r="AW42" s="592"/>
      <c r="AX42" s="590" t="s">
        <v>224</v>
      </c>
      <c r="AY42" s="591"/>
      <c r="AZ42" s="591"/>
      <c r="BA42" s="591"/>
      <c r="BB42" s="591"/>
      <c r="BC42" s="591"/>
      <c r="BD42" s="591"/>
      <c r="BE42" s="592"/>
      <c r="BF42" s="230"/>
      <c r="BG42" s="226"/>
      <c r="BH42" s="226"/>
      <c r="BI42" s="231"/>
      <c r="BJ42" s="232"/>
      <c r="BK42" s="1468"/>
      <c r="BL42" s="1469"/>
      <c r="BM42" s="1459" t="s">
        <v>63</v>
      </c>
      <c r="BN42" s="1459"/>
      <c r="BO42" s="1459"/>
      <c r="BP42" s="1459"/>
      <c r="BQ42" s="1459"/>
      <c r="BR42" s="1459"/>
      <c r="BS42" s="1450" t="s">
        <v>133</v>
      </c>
      <c r="BT42" s="1450"/>
      <c r="BU42" s="1475">
        <f>U55+U63</f>
        <v>0</v>
      </c>
      <c r="BV42" s="1475"/>
      <c r="BW42" s="1475"/>
      <c r="BX42" s="1475"/>
      <c r="BY42" s="1475"/>
      <c r="BZ42" s="1475"/>
      <c r="CA42" s="1475"/>
      <c r="CB42" s="1475"/>
      <c r="CC42" s="1475"/>
      <c r="CD42" s="1475"/>
      <c r="CE42" s="1475"/>
      <c r="CF42" s="1475"/>
      <c r="CG42" s="1475"/>
      <c r="CH42" s="1475"/>
      <c r="CI42" s="1475"/>
      <c r="CJ42" s="1475"/>
      <c r="CK42" s="1475"/>
      <c r="CL42" s="1475"/>
      <c r="CM42" s="1475"/>
      <c r="CN42" s="1475"/>
      <c r="CO42" s="1475"/>
      <c r="CP42" s="1475"/>
      <c r="CQ42" s="232"/>
      <c r="CR42" s="232"/>
      <c r="CS42" s="232"/>
      <c r="CT42" s="1468"/>
      <c r="CU42" s="1469"/>
      <c r="CV42" s="1459" t="s">
        <v>63</v>
      </c>
      <c r="CW42" s="1459"/>
      <c r="CX42" s="1459"/>
      <c r="CY42" s="1459"/>
      <c r="CZ42" s="1459"/>
      <c r="DA42" s="1459"/>
      <c r="DB42" s="1450" t="s">
        <v>133</v>
      </c>
      <c r="DC42" s="1450"/>
      <c r="DD42" s="1452">
        <f>BU42</f>
        <v>0</v>
      </c>
      <c r="DE42" s="1453"/>
      <c r="DF42" s="1453"/>
      <c r="DG42" s="1453"/>
      <c r="DH42" s="1453"/>
      <c r="DI42" s="1453"/>
      <c r="DJ42" s="1453"/>
      <c r="DK42" s="1453"/>
      <c r="DL42" s="1453"/>
      <c r="DM42" s="1453"/>
      <c r="DN42" s="1453"/>
      <c r="DO42" s="1453"/>
      <c r="DP42" s="1453"/>
      <c r="DQ42" s="1453"/>
      <c r="DR42" s="1453"/>
      <c r="DS42" s="1453"/>
      <c r="DT42" s="1453"/>
      <c r="DU42" s="1453"/>
      <c r="DV42" s="1453"/>
      <c r="DW42" s="1453"/>
      <c r="DX42" s="1453"/>
      <c r="DY42" s="1454"/>
      <c r="DZ42" s="232"/>
      <c r="EA42" s="232"/>
      <c r="EB42" s="232"/>
      <c r="EC42" s="1468"/>
      <c r="ED42" s="1469"/>
      <c r="EE42" s="1459" t="s">
        <v>63</v>
      </c>
      <c r="EF42" s="1459"/>
      <c r="EG42" s="1459"/>
      <c r="EH42" s="1459"/>
      <c r="EI42" s="1459"/>
      <c r="EJ42" s="1459"/>
      <c r="EK42" s="1450" t="s">
        <v>133</v>
      </c>
      <c r="EL42" s="1450"/>
      <c r="EM42" s="1452">
        <f>DD42</f>
        <v>0</v>
      </c>
      <c r="EN42" s="1453"/>
      <c r="EO42" s="1453"/>
      <c r="EP42" s="1453"/>
      <c r="EQ42" s="1453"/>
      <c r="ER42" s="1453"/>
      <c r="ES42" s="1453"/>
      <c r="ET42" s="1453"/>
      <c r="EU42" s="1453"/>
      <c r="EV42" s="1453"/>
      <c r="EW42" s="1453"/>
      <c r="EX42" s="1453"/>
      <c r="EY42" s="1453"/>
      <c r="EZ42" s="1453"/>
      <c r="FA42" s="1453"/>
      <c r="FB42" s="1453"/>
      <c r="FC42" s="1453"/>
      <c r="FD42" s="1453"/>
      <c r="FE42" s="1453"/>
      <c r="FF42" s="1453"/>
      <c r="FG42" s="1453"/>
      <c r="FH42" s="1454"/>
      <c r="FI42" s="232"/>
      <c r="FJ42" s="233"/>
      <c r="FK42" s="226"/>
      <c r="FL42" s="226"/>
      <c r="FM42" s="226"/>
    </row>
    <row r="43" spans="2:169" ht="9" customHeight="1">
      <c r="B43" s="284"/>
      <c r="C43" s="593" t="s">
        <v>172</v>
      </c>
      <c r="D43" s="594"/>
      <c r="E43" s="599" t="s">
        <v>297</v>
      </c>
      <c r="F43" s="600"/>
      <c r="G43" s="600"/>
      <c r="H43" s="600"/>
      <c r="I43" s="600"/>
      <c r="J43" s="600"/>
      <c r="K43" s="600"/>
      <c r="L43" s="600"/>
      <c r="M43" s="600"/>
      <c r="N43" s="600"/>
      <c r="O43" s="600"/>
      <c r="P43" s="600"/>
      <c r="Q43" s="600"/>
      <c r="R43" s="600"/>
      <c r="S43" s="600"/>
      <c r="T43" s="600"/>
      <c r="U43" s="603">
        <f>入力!U43</f>
        <v>123456789000</v>
      </c>
      <c r="V43" s="604"/>
      <c r="W43" s="604"/>
      <c r="X43" s="604"/>
      <c r="Y43" s="604"/>
      <c r="Z43" s="604"/>
      <c r="AA43" s="604"/>
      <c r="AB43" s="604"/>
      <c r="AC43" s="604"/>
      <c r="AD43" s="604"/>
      <c r="AE43" s="604"/>
      <c r="AF43" s="604"/>
      <c r="AG43" s="604"/>
      <c r="AH43" s="604"/>
      <c r="AI43" s="605"/>
      <c r="AJ43" s="230"/>
      <c r="AK43" s="482" t="s">
        <v>28</v>
      </c>
      <c r="AL43" s="483"/>
      <c r="AM43" s="483"/>
      <c r="AN43" s="483"/>
      <c r="AO43" s="483"/>
      <c r="AP43" s="483"/>
      <c r="AQ43" s="483"/>
      <c r="AR43" s="483"/>
      <c r="AS43" s="483"/>
      <c r="AT43" s="483"/>
      <c r="AU43" s="483"/>
      <c r="AV43" s="483"/>
      <c r="AW43" s="484"/>
      <c r="AX43" s="491"/>
      <c r="AY43" s="492"/>
      <c r="AZ43" s="492"/>
      <c r="BA43" s="492"/>
      <c r="BB43" s="492"/>
      <c r="BC43" s="492"/>
      <c r="BD43" s="492"/>
      <c r="BE43" s="493"/>
      <c r="BF43" s="230"/>
      <c r="BG43" s="226"/>
      <c r="BH43" s="226"/>
      <c r="BI43" s="231"/>
      <c r="BJ43" s="232"/>
      <c r="BK43" s="1468"/>
      <c r="BL43" s="1469"/>
      <c r="BM43" s="1460"/>
      <c r="BN43" s="1460"/>
      <c r="BO43" s="1460"/>
      <c r="BP43" s="1460"/>
      <c r="BQ43" s="1460"/>
      <c r="BR43" s="1460"/>
      <c r="BS43" s="1451"/>
      <c r="BT43" s="1451"/>
      <c r="BU43" s="1473"/>
      <c r="BV43" s="1473"/>
      <c r="BW43" s="1473"/>
      <c r="BX43" s="1473"/>
      <c r="BY43" s="1473"/>
      <c r="BZ43" s="1473"/>
      <c r="CA43" s="1473"/>
      <c r="CB43" s="1473"/>
      <c r="CC43" s="1473"/>
      <c r="CD43" s="1473"/>
      <c r="CE43" s="1473"/>
      <c r="CF43" s="1473"/>
      <c r="CG43" s="1473"/>
      <c r="CH43" s="1473"/>
      <c r="CI43" s="1473"/>
      <c r="CJ43" s="1473"/>
      <c r="CK43" s="1473"/>
      <c r="CL43" s="1473"/>
      <c r="CM43" s="1473"/>
      <c r="CN43" s="1473"/>
      <c r="CO43" s="1473"/>
      <c r="CP43" s="1473"/>
      <c r="CQ43" s="232"/>
      <c r="CR43" s="232"/>
      <c r="CS43" s="232"/>
      <c r="CT43" s="1468"/>
      <c r="CU43" s="1469"/>
      <c r="CV43" s="1460"/>
      <c r="CW43" s="1460"/>
      <c r="CX43" s="1460"/>
      <c r="CY43" s="1460"/>
      <c r="CZ43" s="1460"/>
      <c r="DA43" s="1460"/>
      <c r="DB43" s="1451"/>
      <c r="DC43" s="1451"/>
      <c r="DD43" s="1455"/>
      <c r="DE43" s="1456"/>
      <c r="DF43" s="1456"/>
      <c r="DG43" s="1456"/>
      <c r="DH43" s="1456"/>
      <c r="DI43" s="1456"/>
      <c r="DJ43" s="1456"/>
      <c r="DK43" s="1456"/>
      <c r="DL43" s="1456"/>
      <c r="DM43" s="1456"/>
      <c r="DN43" s="1456"/>
      <c r="DO43" s="1456"/>
      <c r="DP43" s="1456"/>
      <c r="DQ43" s="1456"/>
      <c r="DR43" s="1456"/>
      <c r="DS43" s="1456"/>
      <c r="DT43" s="1456"/>
      <c r="DU43" s="1456"/>
      <c r="DV43" s="1456"/>
      <c r="DW43" s="1456"/>
      <c r="DX43" s="1456"/>
      <c r="DY43" s="1457"/>
      <c r="DZ43" s="232"/>
      <c r="EA43" s="232"/>
      <c r="EB43" s="232"/>
      <c r="EC43" s="1468"/>
      <c r="ED43" s="1469"/>
      <c r="EE43" s="1460"/>
      <c r="EF43" s="1460"/>
      <c r="EG43" s="1460"/>
      <c r="EH43" s="1460"/>
      <c r="EI43" s="1460"/>
      <c r="EJ43" s="1460"/>
      <c r="EK43" s="1451"/>
      <c r="EL43" s="1451"/>
      <c r="EM43" s="1455"/>
      <c r="EN43" s="1456"/>
      <c r="EO43" s="1456"/>
      <c r="EP43" s="1456"/>
      <c r="EQ43" s="1456"/>
      <c r="ER43" s="1456"/>
      <c r="ES43" s="1456"/>
      <c r="ET43" s="1456"/>
      <c r="EU43" s="1456"/>
      <c r="EV43" s="1456"/>
      <c r="EW43" s="1456"/>
      <c r="EX43" s="1456"/>
      <c r="EY43" s="1456"/>
      <c r="EZ43" s="1456"/>
      <c r="FA43" s="1456"/>
      <c r="FB43" s="1456"/>
      <c r="FC43" s="1456"/>
      <c r="FD43" s="1456"/>
      <c r="FE43" s="1456"/>
      <c r="FF43" s="1456"/>
      <c r="FG43" s="1456"/>
      <c r="FH43" s="1457"/>
      <c r="FI43" s="232"/>
      <c r="FJ43" s="233"/>
      <c r="FK43" s="226"/>
      <c r="FL43" s="226"/>
      <c r="FM43" s="226"/>
    </row>
    <row r="44" spans="2:169" ht="9" customHeight="1" thickBot="1">
      <c r="B44" s="284"/>
      <c r="C44" s="595"/>
      <c r="D44" s="596"/>
      <c r="E44" s="601"/>
      <c r="F44" s="602"/>
      <c r="G44" s="602"/>
      <c r="H44" s="602"/>
      <c r="I44" s="602"/>
      <c r="J44" s="602"/>
      <c r="K44" s="602"/>
      <c r="L44" s="602"/>
      <c r="M44" s="602"/>
      <c r="N44" s="602"/>
      <c r="O44" s="602"/>
      <c r="P44" s="602"/>
      <c r="Q44" s="602"/>
      <c r="R44" s="602"/>
      <c r="S44" s="602"/>
      <c r="T44" s="602"/>
      <c r="U44" s="606"/>
      <c r="V44" s="607"/>
      <c r="W44" s="607"/>
      <c r="X44" s="607"/>
      <c r="Y44" s="607"/>
      <c r="Z44" s="607"/>
      <c r="AA44" s="607"/>
      <c r="AB44" s="607"/>
      <c r="AC44" s="607"/>
      <c r="AD44" s="607"/>
      <c r="AE44" s="607"/>
      <c r="AF44" s="607"/>
      <c r="AG44" s="607"/>
      <c r="AH44" s="607"/>
      <c r="AI44" s="608"/>
      <c r="AJ44" s="230"/>
      <c r="AK44" s="488"/>
      <c r="AL44" s="489"/>
      <c r="AM44" s="489"/>
      <c r="AN44" s="489"/>
      <c r="AO44" s="489"/>
      <c r="AP44" s="489"/>
      <c r="AQ44" s="489"/>
      <c r="AR44" s="489"/>
      <c r="AS44" s="489"/>
      <c r="AT44" s="489"/>
      <c r="AU44" s="489"/>
      <c r="AV44" s="489"/>
      <c r="AW44" s="490"/>
      <c r="AX44" s="497"/>
      <c r="AY44" s="498"/>
      <c r="AZ44" s="498"/>
      <c r="BA44" s="498"/>
      <c r="BB44" s="498"/>
      <c r="BC44" s="498"/>
      <c r="BD44" s="498"/>
      <c r="BE44" s="499"/>
      <c r="BF44" s="230"/>
      <c r="BG44" s="226"/>
      <c r="BH44" s="226"/>
      <c r="BI44" s="231"/>
      <c r="BJ44" s="232"/>
      <c r="BK44" s="1468"/>
      <c r="BL44" s="1469"/>
      <c r="BM44" s="1463" t="s">
        <v>134</v>
      </c>
      <c r="BN44" s="1463"/>
      <c r="BO44" s="1463"/>
      <c r="BP44" s="1463"/>
      <c r="BQ44" s="1463"/>
      <c r="BR44" s="1463"/>
      <c r="BS44" s="1451" t="s">
        <v>135</v>
      </c>
      <c r="BT44" s="1451"/>
      <c r="BU44" s="1473">
        <f>U57+U65</f>
        <v>0</v>
      </c>
      <c r="BV44" s="1473"/>
      <c r="BW44" s="1473"/>
      <c r="BX44" s="1473"/>
      <c r="BY44" s="1473"/>
      <c r="BZ44" s="1473"/>
      <c r="CA44" s="1473"/>
      <c r="CB44" s="1473"/>
      <c r="CC44" s="1473"/>
      <c r="CD44" s="1473"/>
      <c r="CE44" s="1473"/>
      <c r="CF44" s="1473"/>
      <c r="CG44" s="1473"/>
      <c r="CH44" s="1473"/>
      <c r="CI44" s="1473"/>
      <c r="CJ44" s="1473"/>
      <c r="CK44" s="1473"/>
      <c r="CL44" s="1473"/>
      <c r="CM44" s="1473"/>
      <c r="CN44" s="1473"/>
      <c r="CO44" s="1473"/>
      <c r="CP44" s="1473"/>
      <c r="CQ44" s="232"/>
      <c r="CR44" s="232"/>
      <c r="CS44" s="232"/>
      <c r="CT44" s="1468"/>
      <c r="CU44" s="1469"/>
      <c r="CV44" s="1463" t="s">
        <v>134</v>
      </c>
      <c r="CW44" s="1463"/>
      <c r="CX44" s="1463"/>
      <c r="CY44" s="1463"/>
      <c r="CZ44" s="1463"/>
      <c r="DA44" s="1463"/>
      <c r="DB44" s="1451" t="s">
        <v>135</v>
      </c>
      <c r="DC44" s="1451"/>
      <c r="DD44" s="1452">
        <f t="shared" ref="DD44" si="6">BU44</f>
        <v>0</v>
      </c>
      <c r="DE44" s="1453"/>
      <c r="DF44" s="1453"/>
      <c r="DG44" s="1453"/>
      <c r="DH44" s="1453"/>
      <c r="DI44" s="1453"/>
      <c r="DJ44" s="1453"/>
      <c r="DK44" s="1453"/>
      <c r="DL44" s="1453"/>
      <c r="DM44" s="1453"/>
      <c r="DN44" s="1453"/>
      <c r="DO44" s="1453"/>
      <c r="DP44" s="1453"/>
      <c r="DQ44" s="1453"/>
      <c r="DR44" s="1453"/>
      <c r="DS44" s="1453"/>
      <c r="DT44" s="1453"/>
      <c r="DU44" s="1453"/>
      <c r="DV44" s="1453"/>
      <c r="DW44" s="1453"/>
      <c r="DX44" s="1453"/>
      <c r="DY44" s="1454"/>
      <c r="DZ44" s="232"/>
      <c r="EA44" s="232"/>
      <c r="EB44" s="232"/>
      <c r="EC44" s="1468"/>
      <c r="ED44" s="1469"/>
      <c r="EE44" s="1463" t="s">
        <v>134</v>
      </c>
      <c r="EF44" s="1463"/>
      <c r="EG44" s="1463"/>
      <c r="EH44" s="1463"/>
      <c r="EI44" s="1463"/>
      <c r="EJ44" s="1463"/>
      <c r="EK44" s="1451" t="s">
        <v>135</v>
      </c>
      <c r="EL44" s="1451"/>
      <c r="EM44" s="1452">
        <f>DD44</f>
        <v>0</v>
      </c>
      <c r="EN44" s="1453"/>
      <c r="EO44" s="1453"/>
      <c r="EP44" s="1453"/>
      <c r="EQ44" s="1453"/>
      <c r="ER44" s="1453"/>
      <c r="ES44" s="1453"/>
      <c r="ET44" s="1453"/>
      <c r="EU44" s="1453"/>
      <c r="EV44" s="1453"/>
      <c r="EW44" s="1453"/>
      <c r="EX44" s="1453"/>
      <c r="EY44" s="1453"/>
      <c r="EZ44" s="1453"/>
      <c r="FA44" s="1453"/>
      <c r="FB44" s="1453"/>
      <c r="FC44" s="1453"/>
      <c r="FD44" s="1453"/>
      <c r="FE44" s="1453"/>
      <c r="FF44" s="1453"/>
      <c r="FG44" s="1453"/>
      <c r="FH44" s="1454"/>
      <c r="FI44" s="232"/>
      <c r="FJ44" s="233"/>
      <c r="FK44" s="226"/>
      <c r="FL44" s="226"/>
      <c r="FM44" s="226"/>
    </row>
    <row r="45" spans="2:169" ht="9" customHeight="1">
      <c r="B45" s="273"/>
      <c r="C45" s="595"/>
      <c r="D45" s="596"/>
      <c r="E45" s="609" t="s">
        <v>316</v>
      </c>
      <c r="F45" s="610"/>
      <c r="G45" s="610"/>
      <c r="H45" s="610"/>
      <c r="I45" s="610"/>
      <c r="J45" s="610"/>
      <c r="K45" s="610"/>
      <c r="L45" s="610"/>
      <c r="M45" s="610"/>
      <c r="N45" s="610"/>
      <c r="O45" s="610"/>
      <c r="P45" s="610"/>
      <c r="Q45" s="610"/>
      <c r="R45" s="610"/>
      <c r="S45" s="610"/>
      <c r="T45" s="610"/>
      <c r="U45" s="603">
        <f>入力!U45</f>
        <v>25000</v>
      </c>
      <c r="V45" s="604"/>
      <c r="W45" s="604"/>
      <c r="X45" s="604"/>
      <c r="Y45" s="604"/>
      <c r="Z45" s="604"/>
      <c r="AA45" s="604"/>
      <c r="AB45" s="604"/>
      <c r="AC45" s="604"/>
      <c r="AD45" s="604"/>
      <c r="AE45" s="604"/>
      <c r="AF45" s="604"/>
      <c r="AG45" s="604"/>
      <c r="AH45" s="604"/>
      <c r="AI45" s="605"/>
      <c r="AJ45" s="230"/>
      <c r="AK45" s="482" t="s">
        <v>317</v>
      </c>
      <c r="AL45" s="483"/>
      <c r="AM45" s="483"/>
      <c r="AN45" s="483"/>
      <c r="AO45" s="483"/>
      <c r="AP45" s="483"/>
      <c r="AQ45" s="483"/>
      <c r="AR45" s="483"/>
      <c r="AS45" s="483"/>
      <c r="AT45" s="483"/>
      <c r="AU45" s="483"/>
      <c r="AV45" s="483"/>
      <c r="AW45" s="484"/>
      <c r="AX45" s="491" t="s">
        <v>318</v>
      </c>
      <c r="AY45" s="492"/>
      <c r="AZ45" s="492"/>
      <c r="BA45" s="492"/>
      <c r="BB45" s="492"/>
      <c r="BC45" s="492"/>
      <c r="BD45" s="492"/>
      <c r="BE45" s="493"/>
      <c r="BF45" s="230"/>
      <c r="BG45" s="226"/>
      <c r="BH45" s="226"/>
      <c r="BI45" s="231"/>
      <c r="BJ45" s="232"/>
      <c r="BK45" s="1468"/>
      <c r="BL45" s="1469"/>
      <c r="BM45" s="1463"/>
      <c r="BN45" s="1463"/>
      <c r="BO45" s="1463"/>
      <c r="BP45" s="1463"/>
      <c r="BQ45" s="1463"/>
      <c r="BR45" s="1463"/>
      <c r="BS45" s="1451"/>
      <c r="BT45" s="1451"/>
      <c r="BU45" s="1473"/>
      <c r="BV45" s="1473"/>
      <c r="BW45" s="1473"/>
      <c r="BX45" s="1473"/>
      <c r="BY45" s="1473"/>
      <c r="BZ45" s="1473"/>
      <c r="CA45" s="1473"/>
      <c r="CB45" s="1473"/>
      <c r="CC45" s="1473"/>
      <c r="CD45" s="1473"/>
      <c r="CE45" s="1473"/>
      <c r="CF45" s="1473"/>
      <c r="CG45" s="1473"/>
      <c r="CH45" s="1473"/>
      <c r="CI45" s="1473"/>
      <c r="CJ45" s="1473"/>
      <c r="CK45" s="1473"/>
      <c r="CL45" s="1473"/>
      <c r="CM45" s="1473"/>
      <c r="CN45" s="1473"/>
      <c r="CO45" s="1473"/>
      <c r="CP45" s="1473"/>
      <c r="CQ45" s="232"/>
      <c r="CR45" s="232"/>
      <c r="CS45" s="232"/>
      <c r="CT45" s="1468"/>
      <c r="CU45" s="1469"/>
      <c r="CV45" s="1463"/>
      <c r="CW45" s="1463"/>
      <c r="CX45" s="1463"/>
      <c r="CY45" s="1463"/>
      <c r="CZ45" s="1463"/>
      <c r="DA45" s="1463"/>
      <c r="DB45" s="1451"/>
      <c r="DC45" s="1451"/>
      <c r="DD45" s="1455"/>
      <c r="DE45" s="1456"/>
      <c r="DF45" s="1456"/>
      <c r="DG45" s="1456"/>
      <c r="DH45" s="1456"/>
      <c r="DI45" s="1456"/>
      <c r="DJ45" s="1456"/>
      <c r="DK45" s="1456"/>
      <c r="DL45" s="1456"/>
      <c r="DM45" s="1456"/>
      <c r="DN45" s="1456"/>
      <c r="DO45" s="1456"/>
      <c r="DP45" s="1456"/>
      <c r="DQ45" s="1456"/>
      <c r="DR45" s="1456"/>
      <c r="DS45" s="1456"/>
      <c r="DT45" s="1456"/>
      <c r="DU45" s="1456"/>
      <c r="DV45" s="1456"/>
      <c r="DW45" s="1456"/>
      <c r="DX45" s="1456"/>
      <c r="DY45" s="1457"/>
      <c r="DZ45" s="232"/>
      <c r="EA45" s="232"/>
      <c r="EB45" s="232"/>
      <c r="EC45" s="1468"/>
      <c r="ED45" s="1469"/>
      <c r="EE45" s="1463"/>
      <c r="EF45" s="1463"/>
      <c r="EG45" s="1463"/>
      <c r="EH45" s="1463"/>
      <c r="EI45" s="1463"/>
      <c r="EJ45" s="1463"/>
      <c r="EK45" s="1451"/>
      <c r="EL45" s="1451"/>
      <c r="EM45" s="1455"/>
      <c r="EN45" s="1456"/>
      <c r="EO45" s="1456"/>
      <c r="EP45" s="1456"/>
      <c r="EQ45" s="1456"/>
      <c r="ER45" s="1456"/>
      <c r="ES45" s="1456"/>
      <c r="ET45" s="1456"/>
      <c r="EU45" s="1456"/>
      <c r="EV45" s="1456"/>
      <c r="EW45" s="1456"/>
      <c r="EX45" s="1456"/>
      <c r="EY45" s="1456"/>
      <c r="EZ45" s="1456"/>
      <c r="FA45" s="1456"/>
      <c r="FB45" s="1456"/>
      <c r="FC45" s="1456"/>
      <c r="FD45" s="1456"/>
      <c r="FE45" s="1456"/>
      <c r="FF45" s="1456"/>
      <c r="FG45" s="1456"/>
      <c r="FH45" s="1457"/>
      <c r="FI45" s="232"/>
      <c r="FJ45" s="233"/>
      <c r="FK45" s="226"/>
      <c r="FL45" s="226"/>
      <c r="FM45" s="226"/>
    </row>
    <row r="46" spans="2:169" ht="9" customHeight="1" thickBot="1">
      <c r="B46" s="273"/>
      <c r="C46" s="595"/>
      <c r="D46" s="596"/>
      <c r="E46" s="611"/>
      <c r="F46" s="612"/>
      <c r="G46" s="612"/>
      <c r="H46" s="612"/>
      <c r="I46" s="612"/>
      <c r="J46" s="612"/>
      <c r="K46" s="612"/>
      <c r="L46" s="612"/>
      <c r="M46" s="612"/>
      <c r="N46" s="612"/>
      <c r="O46" s="612"/>
      <c r="P46" s="612"/>
      <c r="Q46" s="612"/>
      <c r="R46" s="612"/>
      <c r="S46" s="612"/>
      <c r="T46" s="612"/>
      <c r="U46" s="606"/>
      <c r="V46" s="607"/>
      <c r="W46" s="607"/>
      <c r="X46" s="607"/>
      <c r="Y46" s="607"/>
      <c r="Z46" s="607"/>
      <c r="AA46" s="607"/>
      <c r="AB46" s="607"/>
      <c r="AC46" s="607"/>
      <c r="AD46" s="607"/>
      <c r="AE46" s="607"/>
      <c r="AF46" s="607"/>
      <c r="AG46" s="607"/>
      <c r="AH46" s="607"/>
      <c r="AI46" s="608"/>
      <c r="AJ46" s="230"/>
      <c r="AK46" s="488"/>
      <c r="AL46" s="489"/>
      <c r="AM46" s="489"/>
      <c r="AN46" s="489"/>
      <c r="AO46" s="489"/>
      <c r="AP46" s="489"/>
      <c r="AQ46" s="489"/>
      <c r="AR46" s="489"/>
      <c r="AS46" s="489"/>
      <c r="AT46" s="489"/>
      <c r="AU46" s="489"/>
      <c r="AV46" s="489"/>
      <c r="AW46" s="490"/>
      <c r="AX46" s="497"/>
      <c r="AY46" s="498"/>
      <c r="AZ46" s="498"/>
      <c r="BA46" s="498"/>
      <c r="BB46" s="498"/>
      <c r="BC46" s="498"/>
      <c r="BD46" s="498"/>
      <c r="BE46" s="499"/>
      <c r="BF46" s="230"/>
      <c r="BG46" s="226"/>
      <c r="BH46" s="226"/>
      <c r="BI46" s="231"/>
      <c r="BJ46" s="232"/>
      <c r="BK46" s="1468"/>
      <c r="BL46" s="1469"/>
      <c r="BM46" s="1463" t="s">
        <v>136</v>
      </c>
      <c r="BN46" s="1463"/>
      <c r="BO46" s="1463"/>
      <c r="BP46" s="1463"/>
      <c r="BQ46" s="1463"/>
      <c r="BR46" s="1463"/>
      <c r="BS46" s="1451" t="s">
        <v>137</v>
      </c>
      <c r="BT46" s="1451"/>
      <c r="BU46" s="1473">
        <f>U59+U67</f>
        <v>39900</v>
      </c>
      <c r="BV46" s="1473"/>
      <c r="BW46" s="1473"/>
      <c r="BX46" s="1473"/>
      <c r="BY46" s="1473"/>
      <c r="BZ46" s="1473"/>
      <c r="CA46" s="1473"/>
      <c r="CB46" s="1473"/>
      <c r="CC46" s="1473"/>
      <c r="CD46" s="1473"/>
      <c r="CE46" s="1473"/>
      <c r="CF46" s="1473"/>
      <c r="CG46" s="1473"/>
      <c r="CH46" s="1473"/>
      <c r="CI46" s="1473"/>
      <c r="CJ46" s="1473"/>
      <c r="CK46" s="1473"/>
      <c r="CL46" s="1473"/>
      <c r="CM46" s="1473"/>
      <c r="CN46" s="1473"/>
      <c r="CO46" s="1473"/>
      <c r="CP46" s="1473"/>
      <c r="CQ46" s="232"/>
      <c r="CR46" s="232"/>
      <c r="CS46" s="232"/>
      <c r="CT46" s="1468"/>
      <c r="CU46" s="1469"/>
      <c r="CV46" s="1463" t="s">
        <v>136</v>
      </c>
      <c r="CW46" s="1463"/>
      <c r="CX46" s="1463"/>
      <c r="CY46" s="1463"/>
      <c r="CZ46" s="1463"/>
      <c r="DA46" s="1463"/>
      <c r="DB46" s="1451" t="s">
        <v>137</v>
      </c>
      <c r="DC46" s="1451"/>
      <c r="DD46" s="1452">
        <f t="shared" ref="DD46" si="7">BU46</f>
        <v>39900</v>
      </c>
      <c r="DE46" s="1453"/>
      <c r="DF46" s="1453"/>
      <c r="DG46" s="1453"/>
      <c r="DH46" s="1453"/>
      <c r="DI46" s="1453"/>
      <c r="DJ46" s="1453"/>
      <c r="DK46" s="1453"/>
      <c r="DL46" s="1453"/>
      <c r="DM46" s="1453"/>
      <c r="DN46" s="1453"/>
      <c r="DO46" s="1453"/>
      <c r="DP46" s="1453"/>
      <c r="DQ46" s="1453"/>
      <c r="DR46" s="1453"/>
      <c r="DS46" s="1453"/>
      <c r="DT46" s="1453"/>
      <c r="DU46" s="1453"/>
      <c r="DV46" s="1453"/>
      <c r="DW46" s="1453"/>
      <c r="DX46" s="1453"/>
      <c r="DY46" s="1454"/>
      <c r="DZ46" s="232"/>
      <c r="EA46" s="232"/>
      <c r="EB46" s="232"/>
      <c r="EC46" s="1468"/>
      <c r="ED46" s="1469"/>
      <c r="EE46" s="1463" t="s">
        <v>136</v>
      </c>
      <c r="EF46" s="1463"/>
      <c r="EG46" s="1463"/>
      <c r="EH46" s="1463"/>
      <c r="EI46" s="1463"/>
      <c r="EJ46" s="1463"/>
      <c r="EK46" s="1451" t="s">
        <v>137</v>
      </c>
      <c r="EL46" s="1451"/>
      <c r="EM46" s="1452">
        <f>DD46</f>
        <v>39900</v>
      </c>
      <c r="EN46" s="1453"/>
      <c r="EO46" s="1453"/>
      <c r="EP46" s="1453"/>
      <c r="EQ46" s="1453"/>
      <c r="ER46" s="1453"/>
      <c r="ES46" s="1453"/>
      <c r="ET46" s="1453"/>
      <c r="EU46" s="1453"/>
      <c r="EV46" s="1453"/>
      <c r="EW46" s="1453"/>
      <c r="EX46" s="1453"/>
      <c r="EY46" s="1453"/>
      <c r="EZ46" s="1453"/>
      <c r="FA46" s="1453"/>
      <c r="FB46" s="1453"/>
      <c r="FC46" s="1453"/>
      <c r="FD46" s="1453"/>
      <c r="FE46" s="1453"/>
      <c r="FF46" s="1453"/>
      <c r="FG46" s="1453"/>
      <c r="FH46" s="1454"/>
      <c r="FI46" s="232"/>
      <c r="FJ46" s="233"/>
      <c r="FK46" s="226"/>
      <c r="FL46" s="226"/>
      <c r="FM46" s="226"/>
    </row>
    <row r="47" spans="2:169" ht="9" customHeight="1">
      <c r="B47" s="273"/>
      <c r="C47" s="595"/>
      <c r="D47" s="596"/>
      <c r="E47" s="522" t="s">
        <v>319</v>
      </c>
      <c r="F47" s="523"/>
      <c r="G47" s="523"/>
      <c r="H47" s="523"/>
      <c r="I47" s="523"/>
      <c r="J47" s="523"/>
      <c r="K47" s="523"/>
      <c r="L47" s="523"/>
      <c r="M47" s="523"/>
      <c r="N47" s="523"/>
      <c r="O47" s="523"/>
      <c r="P47" s="523"/>
      <c r="Q47" s="523"/>
      <c r="R47" s="523"/>
      <c r="S47" s="523"/>
      <c r="T47" s="523"/>
      <c r="U47" s="603">
        <f>入力!U47</f>
        <v>10500</v>
      </c>
      <c r="V47" s="604"/>
      <c r="W47" s="604"/>
      <c r="X47" s="604"/>
      <c r="Y47" s="604"/>
      <c r="Z47" s="604"/>
      <c r="AA47" s="604"/>
      <c r="AB47" s="604"/>
      <c r="AC47" s="604"/>
      <c r="AD47" s="604"/>
      <c r="AE47" s="604"/>
      <c r="AF47" s="604"/>
      <c r="AG47" s="604"/>
      <c r="AH47" s="604"/>
      <c r="AI47" s="605"/>
      <c r="AJ47" s="230"/>
      <c r="AK47" s="482" t="s">
        <v>320</v>
      </c>
      <c r="AL47" s="483"/>
      <c r="AM47" s="483"/>
      <c r="AN47" s="483"/>
      <c r="AO47" s="483"/>
      <c r="AP47" s="483"/>
      <c r="AQ47" s="483"/>
      <c r="AR47" s="483"/>
      <c r="AS47" s="483"/>
      <c r="AT47" s="483"/>
      <c r="AU47" s="483"/>
      <c r="AV47" s="483"/>
      <c r="AW47" s="484"/>
      <c r="AX47" s="491" t="s">
        <v>225</v>
      </c>
      <c r="AY47" s="492"/>
      <c r="AZ47" s="492"/>
      <c r="BA47" s="492"/>
      <c r="BB47" s="492"/>
      <c r="BC47" s="492"/>
      <c r="BD47" s="492"/>
      <c r="BE47" s="493"/>
      <c r="BF47" s="230"/>
      <c r="BG47" s="226"/>
      <c r="BH47" s="226"/>
      <c r="BI47" s="231"/>
      <c r="BJ47" s="232"/>
      <c r="BK47" s="1468"/>
      <c r="BL47" s="1469"/>
      <c r="BM47" s="1471"/>
      <c r="BN47" s="1471"/>
      <c r="BO47" s="1471"/>
      <c r="BP47" s="1471"/>
      <c r="BQ47" s="1471"/>
      <c r="BR47" s="1471"/>
      <c r="BS47" s="1472"/>
      <c r="BT47" s="1472"/>
      <c r="BU47" s="1474"/>
      <c r="BV47" s="1474"/>
      <c r="BW47" s="1474"/>
      <c r="BX47" s="1474"/>
      <c r="BY47" s="1474"/>
      <c r="BZ47" s="1474"/>
      <c r="CA47" s="1474"/>
      <c r="CB47" s="1474"/>
      <c r="CC47" s="1474"/>
      <c r="CD47" s="1474"/>
      <c r="CE47" s="1474"/>
      <c r="CF47" s="1474"/>
      <c r="CG47" s="1474"/>
      <c r="CH47" s="1474"/>
      <c r="CI47" s="1474"/>
      <c r="CJ47" s="1474"/>
      <c r="CK47" s="1474"/>
      <c r="CL47" s="1474"/>
      <c r="CM47" s="1474"/>
      <c r="CN47" s="1474"/>
      <c r="CO47" s="1474"/>
      <c r="CP47" s="1474"/>
      <c r="CQ47" s="232"/>
      <c r="CR47" s="232"/>
      <c r="CS47" s="232"/>
      <c r="CT47" s="1468"/>
      <c r="CU47" s="1469"/>
      <c r="CV47" s="1471"/>
      <c r="CW47" s="1471"/>
      <c r="CX47" s="1471"/>
      <c r="CY47" s="1471"/>
      <c r="CZ47" s="1471"/>
      <c r="DA47" s="1471"/>
      <c r="DB47" s="1472"/>
      <c r="DC47" s="1472"/>
      <c r="DD47" s="1455"/>
      <c r="DE47" s="1456"/>
      <c r="DF47" s="1456"/>
      <c r="DG47" s="1456"/>
      <c r="DH47" s="1456"/>
      <c r="DI47" s="1456"/>
      <c r="DJ47" s="1456"/>
      <c r="DK47" s="1456"/>
      <c r="DL47" s="1456"/>
      <c r="DM47" s="1456"/>
      <c r="DN47" s="1456"/>
      <c r="DO47" s="1456"/>
      <c r="DP47" s="1456"/>
      <c r="DQ47" s="1456"/>
      <c r="DR47" s="1456"/>
      <c r="DS47" s="1456"/>
      <c r="DT47" s="1456"/>
      <c r="DU47" s="1456"/>
      <c r="DV47" s="1456"/>
      <c r="DW47" s="1456"/>
      <c r="DX47" s="1456"/>
      <c r="DY47" s="1457"/>
      <c r="DZ47" s="232"/>
      <c r="EA47" s="232"/>
      <c r="EB47" s="232"/>
      <c r="EC47" s="1468"/>
      <c r="ED47" s="1469"/>
      <c r="EE47" s="1471"/>
      <c r="EF47" s="1471"/>
      <c r="EG47" s="1471"/>
      <c r="EH47" s="1471"/>
      <c r="EI47" s="1471"/>
      <c r="EJ47" s="1471"/>
      <c r="EK47" s="1472"/>
      <c r="EL47" s="1472"/>
      <c r="EM47" s="1455"/>
      <c r="EN47" s="1456"/>
      <c r="EO47" s="1456"/>
      <c r="EP47" s="1456"/>
      <c r="EQ47" s="1456"/>
      <c r="ER47" s="1456"/>
      <c r="ES47" s="1456"/>
      <c r="ET47" s="1456"/>
      <c r="EU47" s="1456"/>
      <c r="EV47" s="1456"/>
      <c r="EW47" s="1456"/>
      <c r="EX47" s="1456"/>
      <c r="EY47" s="1456"/>
      <c r="EZ47" s="1456"/>
      <c r="FA47" s="1456"/>
      <c r="FB47" s="1456"/>
      <c r="FC47" s="1456"/>
      <c r="FD47" s="1456"/>
      <c r="FE47" s="1456"/>
      <c r="FF47" s="1456"/>
      <c r="FG47" s="1456"/>
      <c r="FH47" s="1457"/>
      <c r="FI47" s="232"/>
      <c r="FJ47" s="233"/>
      <c r="FK47" s="226"/>
      <c r="FL47" s="226"/>
      <c r="FM47" s="226"/>
    </row>
    <row r="48" spans="2:169" ht="9" customHeight="1" thickBot="1">
      <c r="B48" s="273"/>
      <c r="C48" s="595"/>
      <c r="D48" s="596"/>
      <c r="E48" s="611"/>
      <c r="F48" s="612"/>
      <c r="G48" s="612"/>
      <c r="H48" s="612"/>
      <c r="I48" s="612"/>
      <c r="J48" s="612"/>
      <c r="K48" s="612"/>
      <c r="L48" s="612"/>
      <c r="M48" s="612"/>
      <c r="N48" s="612"/>
      <c r="O48" s="612"/>
      <c r="P48" s="612"/>
      <c r="Q48" s="612"/>
      <c r="R48" s="612"/>
      <c r="S48" s="612"/>
      <c r="T48" s="612"/>
      <c r="U48" s="606"/>
      <c r="V48" s="607"/>
      <c r="W48" s="607"/>
      <c r="X48" s="607"/>
      <c r="Y48" s="607"/>
      <c r="Z48" s="607"/>
      <c r="AA48" s="607"/>
      <c r="AB48" s="607"/>
      <c r="AC48" s="607"/>
      <c r="AD48" s="607"/>
      <c r="AE48" s="607"/>
      <c r="AF48" s="607"/>
      <c r="AG48" s="607"/>
      <c r="AH48" s="607"/>
      <c r="AI48" s="608"/>
      <c r="AJ48" s="230"/>
      <c r="AK48" s="488"/>
      <c r="AL48" s="489"/>
      <c r="AM48" s="489"/>
      <c r="AN48" s="489"/>
      <c r="AO48" s="489"/>
      <c r="AP48" s="489"/>
      <c r="AQ48" s="489"/>
      <c r="AR48" s="489"/>
      <c r="AS48" s="489"/>
      <c r="AT48" s="489"/>
      <c r="AU48" s="489"/>
      <c r="AV48" s="489"/>
      <c r="AW48" s="490"/>
      <c r="AX48" s="497"/>
      <c r="AY48" s="498"/>
      <c r="AZ48" s="498"/>
      <c r="BA48" s="498"/>
      <c r="BB48" s="498"/>
      <c r="BC48" s="498"/>
      <c r="BD48" s="498"/>
      <c r="BE48" s="499"/>
      <c r="BF48" s="230"/>
      <c r="BG48" s="226"/>
      <c r="BH48" s="226"/>
      <c r="BI48" s="231"/>
      <c r="BJ48" s="232"/>
      <c r="BK48" s="1468"/>
      <c r="BL48" s="1469"/>
      <c r="BM48" s="1497" t="s">
        <v>108</v>
      </c>
      <c r="BN48" s="1497"/>
      <c r="BO48" s="1497"/>
      <c r="BP48" s="1497"/>
      <c r="BQ48" s="1497"/>
      <c r="BR48" s="1497"/>
      <c r="BS48" s="1466" t="s">
        <v>138</v>
      </c>
      <c r="BT48" s="1466"/>
      <c r="BU48" s="1461">
        <f>U71</f>
        <v>29100</v>
      </c>
      <c r="BV48" s="1461"/>
      <c r="BW48" s="1461"/>
      <c r="BX48" s="1461"/>
      <c r="BY48" s="1461"/>
      <c r="BZ48" s="1461"/>
      <c r="CA48" s="1461"/>
      <c r="CB48" s="1461"/>
      <c r="CC48" s="1461"/>
      <c r="CD48" s="1461"/>
      <c r="CE48" s="1461"/>
      <c r="CF48" s="1461"/>
      <c r="CG48" s="1461"/>
      <c r="CH48" s="1461"/>
      <c r="CI48" s="1461"/>
      <c r="CJ48" s="1461"/>
      <c r="CK48" s="1461"/>
      <c r="CL48" s="1461"/>
      <c r="CM48" s="1461"/>
      <c r="CN48" s="1461"/>
      <c r="CO48" s="1461"/>
      <c r="CP48" s="1461"/>
      <c r="CQ48" s="232"/>
      <c r="CR48" s="232"/>
      <c r="CS48" s="232"/>
      <c r="CT48" s="1468"/>
      <c r="CU48" s="1469"/>
      <c r="CV48" s="1497" t="s">
        <v>108</v>
      </c>
      <c r="CW48" s="1497"/>
      <c r="CX48" s="1497"/>
      <c r="CY48" s="1497"/>
      <c r="CZ48" s="1497"/>
      <c r="DA48" s="1497"/>
      <c r="DB48" s="1466" t="s">
        <v>138</v>
      </c>
      <c r="DC48" s="1466"/>
      <c r="DD48" s="1461">
        <f>BU48</f>
        <v>29100</v>
      </c>
      <c r="DE48" s="1461"/>
      <c r="DF48" s="1461"/>
      <c r="DG48" s="1461"/>
      <c r="DH48" s="1461"/>
      <c r="DI48" s="1461"/>
      <c r="DJ48" s="1461"/>
      <c r="DK48" s="1461"/>
      <c r="DL48" s="1461"/>
      <c r="DM48" s="1461"/>
      <c r="DN48" s="1461"/>
      <c r="DO48" s="1461"/>
      <c r="DP48" s="1461"/>
      <c r="DQ48" s="1461"/>
      <c r="DR48" s="1461"/>
      <c r="DS48" s="1461"/>
      <c r="DT48" s="1461"/>
      <c r="DU48" s="1461"/>
      <c r="DV48" s="1461"/>
      <c r="DW48" s="1461"/>
      <c r="DX48" s="1461"/>
      <c r="DY48" s="1461"/>
      <c r="DZ48" s="232"/>
      <c r="EA48" s="232"/>
      <c r="EB48" s="232"/>
      <c r="EC48" s="1468"/>
      <c r="ED48" s="1469"/>
      <c r="EE48" s="1497" t="s">
        <v>108</v>
      </c>
      <c r="EF48" s="1497"/>
      <c r="EG48" s="1497"/>
      <c r="EH48" s="1497"/>
      <c r="EI48" s="1497"/>
      <c r="EJ48" s="1497"/>
      <c r="EK48" s="1466" t="s">
        <v>138</v>
      </c>
      <c r="EL48" s="1466"/>
      <c r="EM48" s="1461">
        <f>DD48</f>
        <v>29100</v>
      </c>
      <c r="EN48" s="1461"/>
      <c r="EO48" s="1461"/>
      <c r="EP48" s="1461"/>
      <c r="EQ48" s="1461"/>
      <c r="ER48" s="1461"/>
      <c r="ES48" s="1461"/>
      <c r="ET48" s="1461"/>
      <c r="EU48" s="1461"/>
      <c r="EV48" s="1461"/>
      <c r="EW48" s="1461"/>
      <c r="EX48" s="1461"/>
      <c r="EY48" s="1461"/>
      <c r="EZ48" s="1461"/>
      <c r="FA48" s="1461"/>
      <c r="FB48" s="1461"/>
      <c r="FC48" s="1461"/>
      <c r="FD48" s="1461"/>
      <c r="FE48" s="1461"/>
      <c r="FF48" s="1461"/>
      <c r="FG48" s="1461"/>
      <c r="FH48" s="1461"/>
      <c r="FI48" s="232"/>
      <c r="FJ48" s="233"/>
      <c r="FK48" s="226"/>
      <c r="FL48" s="226"/>
      <c r="FM48" s="226"/>
    </row>
    <row r="49" spans="2:169" ht="9" customHeight="1">
      <c r="B49" s="273"/>
      <c r="C49" s="595"/>
      <c r="D49" s="596"/>
      <c r="E49" s="506" t="s">
        <v>321</v>
      </c>
      <c r="F49" s="507"/>
      <c r="G49" s="507"/>
      <c r="H49" s="507"/>
      <c r="I49" s="507"/>
      <c r="J49" s="507"/>
      <c r="K49" s="507"/>
      <c r="L49" s="507"/>
      <c r="M49" s="507"/>
      <c r="N49" s="507"/>
      <c r="O49" s="507"/>
      <c r="P49" s="507"/>
      <c r="Q49" s="507"/>
      <c r="R49" s="507"/>
      <c r="S49" s="507"/>
      <c r="T49" s="507"/>
      <c r="U49" s="603">
        <f>入力!U49</f>
        <v>35500</v>
      </c>
      <c r="V49" s="604"/>
      <c r="W49" s="604"/>
      <c r="X49" s="604"/>
      <c r="Y49" s="604"/>
      <c r="Z49" s="604"/>
      <c r="AA49" s="604"/>
      <c r="AB49" s="604"/>
      <c r="AC49" s="604"/>
      <c r="AD49" s="604"/>
      <c r="AE49" s="604"/>
      <c r="AF49" s="604"/>
      <c r="AG49" s="604"/>
      <c r="AH49" s="604"/>
      <c r="AI49" s="605"/>
      <c r="AJ49" s="230"/>
      <c r="AK49" s="482" t="s">
        <v>322</v>
      </c>
      <c r="AL49" s="483"/>
      <c r="AM49" s="483"/>
      <c r="AN49" s="483"/>
      <c r="AO49" s="483"/>
      <c r="AP49" s="483"/>
      <c r="AQ49" s="483"/>
      <c r="AR49" s="483"/>
      <c r="AS49" s="483"/>
      <c r="AT49" s="483"/>
      <c r="AU49" s="483"/>
      <c r="AV49" s="483"/>
      <c r="AW49" s="484"/>
      <c r="AX49" s="491" t="s">
        <v>323</v>
      </c>
      <c r="AY49" s="492"/>
      <c r="AZ49" s="492"/>
      <c r="BA49" s="492"/>
      <c r="BB49" s="492"/>
      <c r="BC49" s="492"/>
      <c r="BD49" s="492"/>
      <c r="BE49" s="493"/>
      <c r="BF49" s="230"/>
      <c r="BG49" s="226"/>
      <c r="BH49" s="226"/>
      <c r="BI49" s="231"/>
      <c r="BJ49" s="232"/>
      <c r="BK49" s="1468"/>
      <c r="BL49" s="1469"/>
      <c r="BM49" s="1498"/>
      <c r="BN49" s="1498"/>
      <c r="BO49" s="1498"/>
      <c r="BP49" s="1498"/>
      <c r="BQ49" s="1498"/>
      <c r="BR49" s="1498"/>
      <c r="BS49" s="1467"/>
      <c r="BT49" s="1467"/>
      <c r="BU49" s="1462"/>
      <c r="BV49" s="1462"/>
      <c r="BW49" s="1462"/>
      <c r="BX49" s="1462"/>
      <c r="BY49" s="1462"/>
      <c r="BZ49" s="1462"/>
      <c r="CA49" s="1462"/>
      <c r="CB49" s="1462"/>
      <c r="CC49" s="1462"/>
      <c r="CD49" s="1462"/>
      <c r="CE49" s="1462"/>
      <c r="CF49" s="1462"/>
      <c r="CG49" s="1462"/>
      <c r="CH49" s="1462"/>
      <c r="CI49" s="1462"/>
      <c r="CJ49" s="1462"/>
      <c r="CK49" s="1462"/>
      <c r="CL49" s="1462"/>
      <c r="CM49" s="1462"/>
      <c r="CN49" s="1462"/>
      <c r="CO49" s="1462"/>
      <c r="CP49" s="1462"/>
      <c r="CQ49" s="232"/>
      <c r="CR49" s="232"/>
      <c r="CS49" s="232"/>
      <c r="CT49" s="1468"/>
      <c r="CU49" s="1469"/>
      <c r="CV49" s="1498"/>
      <c r="CW49" s="1498"/>
      <c r="CX49" s="1498"/>
      <c r="CY49" s="1498"/>
      <c r="CZ49" s="1498"/>
      <c r="DA49" s="1498"/>
      <c r="DB49" s="1467"/>
      <c r="DC49" s="1467"/>
      <c r="DD49" s="1462"/>
      <c r="DE49" s="1462"/>
      <c r="DF49" s="1462"/>
      <c r="DG49" s="1462"/>
      <c r="DH49" s="1462"/>
      <c r="DI49" s="1462"/>
      <c r="DJ49" s="1462"/>
      <c r="DK49" s="1462"/>
      <c r="DL49" s="1462"/>
      <c r="DM49" s="1462"/>
      <c r="DN49" s="1462"/>
      <c r="DO49" s="1462"/>
      <c r="DP49" s="1462"/>
      <c r="DQ49" s="1462"/>
      <c r="DR49" s="1462"/>
      <c r="DS49" s="1462"/>
      <c r="DT49" s="1462"/>
      <c r="DU49" s="1462"/>
      <c r="DV49" s="1462"/>
      <c r="DW49" s="1462"/>
      <c r="DX49" s="1462"/>
      <c r="DY49" s="1462"/>
      <c r="DZ49" s="232"/>
      <c r="EA49" s="232"/>
      <c r="EB49" s="232"/>
      <c r="EC49" s="1468"/>
      <c r="ED49" s="1469"/>
      <c r="EE49" s="1498"/>
      <c r="EF49" s="1498"/>
      <c r="EG49" s="1498"/>
      <c r="EH49" s="1498"/>
      <c r="EI49" s="1498"/>
      <c r="EJ49" s="1498"/>
      <c r="EK49" s="1467"/>
      <c r="EL49" s="1467"/>
      <c r="EM49" s="1462"/>
      <c r="EN49" s="1462"/>
      <c r="EO49" s="1462"/>
      <c r="EP49" s="1462"/>
      <c r="EQ49" s="1462"/>
      <c r="ER49" s="1462"/>
      <c r="ES49" s="1462"/>
      <c r="ET49" s="1462"/>
      <c r="EU49" s="1462"/>
      <c r="EV49" s="1462"/>
      <c r="EW49" s="1462"/>
      <c r="EX49" s="1462"/>
      <c r="EY49" s="1462"/>
      <c r="EZ49" s="1462"/>
      <c r="FA49" s="1462"/>
      <c r="FB49" s="1462"/>
      <c r="FC49" s="1462"/>
      <c r="FD49" s="1462"/>
      <c r="FE49" s="1462"/>
      <c r="FF49" s="1462"/>
      <c r="FG49" s="1462"/>
      <c r="FH49" s="1462"/>
      <c r="FI49" s="232"/>
      <c r="FJ49" s="233"/>
      <c r="FK49" s="226"/>
      <c r="FL49" s="226"/>
      <c r="FM49" s="226"/>
    </row>
    <row r="50" spans="2:169" ht="9" customHeight="1" thickBot="1">
      <c r="B50" s="273"/>
      <c r="C50" s="597"/>
      <c r="D50" s="598"/>
      <c r="E50" s="508"/>
      <c r="F50" s="509"/>
      <c r="G50" s="509"/>
      <c r="H50" s="509"/>
      <c r="I50" s="509"/>
      <c r="J50" s="509"/>
      <c r="K50" s="509"/>
      <c r="L50" s="509"/>
      <c r="M50" s="509"/>
      <c r="N50" s="509"/>
      <c r="O50" s="509"/>
      <c r="P50" s="509"/>
      <c r="Q50" s="509"/>
      <c r="R50" s="509"/>
      <c r="S50" s="509"/>
      <c r="T50" s="509"/>
      <c r="U50" s="606"/>
      <c r="V50" s="607"/>
      <c r="W50" s="607"/>
      <c r="X50" s="607"/>
      <c r="Y50" s="607"/>
      <c r="Z50" s="607"/>
      <c r="AA50" s="607"/>
      <c r="AB50" s="607"/>
      <c r="AC50" s="607"/>
      <c r="AD50" s="607"/>
      <c r="AE50" s="607"/>
      <c r="AF50" s="607"/>
      <c r="AG50" s="607"/>
      <c r="AH50" s="607"/>
      <c r="AI50" s="608"/>
      <c r="AJ50" s="230"/>
      <c r="AK50" s="488"/>
      <c r="AL50" s="489"/>
      <c r="AM50" s="489"/>
      <c r="AN50" s="489"/>
      <c r="AO50" s="489"/>
      <c r="AP50" s="489"/>
      <c r="AQ50" s="489"/>
      <c r="AR50" s="489"/>
      <c r="AS50" s="489"/>
      <c r="AT50" s="489"/>
      <c r="AU50" s="489"/>
      <c r="AV50" s="489"/>
      <c r="AW50" s="490"/>
      <c r="AX50" s="497"/>
      <c r="AY50" s="498"/>
      <c r="AZ50" s="498"/>
      <c r="BA50" s="498"/>
      <c r="BB50" s="498"/>
      <c r="BC50" s="498"/>
      <c r="BD50" s="498"/>
      <c r="BE50" s="499"/>
      <c r="BF50" s="230"/>
      <c r="BG50" s="226"/>
      <c r="BH50" s="226"/>
      <c r="BI50" s="231"/>
      <c r="BJ50" s="232"/>
      <c r="BK50" s="1468"/>
      <c r="BL50" s="1469"/>
      <c r="BM50" s="1499" t="s">
        <v>139</v>
      </c>
      <c r="BN50" s="1500"/>
      <c r="BO50" s="1500"/>
      <c r="BP50" s="1500"/>
      <c r="BQ50" s="1500"/>
      <c r="BR50" s="1501"/>
      <c r="BS50" s="1476" t="s">
        <v>140</v>
      </c>
      <c r="BT50" s="1477"/>
      <c r="BU50" s="1480">
        <f>SUM(BU40:CP49)</f>
        <v>103900</v>
      </c>
      <c r="BV50" s="1481"/>
      <c r="BW50" s="1481"/>
      <c r="BX50" s="1481"/>
      <c r="BY50" s="1481"/>
      <c r="BZ50" s="1481"/>
      <c r="CA50" s="1481"/>
      <c r="CB50" s="1481"/>
      <c r="CC50" s="1481"/>
      <c r="CD50" s="1481"/>
      <c r="CE50" s="1481"/>
      <c r="CF50" s="1481"/>
      <c r="CG50" s="1481"/>
      <c r="CH50" s="1481"/>
      <c r="CI50" s="1481"/>
      <c r="CJ50" s="1481"/>
      <c r="CK50" s="1481"/>
      <c r="CL50" s="1481"/>
      <c r="CM50" s="1481"/>
      <c r="CN50" s="1481"/>
      <c r="CO50" s="1481"/>
      <c r="CP50" s="1482"/>
      <c r="CQ50" s="232"/>
      <c r="CR50" s="232"/>
      <c r="CS50" s="232"/>
      <c r="CT50" s="1468"/>
      <c r="CU50" s="1469"/>
      <c r="CV50" s="1499" t="s">
        <v>139</v>
      </c>
      <c r="CW50" s="1500"/>
      <c r="CX50" s="1500"/>
      <c r="CY50" s="1500"/>
      <c r="CZ50" s="1500"/>
      <c r="DA50" s="1501"/>
      <c r="DB50" s="1476" t="s">
        <v>140</v>
      </c>
      <c r="DC50" s="1477"/>
      <c r="DD50" s="1480">
        <f>SUM(DD40:DY49)</f>
        <v>103900</v>
      </c>
      <c r="DE50" s="1481"/>
      <c r="DF50" s="1481"/>
      <c r="DG50" s="1481"/>
      <c r="DH50" s="1481"/>
      <c r="DI50" s="1481"/>
      <c r="DJ50" s="1481"/>
      <c r="DK50" s="1481"/>
      <c r="DL50" s="1481"/>
      <c r="DM50" s="1481"/>
      <c r="DN50" s="1481"/>
      <c r="DO50" s="1481"/>
      <c r="DP50" s="1481"/>
      <c r="DQ50" s="1481"/>
      <c r="DR50" s="1481"/>
      <c r="DS50" s="1481"/>
      <c r="DT50" s="1481"/>
      <c r="DU50" s="1481"/>
      <c r="DV50" s="1481"/>
      <c r="DW50" s="1481"/>
      <c r="DX50" s="1481"/>
      <c r="DY50" s="1482"/>
      <c r="DZ50" s="232"/>
      <c r="EA50" s="232"/>
      <c r="EB50" s="232"/>
      <c r="EC50" s="1468"/>
      <c r="ED50" s="1469"/>
      <c r="EE50" s="1499" t="s">
        <v>139</v>
      </c>
      <c r="EF50" s="1500"/>
      <c r="EG50" s="1500"/>
      <c r="EH50" s="1500"/>
      <c r="EI50" s="1500"/>
      <c r="EJ50" s="1501"/>
      <c r="EK50" s="1476" t="s">
        <v>140</v>
      </c>
      <c r="EL50" s="1477"/>
      <c r="EM50" s="1480">
        <f>SUM(EM40:FH49)</f>
        <v>103900</v>
      </c>
      <c r="EN50" s="1481"/>
      <c r="EO50" s="1481"/>
      <c r="EP50" s="1481"/>
      <c r="EQ50" s="1481"/>
      <c r="ER50" s="1481"/>
      <c r="ES50" s="1481"/>
      <c r="ET50" s="1481"/>
      <c r="EU50" s="1481"/>
      <c r="EV50" s="1481"/>
      <c r="EW50" s="1481"/>
      <c r="EX50" s="1481"/>
      <c r="EY50" s="1481"/>
      <c r="EZ50" s="1481"/>
      <c r="FA50" s="1481"/>
      <c r="FB50" s="1481"/>
      <c r="FC50" s="1481"/>
      <c r="FD50" s="1481"/>
      <c r="FE50" s="1481"/>
      <c r="FF50" s="1481"/>
      <c r="FG50" s="1481"/>
      <c r="FH50" s="1482"/>
      <c r="FI50" s="232"/>
      <c r="FJ50" s="233"/>
      <c r="FK50" s="226"/>
      <c r="FL50" s="226"/>
      <c r="FM50" s="226"/>
    </row>
    <row r="51" spans="2:169" ht="9" customHeight="1">
      <c r="B51" s="273"/>
      <c r="C51" s="593" t="s">
        <v>324</v>
      </c>
      <c r="D51" s="594"/>
      <c r="E51" s="646" t="s">
        <v>325</v>
      </c>
      <c r="F51" s="647"/>
      <c r="G51" s="647"/>
      <c r="H51" s="647"/>
      <c r="I51" s="647"/>
      <c r="J51" s="647"/>
      <c r="K51" s="647"/>
      <c r="L51" s="647"/>
      <c r="M51" s="647"/>
      <c r="N51" s="647"/>
      <c r="O51" s="647"/>
      <c r="P51" s="647"/>
      <c r="Q51" s="647"/>
      <c r="R51" s="647"/>
      <c r="S51" s="647"/>
      <c r="T51" s="648"/>
      <c r="U51" s="603">
        <f>入力!U51</f>
        <v>123456789000</v>
      </c>
      <c r="V51" s="604"/>
      <c r="W51" s="604"/>
      <c r="X51" s="604"/>
      <c r="Y51" s="604"/>
      <c r="Z51" s="604"/>
      <c r="AA51" s="604"/>
      <c r="AB51" s="604"/>
      <c r="AC51" s="604"/>
      <c r="AD51" s="604"/>
      <c r="AE51" s="604"/>
      <c r="AF51" s="604"/>
      <c r="AG51" s="604"/>
      <c r="AH51" s="604"/>
      <c r="AI51" s="605"/>
      <c r="AJ51" s="230"/>
      <c r="AK51" s="482" t="s">
        <v>43</v>
      </c>
      <c r="AL51" s="483"/>
      <c r="AM51" s="483"/>
      <c r="AN51" s="483"/>
      <c r="AO51" s="483"/>
      <c r="AP51" s="483"/>
      <c r="AQ51" s="483"/>
      <c r="AR51" s="483"/>
      <c r="AS51" s="483"/>
      <c r="AT51" s="483"/>
      <c r="AU51" s="483"/>
      <c r="AV51" s="483"/>
      <c r="AW51" s="484"/>
      <c r="AX51" s="491"/>
      <c r="AY51" s="492"/>
      <c r="AZ51" s="492"/>
      <c r="BA51" s="492"/>
      <c r="BB51" s="492"/>
      <c r="BC51" s="492"/>
      <c r="BD51" s="492"/>
      <c r="BE51" s="493"/>
      <c r="BF51" s="230"/>
      <c r="BG51" s="226"/>
      <c r="BH51" s="226"/>
      <c r="BI51" s="231"/>
      <c r="BJ51" s="232"/>
      <c r="BK51" s="1468"/>
      <c r="BL51" s="1469"/>
      <c r="BM51" s="1502"/>
      <c r="BN51" s="1503"/>
      <c r="BO51" s="1503"/>
      <c r="BP51" s="1503"/>
      <c r="BQ51" s="1503"/>
      <c r="BR51" s="1504"/>
      <c r="BS51" s="1478"/>
      <c r="BT51" s="1479"/>
      <c r="BU51" s="1455"/>
      <c r="BV51" s="1456"/>
      <c r="BW51" s="1456"/>
      <c r="BX51" s="1456"/>
      <c r="BY51" s="1456"/>
      <c r="BZ51" s="1456"/>
      <c r="CA51" s="1456"/>
      <c r="CB51" s="1456"/>
      <c r="CC51" s="1456"/>
      <c r="CD51" s="1456"/>
      <c r="CE51" s="1456"/>
      <c r="CF51" s="1456"/>
      <c r="CG51" s="1456"/>
      <c r="CH51" s="1456"/>
      <c r="CI51" s="1456"/>
      <c r="CJ51" s="1456"/>
      <c r="CK51" s="1456"/>
      <c r="CL51" s="1456"/>
      <c r="CM51" s="1456"/>
      <c r="CN51" s="1456"/>
      <c r="CO51" s="1456"/>
      <c r="CP51" s="1457"/>
      <c r="CQ51" s="232"/>
      <c r="CR51" s="232"/>
      <c r="CS51" s="232"/>
      <c r="CT51" s="1468"/>
      <c r="CU51" s="1469"/>
      <c r="CV51" s="1502"/>
      <c r="CW51" s="1503"/>
      <c r="CX51" s="1503"/>
      <c r="CY51" s="1503"/>
      <c r="CZ51" s="1503"/>
      <c r="DA51" s="1504"/>
      <c r="DB51" s="1478"/>
      <c r="DC51" s="1479"/>
      <c r="DD51" s="1455"/>
      <c r="DE51" s="1456"/>
      <c r="DF51" s="1456"/>
      <c r="DG51" s="1456"/>
      <c r="DH51" s="1456"/>
      <c r="DI51" s="1456"/>
      <c r="DJ51" s="1456"/>
      <c r="DK51" s="1456"/>
      <c r="DL51" s="1456"/>
      <c r="DM51" s="1456"/>
      <c r="DN51" s="1456"/>
      <c r="DO51" s="1456"/>
      <c r="DP51" s="1456"/>
      <c r="DQ51" s="1456"/>
      <c r="DR51" s="1456"/>
      <c r="DS51" s="1456"/>
      <c r="DT51" s="1456"/>
      <c r="DU51" s="1456"/>
      <c r="DV51" s="1456"/>
      <c r="DW51" s="1456"/>
      <c r="DX51" s="1456"/>
      <c r="DY51" s="1457"/>
      <c r="DZ51" s="232"/>
      <c r="EA51" s="232"/>
      <c r="EB51" s="232"/>
      <c r="EC51" s="1468"/>
      <c r="ED51" s="1469"/>
      <c r="EE51" s="1502"/>
      <c r="EF51" s="1503"/>
      <c r="EG51" s="1503"/>
      <c r="EH51" s="1503"/>
      <c r="EI51" s="1503"/>
      <c r="EJ51" s="1504"/>
      <c r="EK51" s="1478"/>
      <c r="EL51" s="1479"/>
      <c r="EM51" s="1455"/>
      <c r="EN51" s="1456"/>
      <c r="EO51" s="1456"/>
      <c r="EP51" s="1456"/>
      <c r="EQ51" s="1456"/>
      <c r="ER51" s="1456"/>
      <c r="ES51" s="1456"/>
      <c r="ET51" s="1456"/>
      <c r="EU51" s="1456"/>
      <c r="EV51" s="1456"/>
      <c r="EW51" s="1456"/>
      <c r="EX51" s="1456"/>
      <c r="EY51" s="1456"/>
      <c r="EZ51" s="1456"/>
      <c r="FA51" s="1456"/>
      <c r="FB51" s="1456"/>
      <c r="FC51" s="1456"/>
      <c r="FD51" s="1456"/>
      <c r="FE51" s="1456"/>
      <c r="FF51" s="1456"/>
      <c r="FG51" s="1456"/>
      <c r="FH51" s="1457"/>
      <c r="FI51" s="232"/>
      <c r="FJ51" s="233"/>
      <c r="FK51" s="226"/>
      <c r="FL51" s="226"/>
      <c r="FM51" s="226"/>
    </row>
    <row r="52" spans="2:169" ht="9" customHeight="1" thickBot="1">
      <c r="B52" s="273"/>
      <c r="C52" s="595"/>
      <c r="D52" s="596"/>
      <c r="E52" s="649"/>
      <c r="F52" s="650"/>
      <c r="G52" s="650"/>
      <c r="H52" s="650"/>
      <c r="I52" s="650"/>
      <c r="J52" s="650"/>
      <c r="K52" s="650"/>
      <c r="L52" s="650"/>
      <c r="M52" s="650"/>
      <c r="N52" s="650"/>
      <c r="O52" s="650"/>
      <c r="P52" s="650"/>
      <c r="Q52" s="650"/>
      <c r="R52" s="650"/>
      <c r="S52" s="650"/>
      <c r="T52" s="651"/>
      <c r="U52" s="606"/>
      <c r="V52" s="607"/>
      <c r="W52" s="607"/>
      <c r="X52" s="607"/>
      <c r="Y52" s="607"/>
      <c r="Z52" s="607"/>
      <c r="AA52" s="607"/>
      <c r="AB52" s="607"/>
      <c r="AC52" s="607"/>
      <c r="AD52" s="607"/>
      <c r="AE52" s="607"/>
      <c r="AF52" s="607"/>
      <c r="AG52" s="607"/>
      <c r="AH52" s="607"/>
      <c r="AI52" s="608"/>
      <c r="AJ52" s="230"/>
      <c r="AK52" s="488"/>
      <c r="AL52" s="489"/>
      <c r="AM52" s="489"/>
      <c r="AN52" s="489"/>
      <c r="AO52" s="489"/>
      <c r="AP52" s="489"/>
      <c r="AQ52" s="489"/>
      <c r="AR52" s="489"/>
      <c r="AS52" s="489"/>
      <c r="AT52" s="489"/>
      <c r="AU52" s="489"/>
      <c r="AV52" s="489"/>
      <c r="AW52" s="490"/>
      <c r="AX52" s="497"/>
      <c r="AY52" s="498"/>
      <c r="AZ52" s="498"/>
      <c r="BA52" s="498"/>
      <c r="BB52" s="498"/>
      <c r="BC52" s="498"/>
      <c r="BD52" s="498"/>
      <c r="BE52" s="499"/>
      <c r="BF52" s="230"/>
      <c r="BG52" s="226"/>
      <c r="BH52" s="226"/>
      <c r="BI52" s="231"/>
      <c r="BJ52" s="232"/>
      <c r="BK52" s="1468"/>
      <c r="BL52" s="596"/>
      <c r="BM52" s="1483" t="s">
        <v>128</v>
      </c>
      <c r="BN52" s="1484"/>
      <c r="BO52" s="1484"/>
      <c r="BP52" s="1484"/>
      <c r="BQ52" s="1484"/>
      <c r="BR52" s="1485"/>
      <c r="BS52" s="1476" t="s">
        <v>141</v>
      </c>
      <c r="BT52" s="1477"/>
      <c r="BU52" s="1480"/>
      <c r="BV52" s="1481"/>
      <c r="BW52" s="1481"/>
      <c r="BX52" s="1481"/>
      <c r="BY52" s="1481"/>
      <c r="BZ52" s="1481"/>
      <c r="CA52" s="1481"/>
      <c r="CB52" s="1481"/>
      <c r="CC52" s="1481"/>
      <c r="CD52" s="1481"/>
      <c r="CE52" s="1481"/>
      <c r="CF52" s="1481"/>
      <c r="CG52" s="1481"/>
      <c r="CH52" s="1481"/>
      <c r="CI52" s="1481"/>
      <c r="CJ52" s="1481"/>
      <c r="CK52" s="1481"/>
      <c r="CL52" s="1481"/>
      <c r="CM52" s="1481"/>
      <c r="CN52" s="1481"/>
      <c r="CO52" s="1481"/>
      <c r="CP52" s="1482"/>
      <c r="CQ52" s="232"/>
      <c r="CR52" s="232"/>
      <c r="CS52" s="232"/>
      <c r="CT52" s="1468"/>
      <c r="CU52" s="596"/>
      <c r="CV52" s="1483" t="s">
        <v>128</v>
      </c>
      <c r="CW52" s="1484"/>
      <c r="CX52" s="1484"/>
      <c r="CY52" s="1484"/>
      <c r="CZ52" s="1484"/>
      <c r="DA52" s="1485"/>
      <c r="DB52" s="1476" t="s">
        <v>141</v>
      </c>
      <c r="DC52" s="1477"/>
      <c r="DD52" s="1480">
        <f>BU52</f>
        <v>0</v>
      </c>
      <c r="DE52" s="1481"/>
      <c r="DF52" s="1481"/>
      <c r="DG52" s="1481"/>
      <c r="DH52" s="1481"/>
      <c r="DI52" s="1481"/>
      <c r="DJ52" s="1481"/>
      <c r="DK52" s="1481"/>
      <c r="DL52" s="1481"/>
      <c r="DM52" s="1481"/>
      <c r="DN52" s="1481"/>
      <c r="DO52" s="1481"/>
      <c r="DP52" s="1481"/>
      <c r="DQ52" s="1481"/>
      <c r="DR52" s="1481"/>
      <c r="DS52" s="1481"/>
      <c r="DT52" s="1481"/>
      <c r="DU52" s="1481"/>
      <c r="DV52" s="1481"/>
      <c r="DW52" s="1481"/>
      <c r="DX52" s="1481"/>
      <c r="DY52" s="1482"/>
      <c r="DZ52" s="232"/>
      <c r="EA52" s="232"/>
      <c r="EB52" s="232"/>
      <c r="EC52" s="1468"/>
      <c r="ED52" s="596"/>
      <c r="EE52" s="1483" t="s">
        <v>128</v>
      </c>
      <c r="EF52" s="1484"/>
      <c r="EG52" s="1484"/>
      <c r="EH52" s="1484"/>
      <c r="EI52" s="1484"/>
      <c r="EJ52" s="1485"/>
      <c r="EK52" s="1476" t="s">
        <v>141</v>
      </c>
      <c r="EL52" s="1477"/>
      <c r="EM52" s="1480">
        <f>DD52</f>
        <v>0</v>
      </c>
      <c r="EN52" s="1481"/>
      <c r="EO52" s="1481"/>
      <c r="EP52" s="1481"/>
      <c r="EQ52" s="1481"/>
      <c r="ER52" s="1481"/>
      <c r="ES52" s="1481"/>
      <c r="ET52" s="1481"/>
      <c r="EU52" s="1481"/>
      <c r="EV52" s="1481"/>
      <c r="EW52" s="1481"/>
      <c r="EX52" s="1481"/>
      <c r="EY52" s="1481"/>
      <c r="EZ52" s="1481"/>
      <c r="FA52" s="1481"/>
      <c r="FB52" s="1481"/>
      <c r="FC52" s="1481"/>
      <c r="FD52" s="1481"/>
      <c r="FE52" s="1481"/>
      <c r="FF52" s="1481"/>
      <c r="FG52" s="1481"/>
      <c r="FH52" s="1482"/>
      <c r="FI52" s="232"/>
      <c r="FJ52" s="233"/>
      <c r="FK52" s="226"/>
      <c r="FL52" s="226"/>
      <c r="FM52" s="226"/>
    </row>
    <row r="53" spans="2:169" ht="9" customHeight="1">
      <c r="B53" s="273"/>
      <c r="C53" s="595"/>
      <c r="D53" s="596"/>
      <c r="E53" s="618" t="s">
        <v>327</v>
      </c>
      <c r="F53" s="612"/>
      <c r="G53" s="612"/>
      <c r="H53" s="612"/>
      <c r="I53" s="612"/>
      <c r="J53" s="612"/>
      <c r="K53" s="612"/>
      <c r="L53" s="612"/>
      <c r="M53" s="612"/>
      <c r="N53" s="612"/>
      <c r="O53" s="612"/>
      <c r="P53" s="612"/>
      <c r="Q53" s="612"/>
      <c r="R53" s="612"/>
      <c r="S53" s="612"/>
      <c r="T53" s="619"/>
      <c r="U53" s="603">
        <f>入力!U53</f>
        <v>30000</v>
      </c>
      <c r="V53" s="604"/>
      <c r="W53" s="604"/>
      <c r="X53" s="604"/>
      <c r="Y53" s="604"/>
      <c r="Z53" s="604"/>
      <c r="AA53" s="604"/>
      <c r="AB53" s="604"/>
      <c r="AC53" s="604"/>
      <c r="AD53" s="604"/>
      <c r="AE53" s="604"/>
      <c r="AF53" s="604"/>
      <c r="AG53" s="604"/>
      <c r="AH53" s="604"/>
      <c r="AI53" s="605"/>
      <c r="AJ53" s="230"/>
      <c r="AK53" s="482" t="s">
        <v>44</v>
      </c>
      <c r="AL53" s="483"/>
      <c r="AM53" s="483"/>
      <c r="AN53" s="483"/>
      <c r="AO53" s="483"/>
      <c r="AP53" s="483"/>
      <c r="AQ53" s="483"/>
      <c r="AR53" s="483"/>
      <c r="AS53" s="483"/>
      <c r="AT53" s="483"/>
      <c r="AU53" s="483"/>
      <c r="AV53" s="483"/>
      <c r="AW53" s="484"/>
      <c r="AX53" s="521" t="s">
        <v>329</v>
      </c>
      <c r="AY53" s="492"/>
      <c r="AZ53" s="492"/>
      <c r="BA53" s="492"/>
      <c r="BB53" s="492"/>
      <c r="BC53" s="492"/>
      <c r="BD53" s="492"/>
      <c r="BE53" s="493"/>
      <c r="BF53" s="230"/>
      <c r="BG53" s="226"/>
      <c r="BH53" s="226"/>
      <c r="BI53" s="231"/>
      <c r="BJ53" s="232"/>
      <c r="BK53" s="1468"/>
      <c r="BL53" s="596"/>
      <c r="BM53" s="1486"/>
      <c r="BN53" s="1487"/>
      <c r="BO53" s="1487"/>
      <c r="BP53" s="1487"/>
      <c r="BQ53" s="1487"/>
      <c r="BR53" s="1488"/>
      <c r="BS53" s="1478"/>
      <c r="BT53" s="1479"/>
      <c r="BU53" s="1455"/>
      <c r="BV53" s="1456"/>
      <c r="BW53" s="1456"/>
      <c r="BX53" s="1456"/>
      <c r="BY53" s="1456"/>
      <c r="BZ53" s="1456"/>
      <c r="CA53" s="1456"/>
      <c r="CB53" s="1456"/>
      <c r="CC53" s="1456"/>
      <c r="CD53" s="1456"/>
      <c r="CE53" s="1456"/>
      <c r="CF53" s="1456"/>
      <c r="CG53" s="1456"/>
      <c r="CH53" s="1456"/>
      <c r="CI53" s="1456"/>
      <c r="CJ53" s="1456"/>
      <c r="CK53" s="1456"/>
      <c r="CL53" s="1456"/>
      <c r="CM53" s="1456"/>
      <c r="CN53" s="1456"/>
      <c r="CO53" s="1456"/>
      <c r="CP53" s="1457"/>
      <c r="CQ53" s="232"/>
      <c r="CR53" s="232"/>
      <c r="CS53" s="232"/>
      <c r="CT53" s="1468"/>
      <c r="CU53" s="596"/>
      <c r="CV53" s="1486"/>
      <c r="CW53" s="1487"/>
      <c r="CX53" s="1487"/>
      <c r="CY53" s="1487"/>
      <c r="CZ53" s="1487"/>
      <c r="DA53" s="1488"/>
      <c r="DB53" s="1478"/>
      <c r="DC53" s="1479"/>
      <c r="DD53" s="1455"/>
      <c r="DE53" s="1456"/>
      <c r="DF53" s="1456"/>
      <c r="DG53" s="1456"/>
      <c r="DH53" s="1456"/>
      <c r="DI53" s="1456"/>
      <c r="DJ53" s="1456"/>
      <c r="DK53" s="1456"/>
      <c r="DL53" s="1456"/>
      <c r="DM53" s="1456"/>
      <c r="DN53" s="1456"/>
      <c r="DO53" s="1456"/>
      <c r="DP53" s="1456"/>
      <c r="DQ53" s="1456"/>
      <c r="DR53" s="1456"/>
      <c r="DS53" s="1456"/>
      <c r="DT53" s="1456"/>
      <c r="DU53" s="1456"/>
      <c r="DV53" s="1456"/>
      <c r="DW53" s="1456"/>
      <c r="DX53" s="1456"/>
      <c r="DY53" s="1457"/>
      <c r="DZ53" s="232"/>
      <c r="EA53" s="232"/>
      <c r="EB53" s="232"/>
      <c r="EC53" s="1468"/>
      <c r="ED53" s="596"/>
      <c r="EE53" s="1486"/>
      <c r="EF53" s="1487"/>
      <c r="EG53" s="1487"/>
      <c r="EH53" s="1487"/>
      <c r="EI53" s="1487"/>
      <c r="EJ53" s="1488"/>
      <c r="EK53" s="1478"/>
      <c r="EL53" s="1479"/>
      <c r="EM53" s="1455"/>
      <c r="EN53" s="1456"/>
      <c r="EO53" s="1456"/>
      <c r="EP53" s="1456"/>
      <c r="EQ53" s="1456"/>
      <c r="ER53" s="1456"/>
      <c r="ES53" s="1456"/>
      <c r="ET53" s="1456"/>
      <c r="EU53" s="1456"/>
      <c r="EV53" s="1456"/>
      <c r="EW53" s="1456"/>
      <c r="EX53" s="1456"/>
      <c r="EY53" s="1456"/>
      <c r="EZ53" s="1456"/>
      <c r="FA53" s="1456"/>
      <c r="FB53" s="1456"/>
      <c r="FC53" s="1456"/>
      <c r="FD53" s="1456"/>
      <c r="FE53" s="1456"/>
      <c r="FF53" s="1456"/>
      <c r="FG53" s="1456"/>
      <c r="FH53" s="1457"/>
      <c r="FI53" s="232"/>
      <c r="FJ53" s="233"/>
      <c r="FK53" s="226"/>
      <c r="FL53" s="226"/>
      <c r="FM53" s="226"/>
    </row>
    <row r="54" spans="2:169" ht="9" customHeight="1" thickBot="1">
      <c r="B54" s="273"/>
      <c r="C54" s="595"/>
      <c r="D54" s="596"/>
      <c r="E54" s="517"/>
      <c r="F54" s="515"/>
      <c r="G54" s="515"/>
      <c r="H54" s="515"/>
      <c r="I54" s="515"/>
      <c r="J54" s="515"/>
      <c r="K54" s="515"/>
      <c r="L54" s="515"/>
      <c r="M54" s="515"/>
      <c r="N54" s="515"/>
      <c r="O54" s="515"/>
      <c r="P54" s="515"/>
      <c r="Q54" s="515"/>
      <c r="R54" s="515"/>
      <c r="S54" s="515"/>
      <c r="T54" s="516"/>
      <c r="U54" s="606"/>
      <c r="V54" s="607"/>
      <c r="W54" s="607"/>
      <c r="X54" s="607"/>
      <c r="Y54" s="607"/>
      <c r="Z54" s="607"/>
      <c r="AA54" s="607"/>
      <c r="AB54" s="607"/>
      <c r="AC54" s="607"/>
      <c r="AD54" s="607"/>
      <c r="AE54" s="607"/>
      <c r="AF54" s="607"/>
      <c r="AG54" s="607"/>
      <c r="AH54" s="607"/>
      <c r="AI54" s="608"/>
      <c r="AJ54" s="230"/>
      <c r="AK54" s="488"/>
      <c r="AL54" s="489"/>
      <c r="AM54" s="489"/>
      <c r="AN54" s="489"/>
      <c r="AO54" s="489"/>
      <c r="AP54" s="489"/>
      <c r="AQ54" s="489"/>
      <c r="AR54" s="489"/>
      <c r="AS54" s="489"/>
      <c r="AT54" s="489"/>
      <c r="AU54" s="489"/>
      <c r="AV54" s="489"/>
      <c r="AW54" s="490"/>
      <c r="AX54" s="497"/>
      <c r="AY54" s="498"/>
      <c r="AZ54" s="498"/>
      <c r="BA54" s="498"/>
      <c r="BB54" s="498"/>
      <c r="BC54" s="498"/>
      <c r="BD54" s="498"/>
      <c r="BE54" s="499"/>
      <c r="BF54" s="230"/>
      <c r="BG54" s="226"/>
      <c r="BH54" s="226"/>
      <c r="BI54" s="231"/>
      <c r="BJ54" s="232"/>
      <c r="BK54" s="1468"/>
      <c r="BL54" s="596"/>
      <c r="BM54" s="1489" t="s">
        <v>142</v>
      </c>
      <c r="BN54" s="1490"/>
      <c r="BO54" s="1490"/>
      <c r="BP54" s="1490"/>
      <c r="BQ54" s="1490"/>
      <c r="BR54" s="1491"/>
      <c r="BS54" s="1495" t="s">
        <v>143</v>
      </c>
      <c r="BT54" s="1496"/>
      <c r="BU54" s="1513"/>
      <c r="BV54" s="1514"/>
      <c r="BW54" s="1514"/>
      <c r="BX54" s="1514"/>
      <c r="BY54" s="1514"/>
      <c r="BZ54" s="1514"/>
      <c r="CA54" s="1514"/>
      <c r="CB54" s="1514"/>
      <c r="CC54" s="1514"/>
      <c r="CD54" s="1514"/>
      <c r="CE54" s="1514"/>
      <c r="CF54" s="1514"/>
      <c r="CG54" s="1514"/>
      <c r="CH54" s="1514"/>
      <c r="CI54" s="1514"/>
      <c r="CJ54" s="1514"/>
      <c r="CK54" s="1514"/>
      <c r="CL54" s="1514"/>
      <c r="CM54" s="1514"/>
      <c r="CN54" s="1514"/>
      <c r="CO54" s="1514"/>
      <c r="CP54" s="1515"/>
      <c r="CQ54" s="232"/>
      <c r="CR54" s="232"/>
      <c r="CS54" s="232"/>
      <c r="CT54" s="1468"/>
      <c r="CU54" s="596"/>
      <c r="CV54" s="1489" t="s">
        <v>142</v>
      </c>
      <c r="CW54" s="1490"/>
      <c r="CX54" s="1490"/>
      <c r="CY54" s="1490"/>
      <c r="CZ54" s="1490"/>
      <c r="DA54" s="1491"/>
      <c r="DB54" s="1495" t="s">
        <v>143</v>
      </c>
      <c r="DC54" s="1496"/>
      <c r="DD54" s="1480">
        <f t="shared" ref="DD54" si="8">BU54</f>
        <v>0</v>
      </c>
      <c r="DE54" s="1481"/>
      <c r="DF54" s="1481"/>
      <c r="DG54" s="1481"/>
      <c r="DH54" s="1481"/>
      <c r="DI54" s="1481"/>
      <c r="DJ54" s="1481"/>
      <c r="DK54" s="1481"/>
      <c r="DL54" s="1481"/>
      <c r="DM54" s="1481"/>
      <c r="DN54" s="1481"/>
      <c r="DO54" s="1481"/>
      <c r="DP54" s="1481"/>
      <c r="DQ54" s="1481"/>
      <c r="DR54" s="1481"/>
      <c r="DS54" s="1481"/>
      <c r="DT54" s="1481"/>
      <c r="DU54" s="1481"/>
      <c r="DV54" s="1481"/>
      <c r="DW54" s="1481"/>
      <c r="DX54" s="1481"/>
      <c r="DY54" s="1482"/>
      <c r="DZ54" s="232"/>
      <c r="EA54" s="232"/>
      <c r="EB54" s="232"/>
      <c r="EC54" s="1468"/>
      <c r="ED54" s="596"/>
      <c r="EE54" s="1489" t="s">
        <v>142</v>
      </c>
      <c r="EF54" s="1490"/>
      <c r="EG54" s="1490"/>
      <c r="EH54" s="1490"/>
      <c r="EI54" s="1490"/>
      <c r="EJ54" s="1491"/>
      <c r="EK54" s="1495" t="s">
        <v>143</v>
      </c>
      <c r="EL54" s="1496"/>
      <c r="EM54" s="1480">
        <f>DD54</f>
        <v>0</v>
      </c>
      <c r="EN54" s="1481"/>
      <c r="EO54" s="1481"/>
      <c r="EP54" s="1481"/>
      <c r="EQ54" s="1481"/>
      <c r="ER54" s="1481"/>
      <c r="ES54" s="1481"/>
      <c r="ET54" s="1481"/>
      <c r="EU54" s="1481"/>
      <c r="EV54" s="1481"/>
      <c r="EW54" s="1481"/>
      <c r="EX54" s="1481"/>
      <c r="EY54" s="1481"/>
      <c r="EZ54" s="1481"/>
      <c r="FA54" s="1481"/>
      <c r="FB54" s="1481"/>
      <c r="FC54" s="1481"/>
      <c r="FD54" s="1481"/>
      <c r="FE54" s="1481"/>
      <c r="FF54" s="1481"/>
      <c r="FG54" s="1481"/>
      <c r="FH54" s="1482"/>
      <c r="FI54" s="232"/>
      <c r="FJ54" s="233"/>
      <c r="FK54" s="226"/>
      <c r="FL54" s="226"/>
      <c r="FM54" s="226"/>
    </row>
    <row r="55" spans="2:169" ht="9" customHeight="1">
      <c r="B55" s="273"/>
      <c r="C55" s="595"/>
      <c r="D55" s="596"/>
      <c r="E55" s="514" t="s">
        <v>330</v>
      </c>
      <c r="F55" s="515"/>
      <c r="G55" s="515"/>
      <c r="H55" s="515"/>
      <c r="I55" s="515"/>
      <c r="J55" s="515"/>
      <c r="K55" s="515"/>
      <c r="L55" s="515"/>
      <c r="M55" s="515"/>
      <c r="N55" s="515"/>
      <c r="O55" s="515"/>
      <c r="P55" s="515"/>
      <c r="Q55" s="515"/>
      <c r="R55" s="515"/>
      <c r="S55" s="515"/>
      <c r="T55" s="516"/>
      <c r="U55" s="603">
        <f>入力!U55</f>
        <v>0</v>
      </c>
      <c r="V55" s="604"/>
      <c r="W55" s="604"/>
      <c r="X55" s="604"/>
      <c r="Y55" s="604"/>
      <c r="Z55" s="604"/>
      <c r="AA55" s="604"/>
      <c r="AB55" s="604"/>
      <c r="AC55" s="604"/>
      <c r="AD55" s="604"/>
      <c r="AE55" s="604"/>
      <c r="AF55" s="604"/>
      <c r="AG55" s="604"/>
      <c r="AH55" s="604"/>
      <c r="AI55" s="605"/>
      <c r="AJ55" s="240"/>
      <c r="AK55" s="482" t="s">
        <v>45</v>
      </c>
      <c r="AL55" s="483"/>
      <c r="AM55" s="483"/>
      <c r="AN55" s="483"/>
      <c r="AO55" s="483"/>
      <c r="AP55" s="483"/>
      <c r="AQ55" s="483"/>
      <c r="AR55" s="483"/>
      <c r="AS55" s="483"/>
      <c r="AT55" s="483"/>
      <c r="AU55" s="483"/>
      <c r="AV55" s="483"/>
      <c r="AW55" s="484"/>
      <c r="AX55" s="521" t="s">
        <v>331</v>
      </c>
      <c r="AY55" s="492"/>
      <c r="AZ55" s="492"/>
      <c r="BA55" s="492"/>
      <c r="BB55" s="492"/>
      <c r="BC55" s="492"/>
      <c r="BD55" s="492"/>
      <c r="BE55" s="493"/>
      <c r="BF55" s="230"/>
      <c r="BG55" s="226"/>
      <c r="BH55" s="226"/>
      <c r="BI55" s="231"/>
      <c r="BJ55" s="232"/>
      <c r="BK55" s="1468"/>
      <c r="BL55" s="596"/>
      <c r="BM55" s="1492"/>
      <c r="BN55" s="1493"/>
      <c r="BO55" s="1493"/>
      <c r="BP55" s="1493"/>
      <c r="BQ55" s="1493"/>
      <c r="BR55" s="1494"/>
      <c r="BS55" s="1478"/>
      <c r="BT55" s="1479"/>
      <c r="BU55" s="1455"/>
      <c r="BV55" s="1456"/>
      <c r="BW55" s="1456"/>
      <c r="BX55" s="1456"/>
      <c r="BY55" s="1456"/>
      <c r="BZ55" s="1456"/>
      <c r="CA55" s="1456"/>
      <c r="CB55" s="1456"/>
      <c r="CC55" s="1456"/>
      <c r="CD55" s="1456"/>
      <c r="CE55" s="1456"/>
      <c r="CF55" s="1456"/>
      <c r="CG55" s="1456"/>
      <c r="CH55" s="1456"/>
      <c r="CI55" s="1456"/>
      <c r="CJ55" s="1456"/>
      <c r="CK55" s="1456"/>
      <c r="CL55" s="1456"/>
      <c r="CM55" s="1456"/>
      <c r="CN55" s="1456"/>
      <c r="CO55" s="1456"/>
      <c r="CP55" s="1457"/>
      <c r="CQ55" s="232"/>
      <c r="CR55" s="232"/>
      <c r="CS55" s="232"/>
      <c r="CT55" s="1468"/>
      <c r="CU55" s="596"/>
      <c r="CV55" s="1492"/>
      <c r="CW55" s="1493"/>
      <c r="CX55" s="1493"/>
      <c r="CY55" s="1493"/>
      <c r="CZ55" s="1493"/>
      <c r="DA55" s="1494"/>
      <c r="DB55" s="1478"/>
      <c r="DC55" s="1479"/>
      <c r="DD55" s="1455"/>
      <c r="DE55" s="1456"/>
      <c r="DF55" s="1456"/>
      <c r="DG55" s="1456"/>
      <c r="DH55" s="1456"/>
      <c r="DI55" s="1456"/>
      <c r="DJ55" s="1456"/>
      <c r="DK55" s="1456"/>
      <c r="DL55" s="1456"/>
      <c r="DM55" s="1456"/>
      <c r="DN55" s="1456"/>
      <c r="DO55" s="1456"/>
      <c r="DP55" s="1456"/>
      <c r="DQ55" s="1456"/>
      <c r="DR55" s="1456"/>
      <c r="DS55" s="1456"/>
      <c r="DT55" s="1456"/>
      <c r="DU55" s="1456"/>
      <c r="DV55" s="1456"/>
      <c r="DW55" s="1456"/>
      <c r="DX55" s="1456"/>
      <c r="DY55" s="1457"/>
      <c r="DZ55" s="232"/>
      <c r="EA55" s="232"/>
      <c r="EB55" s="232"/>
      <c r="EC55" s="1468"/>
      <c r="ED55" s="596"/>
      <c r="EE55" s="1492"/>
      <c r="EF55" s="1493"/>
      <c r="EG55" s="1493"/>
      <c r="EH55" s="1493"/>
      <c r="EI55" s="1493"/>
      <c r="EJ55" s="1494"/>
      <c r="EK55" s="1478"/>
      <c r="EL55" s="1479"/>
      <c r="EM55" s="1455"/>
      <c r="EN55" s="1456"/>
      <c r="EO55" s="1456"/>
      <c r="EP55" s="1456"/>
      <c r="EQ55" s="1456"/>
      <c r="ER55" s="1456"/>
      <c r="ES55" s="1456"/>
      <c r="ET55" s="1456"/>
      <c r="EU55" s="1456"/>
      <c r="EV55" s="1456"/>
      <c r="EW55" s="1456"/>
      <c r="EX55" s="1456"/>
      <c r="EY55" s="1456"/>
      <c r="EZ55" s="1456"/>
      <c r="FA55" s="1456"/>
      <c r="FB55" s="1456"/>
      <c r="FC55" s="1456"/>
      <c r="FD55" s="1456"/>
      <c r="FE55" s="1456"/>
      <c r="FF55" s="1456"/>
      <c r="FG55" s="1456"/>
      <c r="FH55" s="1457"/>
      <c r="FI55" s="232"/>
      <c r="FJ55" s="233"/>
      <c r="FK55" s="226"/>
      <c r="FL55" s="226"/>
      <c r="FM55" s="226"/>
    </row>
    <row r="56" spans="2:169" ht="9" customHeight="1" thickBot="1">
      <c r="B56" s="273"/>
      <c r="C56" s="595"/>
      <c r="D56" s="596"/>
      <c r="E56" s="517"/>
      <c r="F56" s="515"/>
      <c r="G56" s="515"/>
      <c r="H56" s="515"/>
      <c r="I56" s="515"/>
      <c r="J56" s="515"/>
      <c r="K56" s="515"/>
      <c r="L56" s="515"/>
      <c r="M56" s="515"/>
      <c r="N56" s="515"/>
      <c r="O56" s="515"/>
      <c r="P56" s="515"/>
      <c r="Q56" s="515"/>
      <c r="R56" s="515"/>
      <c r="S56" s="515"/>
      <c r="T56" s="516"/>
      <c r="U56" s="606"/>
      <c r="V56" s="607"/>
      <c r="W56" s="607"/>
      <c r="X56" s="607"/>
      <c r="Y56" s="607"/>
      <c r="Z56" s="607"/>
      <c r="AA56" s="607"/>
      <c r="AB56" s="607"/>
      <c r="AC56" s="607"/>
      <c r="AD56" s="607"/>
      <c r="AE56" s="607"/>
      <c r="AF56" s="607"/>
      <c r="AG56" s="607"/>
      <c r="AH56" s="607"/>
      <c r="AI56" s="608"/>
      <c r="AJ56" s="240"/>
      <c r="AK56" s="488"/>
      <c r="AL56" s="489"/>
      <c r="AM56" s="489"/>
      <c r="AN56" s="489"/>
      <c r="AO56" s="489"/>
      <c r="AP56" s="489"/>
      <c r="AQ56" s="489"/>
      <c r="AR56" s="489"/>
      <c r="AS56" s="489"/>
      <c r="AT56" s="489"/>
      <c r="AU56" s="489"/>
      <c r="AV56" s="489"/>
      <c r="AW56" s="490"/>
      <c r="AX56" s="497"/>
      <c r="AY56" s="498"/>
      <c r="AZ56" s="498"/>
      <c r="BA56" s="498"/>
      <c r="BB56" s="498"/>
      <c r="BC56" s="498"/>
      <c r="BD56" s="498"/>
      <c r="BE56" s="499"/>
      <c r="BF56" s="230"/>
      <c r="BG56" s="226"/>
      <c r="BH56" s="226"/>
      <c r="BI56" s="231"/>
      <c r="BJ56" s="232"/>
      <c r="BK56" s="1468"/>
      <c r="BL56" s="596"/>
      <c r="BM56" s="1489" t="s">
        <v>144</v>
      </c>
      <c r="BN56" s="1490"/>
      <c r="BO56" s="1490"/>
      <c r="BP56" s="1490"/>
      <c r="BQ56" s="1490"/>
      <c r="BR56" s="1491"/>
      <c r="BS56" s="1495" t="s">
        <v>145</v>
      </c>
      <c r="BT56" s="1496"/>
      <c r="BU56" s="1513"/>
      <c r="BV56" s="1514"/>
      <c r="BW56" s="1514"/>
      <c r="BX56" s="1514"/>
      <c r="BY56" s="1514"/>
      <c r="BZ56" s="1514"/>
      <c r="CA56" s="1514"/>
      <c r="CB56" s="1514"/>
      <c r="CC56" s="1514"/>
      <c r="CD56" s="1514"/>
      <c r="CE56" s="1514"/>
      <c r="CF56" s="1514"/>
      <c r="CG56" s="1514"/>
      <c r="CH56" s="1514"/>
      <c r="CI56" s="1514"/>
      <c r="CJ56" s="1514"/>
      <c r="CK56" s="1514"/>
      <c r="CL56" s="1514"/>
      <c r="CM56" s="1514"/>
      <c r="CN56" s="1514"/>
      <c r="CO56" s="1514"/>
      <c r="CP56" s="1515"/>
      <c r="CQ56" s="232"/>
      <c r="CR56" s="232"/>
      <c r="CS56" s="232"/>
      <c r="CT56" s="1468"/>
      <c r="CU56" s="596"/>
      <c r="CV56" s="1489" t="s">
        <v>144</v>
      </c>
      <c r="CW56" s="1490"/>
      <c r="CX56" s="1490"/>
      <c r="CY56" s="1490"/>
      <c r="CZ56" s="1490"/>
      <c r="DA56" s="1491"/>
      <c r="DB56" s="1495" t="s">
        <v>145</v>
      </c>
      <c r="DC56" s="1496"/>
      <c r="DD56" s="1480">
        <f t="shared" ref="DD56" si="9">BU56</f>
        <v>0</v>
      </c>
      <c r="DE56" s="1481"/>
      <c r="DF56" s="1481"/>
      <c r="DG56" s="1481"/>
      <c r="DH56" s="1481"/>
      <c r="DI56" s="1481"/>
      <c r="DJ56" s="1481"/>
      <c r="DK56" s="1481"/>
      <c r="DL56" s="1481"/>
      <c r="DM56" s="1481"/>
      <c r="DN56" s="1481"/>
      <c r="DO56" s="1481"/>
      <c r="DP56" s="1481"/>
      <c r="DQ56" s="1481"/>
      <c r="DR56" s="1481"/>
      <c r="DS56" s="1481"/>
      <c r="DT56" s="1481"/>
      <c r="DU56" s="1481"/>
      <c r="DV56" s="1481"/>
      <c r="DW56" s="1481"/>
      <c r="DX56" s="1481"/>
      <c r="DY56" s="1482"/>
      <c r="DZ56" s="232"/>
      <c r="EA56" s="232"/>
      <c r="EB56" s="232"/>
      <c r="EC56" s="1468"/>
      <c r="ED56" s="596"/>
      <c r="EE56" s="1489" t="s">
        <v>144</v>
      </c>
      <c r="EF56" s="1490"/>
      <c r="EG56" s="1490"/>
      <c r="EH56" s="1490"/>
      <c r="EI56" s="1490"/>
      <c r="EJ56" s="1491"/>
      <c r="EK56" s="1495" t="s">
        <v>145</v>
      </c>
      <c r="EL56" s="1496"/>
      <c r="EM56" s="1480">
        <f>DD56</f>
        <v>0</v>
      </c>
      <c r="EN56" s="1481"/>
      <c r="EO56" s="1481"/>
      <c r="EP56" s="1481"/>
      <c r="EQ56" s="1481"/>
      <c r="ER56" s="1481"/>
      <c r="ES56" s="1481"/>
      <c r="ET56" s="1481"/>
      <c r="EU56" s="1481"/>
      <c r="EV56" s="1481"/>
      <c r="EW56" s="1481"/>
      <c r="EX56" s="1481"/>
      <c r="EY56" s="1481"/>
      <c r="EZ56" s="1481"/>
      <c r="FA56" s="1481"/>
      <c r="FB56" s="1481"/>
      <c r="FC56" s="1481"/>
      <c r="FD56" s="1481"/>
      <c r="FE56" s="1481"/>
      <c r="FF56" s="1481"/>
      <c r="FG56" s="1481"/>
      <c r="FH56" s="1482"/>
      <c r="FI56" s="232"/>
      <c r="FJ56" s="233"/>
      <c r="FK56" s="226"/>
      <c r="FL56" s="226"/>
      <c r="FM56" s="226"/>
    </row>
    <row r="57" spans="2:169" ht="9" customHeight="1">
      <c r="B57" s="273"/>
      <c r="C57" s="595"/>
      <c r="D57" s="596"/>
      <c r="E57" s="514" t="s">
        <v>332</v>
      </c>
      <c r="F57" s="515"/>
      <c r="G57" s="515"/>
      <c r="H57" s="515"/>
      <c r="I57" s="515"/>
      <c r="J57" s="515"/>
      <c r="K57" s="515"/>
      <c r="L57" s="515"/>
      <c r="M57" s="515"/>
      <c r="N57" s="515"/>
      <c r="O57" s="515"/>
      <c r="P57" s="515"/>
      <c r="Q57" s="515"/>
      <c r="R57" s="515"/>
      <c r="S57" s="515"/>
      <c r="T57" s="516"/>
      <c r="U57" s="603">
        <f>入力!U57</f>
        <v>0</v>
      </c>
      <c r="V57" s="604"/>
      <c r="W57" s="604"/>
      <c r="X57" s="604"/>
      <c r="Y57" s="604"/>
      <c r="Z57" s="604"/>
      <c r="AA57" s="604"/>
      <c r="AB57" s="604"/>
      <c r="AC57" s="604"/>
      <c r="AD57" s="604"/>
      <c r="AE57" s="604"/>
      <c r="AF57" s="604"/>
      <c r="AG57" s="604"/>
      <c r="AH57" s="604"/>
      <c r="AI57" s="605"/>
      <c r="AJ57" s="240"/>
      <c r="AK57" s="482" t="s">
        <v>333</v>
      </c>
      <c r="AL57" s="483"/>
      <c r="AM57" s="483"/>
      <c r="AN57" s="483"/>
      <c r="AO57" s="483"/>
      <c r="AP57" s="483"/>
      <c r="AQ57" s="483"/>
      <c r="AR57" s="483"/>
      <c r="AS57" s="483"/>
      <c r="AT57" s="483"/>
      <c r="AU57" s="483"/>
      <c r="AV57" s="483"/>
      <c r="AW57" s="484"/>
      <c r="AX57" s="521" t="s">
        <v>334</v>
      </c>
      <c r="AY57" s="492"/>
      <c r="AZ57" s="492"/>
      <c r="BA57" s="492"/>
      <c r="BB57" s="492"/>
      <c r="BC57" s="492"/>
      <c r="BD57" s="492"/>
      <c r="BE57" s="493"/>
      <c r="BF57" s="230"/>
      <c r="BG57" s="226"/>
      <c r="BH57" s="226"/>
      <c r="BI57" s="231"/>
      <c r="BJ57" s="232"/>
      <c r="BK57" s="1468"/>
      <c r="BL57" s="596"/>
      <c r="BM57" s="1492"/>
      <c r="BN57" s="1493"/>
      <c r="BO57" s="1493"/>
      <c r="BP57" s="1493"/>
      <c r="BQ57" s="1493"/>
      <c r="BR57" s="1494"/>
      <c r="BS57" s="1478"/>
      <c r="BT57" s="1479"/>
      <c r="BU57" s="1455"/>
      <c r="BV57" s="1456"/>
      <c r="BW57" s="1456"/>
      <c r="BX57" s="1456"/>
      <c r="BY57" s="1456"/>
      <c r="BZ57" s="1456"/>
      <c r="CA57" s="1456"/>
      <c r="CB57" s="1456"/>
      <c r="CC57" s="1456"/>
      <c r="CD57" s="1456"/>
      <c r="CE57" s="1456"/>
      <c r="CF57" s="1456"/>
      <c r="CG57" s="1456"/>
      <c r="CH57" s="1456"/>
      <c r="CI57" s="1456"/>
      <c r="CJ57" s="1456"/>
      <c r="CK57" s="1456"/>
      <c r="CL57" s="1456"/>
      <c r="CM57" s="1456"/>
      <c r="CN57" s="1456"/>
      <c r="CO57" s="1456"/>
      <c r="CP57" s="1457"/>
      <c r="CQ57" s="232"/>
      <c r="CR57" s="232"/>
      <c r="CS57" s="232"/>
      <c r="CT57" s="1468"/>
      <c r="CU57" s="596"/>
      <c r="CV57" s="1492"/>
      <c r="CW57" s="1493"/>
      <c r="CX57" s="1493"/>
      <c r="CY57" s="1493"/>
      <c r="CZ57" s="1493"/>
      <c r="DA57" s="1494"/>
      <c r="DB57" s="1478"/>
      <c r="DC57" s="1479"/>
      <c r="DD57" s="1455"/>
      <c r="DE57" s="1456"/>
      <c r="DF57" s="1456"/>
      <c r="DG57" s="1456"/>
      <c r="DH57" s="1456"/>
      <c r="DI57" s="1456"/>
      <c r="DJ57" s="1456"/>
      <c r="DK57" s="1456"/>
      <c r="DL57" s="1456"/>
      <c r="DM57" s="1456"/>
      <c r="DN57" s="1456"/>
      <c r="DO57" s="1456"/>
      <c r="DP57" s="1456"/>
      <c r="DQ57" s="1456"/>
      <c r="DR57" s="1456"/>
      <c r="DS57" s="1456"/>
      <c r="DT57" s="1456"/>
      <c r="DU57" s="1456"/>
      <c r="DV57" s="1456"/>
      <c r="DW57" s="1456"/>
      <c r="DX57" s="1456"/>
      <c r="DY57" s="1457"/>
      <c r="DZ57" s="232"/>
      <c r="EA57" s="232"/>
      <c r="EB57" s="232"/>
      <c r="EC57" s="1468"/>
      <c r="ED57" s="596"/>
      <c r="EE57" s="1492"/>
      <c r="EF57" s="1493"/>
      <c r="EG57" s="1493"/>
      <c r="EH57" s="1493"/>
      <c r="EI57" s="1493"/>
      <c r="EJ57" s="1494"/>
      <c r="EK57" s="1478"/>
      <c r="EL57" s="1479"/>
      <c r="EM57" s="1455"/>
      <c r="EN57" s="1456"/>
      <c r="EO57" s="1456"/>
      <c r="EP57" s="1456"/>
      <c r="EQ57" s="1456"/>
      <c r="ER57" s="1456"/>
      <c r="ES57" s="1456"/>
      <c r="ET57" s="1456"/>
      <c r="EU57" s="1456"/>
      <c r="EV57" s="1456"/>
      <c r="EW57" s="1456"/>
      <c r="EX57" s="1456"/>
      <c r="EY57" s="1456"/>
      <c r="EZ57" s="1456"/>
      <c r="FA57" s="1456"/>
      <c r="FB57" s="1456"/>
      <c r="FC57" s="1456"/>
      <c r="FD57" s="1456"/>
      <c r="FE57" s="1456"/>
      <c r="FF57" s="1456"/>
      <c r="FG57" s="1456"/>
      <c r="FH57" s="1457"/>
      <c r="FI57" s="232"/>
      <c r="FJ57" s="233"/>
      <c r="FK57" s="226"/>
      <c r="FL57" s="226"/>
      <c r="FM57" s="226"/>
    </row>
    <row r="58" spans="2:169" ht="9" customHeight="1" thickBot="1">
      <c r="B58" s="273"/>
      <c r="C58" s="595"/>
      <c r="D58" s="596"/>
      <c r="E58" s="517"/>
      <c r="F58" s="515"/>
      <c r="G58" s="515"/>
      <c r="H58" s="515"/>
      <c r="I58" s="515"/>
      <c r="J58" s="515"/>
      <c r="K58" s="515"/>
      <c r="L58" s="515"/>
      <c r="M58" s="515"/>
      <c r="N58" s="515"/>
      <c r="O58" s="515"/>
      <c r="P58" s="515"/>
      <c r="Q58" s="515"/>
      <c r="R58" s="515"/>
      <c r="S58" s="515"/>
      <c r="T58" s="516"/>
      <c r="U58" s="606"/>
      <c r="V58" s="607"/>
      <c r="W58" s="607"/>
      <c r="X58" s="607"/>
      <c r="Y58" s="607"/>
      <c r="Z58" s="607"/>
      <c r="AA58" s="607"/>
      <c r="AB58" s="607"/>
      <c r="AC58" s="607"/>
      <c r="AD58" s="607"/>
      <c r="AE58" s="607"/>
      <c r="AF58" s="607"/>
      <c r="AG58" s="607"/>
      <c r="AH58" s="607"/>
      <c r="AI58" s="608"/>
      <c r="AJ58" s="240"/>
      <c r="AK58" s="488"/>
      <c r="AL58" s="489"/>
      <c r="AM58" s="489"/>
      <c r="AN58" s="489"/>
      <c r="AO58" s="489"/>
      <c r="AP58" s="489"/>
      <c r="AQ58" s="489"/>
      <c r="AR58" s="489"/>
      <c r="AS58" s="489"/>
      <c r="AT58" s="489"/>
      <c r="AU58" s="489"/>
      <c r="AV58" s="489"/>
      <c r="AW58" s="490"/>
      <c r="AX58" s="497"/>
      <c r="AY58" s="498"/>
      <c r="AZ58" s="498"/>
      <c r="BA58" s="498"/>
      <c r="BB58" s="498"/>
      <c r="BC58" s="498"/>
      <c r="BD58" s="498"/>
      <c r="BE58" s="499"/>
      <c r="BF58" s="230"/>
      <c r="BG58" s="226"/>
      <c r="BH58" s="226"/>
      <c r="BI58" s="231"/>
      <c r="BJ58" s="232"/>
      <c r="BK58" s="1468"/>
      <c r="BL58" s="596"/>
      <c r="BM58" s="1519" t="s">
        <v>146</v>
      </c>
      <c r="BN58" s="1520"/>
      <c r="BO58" s="1520"/>
      <c r="BP58" s="1520"/>
      <c r="BQ58" s="1520"/>
      <c r="BR58" s="1521"/>
      <c r="BS58" s="1495" t="s">
        <v>147</v>
      </c>
      <c r="BT58" s="1496"/>
      <c r="BU58" s="1513"/>
      <c r="BV58" s="1514"/>
      <c r="BW58" s="1514"/>
      <c r="BX58" s="1514"/>
      <c r="BY58" s="1514"/>
      <c r="BZ58" s="1514"/>
      <c r="CA58" s="1514"/>
      <c r="CB58" s="1514"/>
      <c r="CC58" s="1514"/>
      <c r="CD58" s="1514"/>
      <c r="CE58" s="1514"/>
      <c r="CF58" s="1514"/>
      <c r="CG58" s="1514"/>
      <c r="CH58" s="1514"/>
      <c r="CI58" s="1514"/>
      <c r="CJ58" s="1514"/>
      <c r="CK58" s="1514"/>
      <c r="CL58" s="1514"/>
      <c r="CM58" s="1514"/>
      <c r="CN58" s="1514"/>
      <c r="CO58" s="1514"/>
      <c r="CP58" s="1515"/>
      <c r="CQ58" s="232"/>
      <c r="CR58" s="232"/>
      <c r="CS58" s="232"/>
      <c r="CT58" s="1468"/>
      <c r="CU58" s="596"/>
      <c r="CV58" s="1519" t="s">
        <v>146</v>
      </c>
      <c r="CW58" s="1520"/>
      <c r="CX58" s="1520"/>
      <c r="CY58" s="1520"/>
      <c r="CZ58" s="1520"/>
      <c r="DA58" s="1521"/>
      <c r="DB58" s="1495" t="s">
        <v>147</v>
      </c>
      <c r="DC58" s="1496"/>
      <c r="DD58" s="1480">
        <f t="shared" ref="DD58" si="10">BU58</f>
        <v>0</v>
      </c>
      <c r="DE58" s="1481"/>
      <c r="DF58" s="1481"/>
      <c r="DG58" s="1481"/>
      <c r="DH58" s="1481"/>
      <c r="DI58" s="1481"/>
      <c r="DJ58" s="1481"/>
      <c r="DK58" s="1481"/>
      <c r="DL58" s="1481"/>
      <c r="DM58" s="1481"/>
      <c r="DN58" s="1481"/>
      <c r="DO58" s="1481"/>
      <c r="DP58" s="1481"/>
      <c r="DQ58" s="1481"/>
      <c r="DR58" s="1481"/>
      <c r="DS58" s="1481"/>
      <c r="DT58" s="1481"/>
      <c r="DU58" s="1481"/>
      <c r="DV58" s="1481"/>
      <c r="DW58" s="1481"/>
      <c r="DX58" s="1481"/>
      <c r="DY58" s="1482"/>
      <c r="DZ58" s="232"/>
      <c r="EA58" s="232"/>
      <c r="EB58" s="232"/>
      <c r="EC58" s="1468"/>
      <c r="ED58" s="596"/>
      <c r="EE58" s="1519" t="s">
        <v>146</v>
      </c>
      <c r="EF58" s="1520"/>
      <c r="EG58" s="1520"/>
      <c r="EH58" s="1520"/>
      <c r="EI58" s="1520"/>
      <c r="EJ58" s="1521"/>
      <c r="EK58" s="1495" t="s">
        <v>147</v>
      </c>
      <c r="EL58" s="1496"/>
      <c r="EM58" s="1480">
        <f>DD58</f>
        <v>0</v>
      </c>
      <c r="EN58" s="1481"/>
      <c r="EO58" s="1481"/>
      <c r="EP58" s="1481"/>
      <c r="EQ58" s="1481"/>
      <c r="ER58" s="1481"/>
      <c r="ES58" s="1481"/>
      <c r="ET58" s="1481"/>
      <c r="EU58" s="1481"/>
      <c r="EV58" s="1481"/>
      <c r="EW58" s="1481"/>
      <c r="EX58" s="1481"/>
      <c r="EY58" s="1481"/>
      <c r="EZ58" s="1481"/>
      <c r="FA58" s="1481"/>
      <c r="FB58" s="1481"/>
      <c r="FC58" s="1481"/>
      <c r="FD58" s="1481"/>
      <c r="FE58" s="1481"/>
      <c r="FF58" s="1481"/>
      <c r="FG58" s="1481"/>
      <c r="FH58" s="1482"/>
      <c r="FI58" s="232"/>
      <c r="FJ58" s="233"/>
      <c r="FK58" s="226"/>
      <c r="FL58" s="226"/>
      <c r="FM58" s="226"/>
    </row>
    <row r="59" spans="2:169" ht="9" customHeight="1">
      <c r="B59" s="273"/>
      <c r="C59" s="595"/>
      <c r="D59" s="596"/>
      <c r="E59" s="514" t="s">
        <v>335</v>
      </c>
      <c r="F59" s="515"/>
      <c r="G59" s="515"/>
      <c r="H59" s="515"/>
      <c r="I59" s="515"/>
      <c r="J59" s="515"/>
      <c r="K59" s="515"/>
      <c r="L59" s="515"/>
      <c r="M59" s="515"/>
      <c r="N59" s="515"/>
      <c r="O59" s="515"/>
      <c r="P59" s="515"/>
      <c r="Q59" s="515"/>
      <c r="R59" s="515"/>
      <c r="S59" s="515"/>
      <c r="T59" s="516"/>
      <c r="U59" s="603">
        <f>入力!U59</f>
        <v>0</v>
      </c>
      <c r="V59" s="604"/>
      <c r="W59" s="604"/>
      <c r="X59" s="604"/>
      <c r="Y59" s="604"/>
      <c r="Z59" s="604"/>
      <c r="AA59" s="604"/>
      <c r="AB59" s="604"/>
      <c r="AC59" s="604"/>
      <c r="AD59" s="604"/>
      <c r="AE59" s="604"/>
      <c r="AF59" s="604"/>
      <c r="AG59" s="604"/>
      <c r="AH59" s="604"/>
      <c r="AI59" s="605"/>
      <c r="AJ59" s="240"/>
      <c r="AK59" s="482" t="s">
        <v>46</v>
      </c>
      <c r="AL59" s="483"/>
      <c r="AM59" s="483"/>
      <c r="AN59" s="483"/>
      <c r="AO59" s="483"/>
      <c r="AP59" s="483"/>
      <c r="AQ59" s="483"/>
      <c r="AR59" s="483"/>
      <c r="AS59" s="483"/>
      <c r="AT59" s="483"/>
      <c r="AU59" s="483"/>
      <c r="AV59" s="483"/>
      <c r="AW59" s="484"/>
      <c r="AX59" s="521" t="s">
        <v>336</v>
      </c>
      <c r="AY59" s="492"/>
      <c r="AZ59" s="492"/>
      <c r="BA59" s="492"/>
      <c r="BB59" s="492"/>
      <c r="BC59" s="492"/>
      <c r="BD59" s="492"/>
      <c r="BE59" s="493"/>
      <c r="BF59" s="230"/>
      <c r="BG59" s="226"/>
      <c r="BH59" s="226"/>
      <c r="BI59" s="231"/>
      <c r="BJ59" s="232"/>
      <c r="BK59" s="1468"/>
      <c r="BL59" s="596"/>
      <c r="BM59" s="1486"/>
      <c r="BN59" s="1487"/>
      <c r="BO59" s="1487"/>
      <c r="BP59" s="1487"/>
      <c r="BQ59" s="1487"/>
      <c r="BR59" s="1488"/>
      <c r="BS59" s="1478"/>
      <c r="BT59" s="1479"/>
      <c r="BU59" s="1455"/>
      <c r="BV59" s="1456"/>
      <c r="BW59" s="1456"/>
      <c r="BX59" s="1456"/>
      <c r="BY59" s="1456"/>
      <c r="BZ59" s="1456"/>
      <c r="CA59" s="1456"/>
      <c r="CB59" s="1456"/>
      <c r="CC59" s="1456"/>
      <c r="CD59" s="1456"/>
      <c r="CE59" s="1456"/>
      <c r="CF59" s="1456"/>
      <c r="CG59" s="1456"/>
      <c r="CH59" s="1456"/>
      <c r="CI59" s="1456"/>
      <c r="CJ59" s="1456"/>
      <c r="CK59" s="1456"/>
      <c r="CL59" s="1456"/>
      <c r="CM59" s="1456"/>
      <c r="CN59" s="1456"/>
      <c r="CO59" s="1456"/>
      <c r="CP59" s="1457"/>
      <c r="CQ59" s="232"/>
      <c r="CR59" s="232"/>
      <c r="CS59" s="232"/>
      <c r="CT59" s="1468"/>
      <c r="CU59" s="596"/>
      <c r="CV59" s="1486"/>
      <c r="CW59" s="1487"/>
      <c r="CX59" s="1487"/>
      <c r="CY59" s="1487"/>
      <c r="CZ59" s="1487"/>
      <c r="DA59" s="1488"/>
      <c r="DB59" s="1478"/>
      <c r="DC59" s="1479"/>
      <c r="DD59" s="1455"/>
      <c r="DE59" s="1456"/>
      <c r="DF59" s="1456"/>
      <c r="DG59" s="1456"/>
      <c r="DH59" s="1456"/>
      <c r="DI59" s="1456"/>
      <c r="DJ59" s="1456"/>
      <c r="DK59" s="1456"/>
      <c r="DL59" s="1456"/>
      <c r="DM59" s="1456"/>
      <c r="DN59" s="1456"/>
      <c r="DO59" s="1456"/>
      <c r="DP59" s="1456"/>
      <c r="DQ59" s="1456"/>
      <c r="DR59" s="1456"/>
      <c r="DS59" s="1456"/>
      <c r="DT59" s="1456"/>
      <c r="DU59" s="1456"/>
      <c r="DV59" s="1456"/>
      <c r="DW59" s="1456"/>
      <c r="DX59" s="1456"/>
      <c r="DY59" s="1457"/>
      <c r="DZ59" s="232"/>
      <c r="EA59" s="232"/>
      <c r="EB59" s="232"/>
      <c r="EC59" s="1468"/>
      <c r="ED59" s="596"/>
      <c r="EE59" s="1486"/>
      <c r="EF59" s="1487"/>
      <c r="EG59" s="1487"/>
      <c r="EH59" s="1487"/>
      <c r="EI59" s="1487"/>
      <c r="EJ59" s="1488"/>
      <c r="EK59" s="1478"/>
      <c r="EL59" s="1479"/>
      <c r="EM59" s="1455"/>
      <c r="EN59" s="1456"/>
      <c r="EO59" s="1456"/>
      <c r="EP59" s="1456"/>
      <c r="EQ59" s="1456"/>
      <c r="ER59" s="1456"/>
      <c r="ES59" s="1456"/>
      <c r="ET59" s="1456"/>
      <c r="EU59" s="1456"/>
      <c r="EV59" s="1456"/>
      <c r="EW59" s="1456"/>
      <c r="EX59" s="1456"/>
      <c r="EY59" s="1456"/>
      <c r="EZ59" s="1456"/>
      <c r="FA59" s="1456"/>
      <c r="FB59" s="1456"/>
      <c r="FC59" s="1456"/>
      <c r="FD59" s="1456"/>
      <c r="FE59" s="1456"/>
      <c r="FF59" s="1456"/>
      <c r="FG59" s="1456"/>
      <c r="FH59" s="1457"/>
      <c r="FI59" s="232"/>
      <c r="FJ59" s="233"/>
      <c r="FK59" s="226"/>
      <c r="FL59" s="226"/>
      <c r="FM59" s="226"/>
    </row>
    <row r="60" spans="2:169" ht="9" customHeight="1" thickBot="1">
      <c r="B60" s="273"/>
      <c r="C60" s="595"/>
      <c r="D60" s="596"/>
      <c r="E60" s="522"/>
      <c r="F60" s="523"/>
      <c r="G60" s="523"/>
      <c r="H60" s="523"/>
      <c r="I60" s="523"/>
      <c r="J60" s="523"/>
      <c r="K60" s="523"/>
      <c r="L60" s="523"/>
      <c r="M60" s="523"/>
      <c r="N60" s="523"/>
      <c r="O60" s="523"/>
      <c r="P60" s="523"/>
      <c r="Q60" s="523"/>
      <c r="R60" s="523"/>
      <c r="S60" s="523"/>
      <c r="T60" s="524"/>
      <c r="U60" s="606"/>
      <c r="V60" s="607"/>
      <c r="W60" s="607"/>
      <c r="X60" s="607"/>
      <c r="Y60" s="607"/>
      <c r="Z60" s="607"/>
      <c r="AA60" s="607"/>
      <c r="AB60" s="607"/>
      <c r="AC60" s="607"/>
      <c r="AD60" s="607"/>
      <c r="AE60" s="607"/>
      <c r="AF60" s="607"/>
      <c r="AG60" s="607"/>
      <c r="AH60" s="607"/>
      <c r="AI60" s="608"/>
      <c r="AJ60" s="240"/>
      <c r="AK60" s="488"/>
      <c r="AL60" s="489"/>
      <c r="AM60" s="489"/>
      <c r="AN60" s="489"/>
      <c r="AO60" s="489"/>
      <c r="AP60" s="489"/>
      <c r="AQ60" s="489"/>
      <c r="AR60" s="489"/>
      <c r="AS60" s="489"/>
      <c r="AT60" s="489"/>
      <c r="AU60" s="489"/>
      <c r="AV60" s="489"/>
      <c r="AW60" s="490"/>
      <c r="AX60" s="497"/>
      <c r="AY60" s="498"/>
      <c r="AZ60" s="498"/>
      <c r="BA60" s="498"/>
      <c r="BB60" s="498"/>
      <c r="BC60" s="498"/>
      <c r="BD60" s="498"/>
      <c r="BE60" s="499"/>
      <c r="BF60" s="230"/>
      <c r="BG60" s="226"/>
      <c r="BH60" s="226"/>
      <c r="BI60" s="231"/>
      <c r="BJ60" s="232"/>
      <c r="BK60" s="1468"/>
      <c r="BL60" s="596"/>
      <c r="BM60" s="1505" t="s">
        <v>148</v>
      </c>
      <c r="BN60" s="1506"/>
      <c r="BO60" s="1506"/>
      <c r="BP60" s="1506"/>
      <c r="BQ60" s="1506"/>
      <c r="BR60" s="1507"/>
      <c r="BS60" s="1495" t="s">
        <v>149</v>
      </c>
      <c r="BT60" s="1496"/>
      <c r="BU60" s="1513">
        <f>SUM(BU50:CP59)</f>
        <v>103900</v>
      </c>
      <c r="BV60" s="1514"/>
      <c r="BW60" s="1514"/>
      <c r="BX60" s="1514"/>
      <c r="BY60" s="1514"/>
      <c r="BZ60" s="1514"/>
      <c r="CA60" s="1514"/>
      <c r="CB60" s="1514"/>
      <c r="CC60" s="1514"/>
      <c r="CD60" s="1514"/>
      <c r="CE60" s="1514"/>
      <c r="CF60" s="1514"/>
      <c r="CG60" s="1514"/>
      <c r="CH60" s="1514"/>
      <c r="CI60" s="1514"/>
      <c r="CJ60" s="1514"/>
      <c r="CK60" s="1514"/>
      <c r="CL60" s="1514"/>
      <c r="CM60" s="1514"/>
      <c r="CN60" s="1514"/>
      <c r="CO60" s="1514"/>
      <c r="CP60" s="1515"/>
      <c r="CQ60" s="232"/>
      <c r="CR60" s="232"/>
      <c r="CS60" s="232"/>
      <c r="CT60" s="1468"/>
      <c r="CU60" s="596"/>
      <c r="CV60" s="1505" t="s">
        <v>148</v>
      </c>
      <c r="CW60" s="1506"/>
      <c r="CX60" s="1506"/>
      <c r="CY60" s="1506"/>
      <c r="CZ60" s="1506"/>
      <c r="DA60" s="1507"/>
      <c r="DB60" s="1495" t="s">
        <v>149</v>
      </c>
      <c r="DC60" s="1496"/>
      <c r="DD60" s="1513">
        <f>SUM(DD50:DY59)</f>
        <v>103900</v>
      </c>
      <c r="DE60" s="1514"/>
      <c r="DF60" s="1514"/>
      <c r="DG60" s="1514"/>
      <c r="DH60" s="1514"/>
      <c r="DI60" s="1514"/>
      <c r="DJ60" s="1514"/>
      <c r="DK60" s="1514"/>
      <c r="DL60" s="1514"/>
      <c r="DM60" s="1514"/>
      <c r="DN60" s="1514"/>
      <c r="DO60" s="1514"/>
      <c r="DP60" s="1514"/>
      <c r="DQ60" s="1514"/>
      <c r="DR60" s="1514"/>
      <c r="DS60" s="1514"/>
      <c r="DT60" s="1514"/>
      <c r="DU60" s="1514"/>
      <c r="DV60" s="1514"/>
      <c r="DW60" s="1514"/>
      <c r="DX60" s="1514"/>
      <c r="DY60" s="1515"/>
      <c r="DZ60" s="232"/>
      <c r="EA60" s="232"/>
      <c r="EB60" s="232"/>
      <c r="EC60" s="1468"/>
      <c r="ED60" s="596"/>
      <c r="EE60" s="1505" t="s">
        <v>148</v>
      </c>
      <c r="EF60" s="1506"/>
      <c r="EG60" s="1506"/>
      <c r="EH60" s="1506"/>
      <c r="EI60" s="1506"/>
      <c r="EJ60" s="1507"/>
      <c r="EK60" s="1495" t="s">
        <v>149</v>
      </c>
      <c r="EL60" s="1496"/>
      <c r="EM60" s="1513">
        <f>SUM(EM50:FH59)</f>
        <v>103900</v>
      </c>
      <c r="EN60" s="1514"/>
      <c r="EO60" s="1514"/>
      <c r="EP60" s="1514"/>
      <c r="EQ60" s="1514"/>
      <c r="ER60" s="1514"/>
      <c r="ES60" s="1514"/>
      <c r="ET60" s="1514"/>
      <c r="EU60" s="1514"/>
      <c r="EV60" s="1514"/>
      <c r="EW60" s="1514"/>
      <c r="EX60" s="1514"/>
      <c r="EY60" s="1514"/>
      <c r="EZ60" s="1514"/>
      <c r="FA60" s="1514"/>
      <c r="FB60" s="1514"/>
      <c r="FC60" s="1514"/>
      <c r="FD60" s="1514"/>
      <c r="FE60" s="1514"/>
      <c r="FF60" s="1514"/>
      <c r="FG60" s="1514"/>
      <c r="FH60" s="1515"/>
      <c r="FI60" s="232"/>
      <c r="FJ60" s="233"/>
      <c r="FK60" s="226"/>
      <c r="FL60" s="226"/>
      <c r="FM60" s="226"/>
    </row>
    <row r="61" spans="2:169" ht="9" customHeight="1" thickBot="1">
      <c r="B61" s="273"/>
      <c r="C61" s="595"/>
      <c r="D61" s="596"/>
      <c r="E61" s="514" t="s">
        <v>337</v>
      </c>
      <c r="F61" s="515"/>
      <c r="G61" s="515"/>
      <c r="H61" s="515"/>
      <c r="I61" s="515"/>
      <c r="J61" s="515"/>
      <c r="K61" s="515"/>
      <c r="L61" s="515"/>
      <c r="M61" s="515"/>
      <c r="N61" s="515"/>
      <c r="O61" s="515"/>
      <c r="P61" s="515"/>
      <c r="Q61" s="515"/>
      <c r="R61" s="515"/>
      <c r="S61" s="515"/>
      <c r="T61" s="516"/>
      <c r="U61" s="603">
        <f>入力!U61</f>
        <v>4900</v>
      </c>
      <c r="V61" s="604"/>
      <c r="W61" s="604"/>
      <c r="X61" s="604"/>
      <c r="Y61" s="604"/>
      <c r="Z61" s="604"/>
      <c r="AA61" s="604"/>
      <c r="AB61" s="604"/>
      <c r="AC61" s="604"/>
      <c r="AD61" s="604"/>
      <c r="AE61" s="604"/>
      <c r="AF61" s="604"/>
      <c r="AG61" s="604"/>
      <c r="AH61" s="604"/>
      <c r="AI61" s="605"/>
      <c r="AJ61" s="240"/>
      <c r="AK61" s="482" t="s">
        <v>47</v>
      </c>
      <c r="AL61" s="483"/>
      <c r="AM61" s="483"/>
      <c r="AN61" s="483"/>
      <c r="AO61" s="483"/>
      <c r="AP61" s="483"/>
      <c r="AQ61" s="483"/>
      <c r="AR61" s="483"/>
      <c r="AS61" s="483"/>
      <c r="AT61" s="483"/>
      <c r="AU61" s="483"/>
      <c r="AV61" s="483"/>
      <c r="AW61" s="484"/>
      <c r="AX61" s="521" t="s">
        <v>329</v>
      </c>
      <c r="AY61" s="492"/>
      <c r="AZ61" s="492"/>
      <c r="BA61" s="492"/>
      <c r="BB61" s="492"/>
      <c r="BC61" s="492"/>
      <c r="BD61" s="492"/>
      <c r="BE61" s="493"/>
      <c r="BF61" s="230"/>
      <c r="BG61" s="226"/>
      <c r="BH61" s="226"/>
      <c r="BI61" s="231"/>
      <c r="BJ61" s="232"/>
      <c r="BK61" s="1470"/>
      <c r="BL61" s="598"/>
      <c r="BM61" s="1508"/>
      <c r="BN61" s="1509"/>
      <c r="BO61" s="1509"/>
      <c r="BP61" s="1509"/>
      <c r="BQ61" s="1509"/>
      <c r="BR61" s="1510"/>
      <c r="BS61" s="1511"/>
      <c r="BT61" s="1512"/>
      <c r="BU61" s="1516"/>
      <c r="BV61" s="1517"/>
      <c r="BW61" s="1517"/>
      <c r="BX61" s="1517"/>
      <c r="BY61" s="1517"/>
      <c r="BZ61" s="1517"/>
      <c r="CA61" s="1517"/>
      <c r="CB61" s="1517"/>
      <c r="CC61" s="1517"/>
      <c r="CD61" s="1517"/>
      <c r="CE61" s="1517"/>
      <c r="CF61" s="1517"/>
      <c r="CG61" s="1517"/>
      <c r="CH61" s="1517"/>
      <c r="CI61" s="1517"/>
      <c r="CJ61" s="1517"/>
      <c r="CK61" s="1517"/>
      <c r="CL61" s="1517"/>
      <c r="CM61" s="1517"/>
      <c r="CN61" s="1517"/>
      <c r="CO61" s="1517"/>
      <c r="CP61" s="1518"/>
      <c r="CQ61" s="232"/>
      <c r="CR61" s="232"/>
      <c r="CS61" s="232"/>
      <c r="CT61" s="1470"/>
      <c r="CU61" s="598"/>
      <c r="CV61" s="1508"/>
      <c r="CW61" s="1509"/>
      <c r="CX61" s="1509"/>
      <c r="CY61" s="1509"/>
      <c r="CZ61" s="1509"/>
      <c r="DA61" s="1510"/>
      <c r="DB61" s="1511"/>
      <c r="DC61" s="1512"/>
      <c r="DD61" s="1516"/>
      <c r="DE61" s="1517"/>
      <c r="DF61" s="1517"/>
      <c r="DG61" s="1517"/>
      <c r="DH61" s="1517"/>
      <c r="DI61" s="1517"/>
      <c r="DJ61" s="1517"/>
      <c r="DK61" s="1517"/>
      <c r="DL61" s="1517"/>
      <c r="DM61" s="1517"/>
      <c r="DN61" s="1517"/>
      <c r="DO61" s="1517"/>
      <c r="DP61" s="1517"/>
      <c r="DQ61" s="1517"/>
      <c r="DR61" s="1517"/>
      <c r="DS61" s="1517"/>
      <c r="DT61" s="1517"/>
      <c r="DU61" s="1517"/>
      <c r="DV61" s="1517"/>
      <c r="DW61" s="1517"/>
      <c r="DX61" s="1517"/>
      <c r="DY61" s="1518"/>
      <c r="DZ61" s="232"/>
      <c r="EA61" s="232"/>
      <c r="EB61" s="232"/>
      <c r="EC61" s="1470"/>
      <c r="ED61" s="598"/>
      <c r="EE61" s="1508"/>
      <c r="EF61" s="1509"/>
      <c r="EG61" s="1509"/>
      <c r="EH61" s="1509"/>
      <c r="EI61" s="1509"/>
      <c r="EJ61" s="1510"/>
      <c r="EK61" s="1511"/>
      <c r="EL61" s="1512"/>
      <c r="EM61" s="1516"/>
      <c r="EN61" s="1517"/>
      <c r="EO61" s="1517"/>
      <c r="EP61" s="1517"/>
      <c r="EQ61" s="1517"/>
      <c r="ER61" s="1517"/>
      <c r="ES61" s="1517"/>
      <c r="ET61" s="1517"/>
      <c r="EU61" s="1517"/>
      <c r="EV61" s="1517"/>
      <c r="EW61" s="1517"/>
      <c r="EX61" s="1517"/>
      <c r="EY61" s="1517"/>
      <c r="EZ61" s="1517"/>
      <c r="FA61" s="1517"/>
      <c r="FB61" s="1517"/>
      <c r="FC61" s="1517"/>
      <c r="FD61" s="1517"/>
      <c r="FE61" s="1517"/>
      <c r="FF61" s="1517"/>
      <c r="FG61" s="1517"/>
      <c r="FH61" s="1518"/>
      <c r="FI61" s="232"/>
      <c r="FJ61" s="233"/>
      <c r="FK61" s="226"/>
      <c r="FL61" s="226"/>
      <c r="FM61" s="226"/>
    </row>
    <row r="62" spans="2:169" ht="9" customHeight="1" thickBot="1">
      <c r="B62" s="273"/>
      <c r="C62" s="595"/>
      <c r="D62" s="596"/>
      <c r="E62" s="517"/>
      <c r="F62" s="515"/>
      <c r="G62" s="515"/>
      <c r="H62" s="515"/>
      <c r="I62" s="515"/>
      <c r="J62" s="515"/>
      <c r="K62" s="515"/>
      <c r="L62" s="515"/>
      <c r="M62" s="515"/>
      <c r="N62" s="515"/>
      <c r="O62" s="515"/>
      <c r="P62" s="515"/>
      <c r="Q62" s="515"/>
      <c r="R62" s="515"/>
      <c r="S62" s="515"/>
      <c r="T62" s="516"/>
      <c r="U62" s="606"/>
      <c r="V62" s="607"/>
      <c r="W62" s="607"/>
      <c r="X62" s="607"/>
      <c r="Y62" s="607"/>
      <c r="Z62" s="607"/>
      <c r="AA62" s="607"/>
      <c r="AB62" s="607"/>
      <c r="AC62" s="607"/>
      <c r="AD62" s="607"/>
      <c r="AE62" s="607"/>
      <c r="AF62" s="607"/>
      <c r="AG62" s="607"/>
      <c r="AH62" s="607"/>
      <c r="AI62" s="608"/>
      <c r="AJ62" s="240"/>
      <c r="AK62" s="488"/>
      <c r="AL62" s="489"/>
      <c r="AM62" s="489"/>
      <c r="AN62" s="489"/>
      <c r="AO62" s="489"/>
      <c r="AP62" s="489"/>
      <c r="AQ62" s="489"/>
      <c r="AR62" s="489"/>
      <c r="AS62" s="489"/>
      <c r="AT62" s="489"/>
      <c r="AU62" s="489"/>
      <c r="AV62" s="489"/>
      <c r="AW62" s="490"/>
      <c r="AX62" s="497"/>
      <c r="AY62" s="498"/>
      <c r="AZ62" s="498"/>
      <c r="BA62" s="498"/>
      <c r="BB62" s="498"/>
      <c r="BC62" s="498"/>
      <c r="BD62" s="498"/>
      <c r="BE62" s="499"/>
      <c r="BF62" s="230"/>
      <c r="BG62" s="226"/>
      <c r="BH62" s="226"/>
      <c r="BI62" s="231"/>
      <c r="BJ62" s="232"/>
      <c r="BK62" s="1545" t="s">
        <v>150</v>
      </c>
      <c r="BL62" s="1546"/>
      <c r="BM62" s="1546"/>
      <c r="BN62" s="1546"/>
      <c r="BO62" s="1546"/>
      <c r="BP62" s="1546"/>
      <c r="BQ62" s="1546"/>
      <c r="BR62" s="1547"/>
      <c r="BS62" s="1522" t="s">
        <v>151</v>
      </c>
      <c r="BT62" s="1523"/>
      <c r="BU62" s="1524">
        <f>BU38+BU60</f>
        <v>139400</v>
      </c>
      <c r="BV62" s="1525"/>
      <c r="BW62" s="1525"/>
      <c r="BX62" s="1525"/>
      <c r="BY62" s="1525"/>
      <c r="BZ62" s="1525"/>
      <c r="CA62" s="1525"/>
      <c r="CB62" s="1525"/>
      <c r="CC62" s="1525"/>
      <c r="CD62" s="1525"/>
      <c r="CE62" s="1525"/>
      <c r="CF62" s="1525"/>
      <c r="CG62" s="1525"/>
      <c r="CH62" s="1525"/>
      <c r="CI62" s="1525"/>
      <c r="CJ62" s="1525"/>
      <c r="CK62" s="1525"/>
      <c r="CL62" s="1525"/>
      <c r="CM62" s="1525"/>
      <c r="CN62" s="1525"/>
      <c r="CO62" s="1525"/>
      <c r="CP62" s="1526"/>
      <c r="CQ62" s="232"/>
      <c r="CR62" s="232"/>
      <c r="CS62" s="232"/>
      <c r="CT62" s="1545" t="s">
        <v>150</v>
      </c>
      <c r="CU62" s="1546"/>
      <c r="CV62" s="1546"/>
      <c r="CW62" s="1546"/>
      <c r="CX62" s="1546"/>
      <c r="CY62" s="1546"/>
      <c r="CZ62" s="1546"/>
      <c r="DA62" s="1547"/>
      <c r="DB62" s="1522" t="s">
        <v>151</v>
      </c>
      <c r="DC62" s="1523"/>
      <c r="DD62" s="1524">
        <f>DD38+DD60</f>
        <v>139400</v>
      </c>
      <c r="DE62" s="1525"/>
      <c r="DF62" s="1525"/>
      <c r="DG62" s="1525"/>
      <c r="DH62" s="1525"/>
      <c r="DI62" s="1525"/>
      <c r="DJ62" s="1525"/>
      <c r="DK62" s="1525"/>
      <c r="DL62" s="1525"/>
      <c r="DM62" s="1525"/>
      <c r="DN62" s="1525"/>
      <c r="DO62" s="1525"/>
      <c r="DP62" s="1525"/>
      <c r="DQ62" s="1525"/>
      <c r="DR62" s="1525"/>
      <c r="DS62" s="1525"/>
      <c r="DT62" s="1525"/>
      <c r="DU62" s="1525"/>
      <c r="DV62" s="1525"/>
      <c r="DW62" s="1525"/>
      <c r="DX62" s="1525"/>
      <c r="DY62" s="1526"/>
      <c r="DZ62" s="232"/>
      <c r="EA62" s="232"/>
      <c r="EB62" s="232"/>
      <c r="EC62" s="1545" t="s">
        <v>150</v>
      </c>
      <c r="ED62" s="1546"/>
      <c r="EE62" s="1546"/>
      <c r="EF62" s="1546"/>
      <c r="EG62" s="1546"/>
      <c r="EH62" s="1546"/>
      <c r="EI62" s="1546"/>
      <c r="EJ62" s="1547"/>
      <c r="EK62" s="1522" t="s">
        <v>151</v>
      </c>
      <c r="EL62" s="1523"/>
      <c r="EM62" s="1524">
        <f>EM38+EM60</f>
        <v>139400</v>
      </c>
      <c r="EN62" s="1525"/>
      <c r="EO62" s="1525"/>
      <c r="EP62" s="1525"/>
      <c r="EQ62" s="1525"/>
      <c r="ER62" s="1525"/>
      <c r="ES62" s="1525"/>
      <c r="ET62" s="1525"/>
      <c r="EU62" s="1525"/>
      <c r="EV62" s="1525"/>
      <c r="EW62" s="1525"/>
      <c r="EX62" s="1525"/>
      <c r="EY62" s="1525"/>
      <c r="EZ62" s="1525"/>
      <c r="FA62" s="1525"/>
      <c r="FB62" s="1525"/>
      <c r="FC62" s="1525"/>
      <c r="FD62" s="1525"/>
      <c r="FE62" s="1525"/>
      <c r="FF62" s="1525"/>
      <c r="FG62" s="1525"/>
      <c r="FH62" s="1526"/>
      <c r="FI62" s="232"/>
      <c r="FJ62" s="233"/>
      <c r="FK62" s="226"/>
      <c r="FL62" s="226"/>
      <c r="FM62" s="226"/>
    </row>
    <row r="63" spans="2:169" ht="9" customHeight="1" thickBot="1">
      <c r="B63" s="273"/>
      <c r="C63" s="595"/>
      <c r="D63" s="596"/>
      <c r="E63" s="514" t="s">
        <v>338</v>
      </c>
      <c r="F63" s="515"/>
      <c r="G63" s="515"/>
      <c r="H63" s="515"/>
      <c r="I63" s="515"/>
      <c r="J63" s="515"/>
      <c r="K63" s="515"/>
      <c r="L63" s="515"/>
      <c r="M63" s="515"/>
      <c r="N63" s="515"/>
      <c r="O63" s="515"/>
      <c r="P63" s="515"/>
      <c r="Q63" s="515"/>
      <c r="R63" s="515"/>
      <c r="S63" s="515"/>
      <c r="T63" s="516"/>
      <c r="U63" s="603">
        <f>入力!U63</f>
        <v>0</v>
      </c>
      <c r="V63" s="604"/>
      <c r="W63" s="604"/>
      <c r="X63" s="604"/>
      <c r="Y63" s="604"/>
      <c r="Z63" s="604"/>
      <c r="AA63" s="604"/>
      <c r="AB63" s="604"/>
      <c r="AC63" s="604"/>
      <c r="AD63" s="604"/>
      <c r="AE63" s="604"/>
      <c r="AF63" s="604"/>
      <c r="AG63" s="604"/>
      <c r="AH63" s="604"/>
      <c r="AI63" s="605"/>
      <c r="AJ63" s="240"/>
      <c r="AK63" s="482" t="s">
        <v>339</v>
      </c>
      <c r="AL63" s="483"/>
      <c r="AM63" s="483"/>
      <c r="AN63" s="483"/>
      <c r="AO63" s="483"/>
      <c r="AP63" s="483"/>
      <c r="AQ63" s="483"/>
      <c r="AR63" s="483"/>
      <c r="AS63" s="483"/>
      <c r="AT63" s="483"/>
      <c r="AU63" s="483"/>
      <c r="AV63" s="483"/>
      <c r="AW63" s="484"/>
      <c r="AX63" s="521" t="s">
        <v>331</v>
      </c>
      <c r="AY63" s="492"/>
      <c r="AZ63" s="492"/>
      <c r="BA63" s="492"/>
      <c r="BB63" s="492"/>
      <c r="BC63" s="492"/>
      <c r="BD63" s="492"/>
      <c r="BE63" s="493"/>
      <c r="BF63" s="230"/>
      <c r="BG63" s="226"/>
      <c r="BH63" s="226"/>
      <c r="BI63" s="231"/>
      <c r="BJ63" s="232"/>
      <c r="BK63" s="1548"/>
      <c r="BL63" s="1549"/>
      <c r="BM63" s="1549"/>
      <c r="BN63" s="1549"/>
      <c r="BO63" s="1549"/>
      <c r="BP63" s="1549"/>
      <c r="BQ63" s="1549"/>
      <c r="BR63" s="1550"/>
      <c r="BS63" s="1511"/>
      <c r="BT63" s="1512"/>
      <c r="BU63" s="1516"/>
      <c r="BV63" s="1517"/>
      <c r="BW63" s="1517"/>
      <c r="BX63" s="1517"/>
      <c r="BY63" s="1517"/>
      <c r="BZ63" s="1517"/>
      <c r="CA63" s="1517"/>
      <c r="CB63" s="1517"/>
      <c r="CC63" s="1517"/>
      <c r="CD63" s="1517"/>
      <c r="CE63" s="1517"/>
      <c r="CF63" s="1517"/>
      <c r="CG63" s="1517"/>
      <c r="CH63" s="1517"/>
      <c r="CI63" s="1517"/>
      <c r="CJ63" s="1517"/>
      <c r="CK63" s="1517"/>
      <c r="CL63" s="1517"/>
      <c r="CM63" s="1517"/>
      <c r="CN63" s="1517"/>
      <c r="CO63" s="1517"/>
      <c r="CP63" s="1527"/>
      <c r="CQ63" s="232"/>
      <c r="CR63" s="232"/>
      <c r="CS63" s="232"/>
      <c r="CT63" s="1548"/>
      <c r="CU63" s="1549"/>
      <c r="CV63" s="1549"/>
      <c r="CW63" s="1549"/>
      <c r="CX63" s="1549"/>
      <c r="CY63" s="1549"/>
      <c r="CZ63" s="1549"/>
      <c r="DA63" s="1550"/>
      <c r="DB63" s="1511"/>
      <c r="DC63" s="1512"/>
      <c r="DD63" s="1516"/>
      <c r="DE63" s="1517"/>
      <c r="DF63" s="1517"/>
      <c r="DG63" s="1517"/>
      <c r="DH63" s="1517"/>
      <c r="DI63" s="1517"/>
      <c r="DJ63" s="1517"/>
      <c r="DK63" s="1517"/>
      <c r="DL63" s="1517"/>
      <c r="DM63" s="1517"/>
      <c r="DN63" s="1517"/>
      <c r="DO63" s="1517"/>
      <c r="DP63" s="1517"/>
      <c r="DQ63" s="1517"/>
      <c r="DR63" s="1517"/>
      <c r="DS63" s="1517"/>
      <c r="DT63" s="1517"/>
      <c r="DU63" s="1517"/>
      <c r="DV63" s="1517"/>
      <c r="DW63" s="1517"/>
      <c r="DX63" s="1517"/>
      <c r="DY63" s="1527"/>
      <c r="DZ63" s="232"/>
      <c r="EA63" s="232"/>
      <c r="EB63" s="232"/>
      <c r="EC63" s="1548"/>
      <c r="ED63" s="1549"/>
      <c r="EE63" s="1549"/>
      <c r="EF63" s="1549"/>
      <c r="EG63" s="1549"/>
      <c r="EH63" s="1549"/>
      <c r="EI63" s="1549"/>
      <c r="EJ63" s="1550"/>
      <c r="EK63" s="1511"/>
      <c r="EL63" s="1512"/>
      <c r="EM63" s="1516"/>
      <c r="EN63" s="1517"/>
      <c r="EO63" s="1517"/>
      <c r="EP63" s="1517"/>
      <c r="EQ63" s="1517"/>
      <c r="ER63" s="1517"/>
      <c r="ES63" s="1517"/>
      <c r="ET63" s="1517"/>
      <c r="EU63" s="1517"/>
      <c r="EV63" s="1517"/>
      <c r="EW63" s="1517"/>
      <c r="EX63" s="1517"/>
      <c r="EY63" s="1517"/>
      <c r="EZ63" s="1517"/>
      <c r="FA63" s="1517"/>
      <c r="FB63" s="1517"/>
      <c r="FC63" s="1517"/>
      <c r="FD63" s="1517"/>
      <c r="FE63" s="1517"/>
      <c r="FF63" s="1517"/>
      <c r="FG63" s="1517"/>
      <c r="FH63" s="1527"/>
      <c r="FI63" s="232"/>
      <c r="FJ63" s="233"/>
      <c r="FK63" s="226"/>
      <c r="FL63" s="226"/>
      <c r="FM63" s="226"/>
    </row>
    <row r="64" spans="2:169" ht="9" customHeight="1" thickBot="1">
      <c r="B64" s="273"/>
      <c r="C64" s="595"/>
      <c r="D64" s="596"/>
      <c r="E64" s="517"/>
      <c r="F64" s="515"/>
      <c r="G64" s="515"/>
      <c r="H64" s="515"/>
      <c r="I64" s="515"/>
      <c r="J64" s="515"/>
      <c r="K64" s="515"/>
      <c r="L64" s="515"/>
      <c r="M64" s="515"/>
      <c r="N64" s="515"/>
      <c r="O64" s="515"/>
      <c r="P64" s="515"/>
      <c r="Q64" s="515"/>
      <c r="R64" s="515"/>
      <c r="S64" s="515"/>
      <c r="T64" s="516"/>
      <c r="U64" s="606"/>
      <c r="V64" s="607"/>
      <c r="W64" s="607"/>
      <c r="X64" s="607"/>
      <c r="Y64" s="607"/>
      <c r="Z64" s="607"/>
      <c r="AA64" s="607"/>
      <c r="AB64" s="607"/>
      <c r="AC64" s="607"/>
      <c r="AD64" s="607"/>
      <c r="AE64" s="607"/>
      <c r="AF64" s="607"/>
      <c r="AG64" s="607"/>
      <c r="AH64" s="607"/>
      <c r="AI64" s="608"/>
      <c r="AJ64" s="240"/>
      <c r="AK64" s="488"/>
      <c r="AL64" s="489"/>
      <c r="AM64" s="489"/>
      <c r="AN64" s="489"/>
      <c r="AO64" s="489"/>
      <c r="AP64" s="489"/>
      <c r="AQ64" s="489"/>
      <c r="AR64" s="489"/>
      <c r="AS64" s="489"/>
      <c r="AT64" s="489"/>
      <c r="AU64" s="489"/>
      <c r="AV64" s="489"/>
      <c r="AW64" s="490"/>
      <c r="AX64" s="497"/>
      <c r="AY64" s="498"/>
      <c r="AZ64" s="498"/>
      <c r="BA64" s="498"/>
      <c r="BB64" s="498"/>
      <c r="BC64" s="498"/>
      <c r="BD64" s="498"/>
      <c r="BE64" s="499"/>
      <c r="BF64" s="230"/>
      <c r="BG64" s="226"/>
      <c r="BH64" s="226"/>
      <c r="BI64" s="231"/>
      <c r="BJ64" s="232"/>
      <c r="BK64" s="1483" t="s">
        <v>152</v>
      </c>
      <c r="BL64" s="1484"/>
      <c r="BM64" s="1484"/>
      <c r="BN64" s="1484"/>
      <c r="BO64" s="1485"/>
      <c r="BP64" s="1528" t="s">
        <v>153</v>
      </c>
      <c r="BQ64" s="1529"/>
      <c r="BR64" s="1529"/>
      <c r="BS64" s="1529"/>
      <c r="BT64" s="1529"/>
      <c r="BU64" s="1529"/>
      <c r="BV64" s="1529"/>
      <c r="BW64" s="1529"/>
      <c r="BX64" s="1529"/>
      <c r="BY64" s="1529"/>
      <c r="BZ64" s="1529"/>
      <c r="CA64" s="1530"/>
      <c r="CB64" s="1534" t="s">
        <v>154</v>
      </c>
      <c r="CC64" s="1535"/>
      <c r="CD64" s="247"/>
      <c r="CE64" s="248"/>
      <c r="CF64" s="248"/>
      <c r="CG64" s="248"/>
      <c r="CH64" s="248"/>
      <c r="CI64" s="248"/>
      <c r="CJ64" s="248"/>
      <c r="CK64" s="248"/>
      <c r="CL64" s="248"/>
      <c r="CM64" s="248"/>
      <c r="CN64" s="248"/>
      <c r="CO64" s="248"/>
      <c r="CP64" s="249"/>
      <c r="CQ64" s="232"/>
      <c r="CR64" s="232"/>
      <c r="CS64" s="232"/>
      <c r="CT64" s="1483" t="s">
        <v>152</v>
      </c>
      <c r="CU64" s="1484"/>
      <c r="CV64" s="1484"/>
      <c r="CW64" s="1484"/>
      <c r="CX64" s="1485"/>
      <c r="CY64" s="1528" t="s">
        <v>153</v>
      </c>
      <c r="CZ64" s="1529"/>
      <c r="DA64" s="1529"/>
      <c r="DB64" s="1529"/>
      <c r="DC64" s="1529"/>
      <c r="DD64" s="1529"/>
      <c r="DE64" s="1529"/>
      <c r="DF64" s="1529"/>
      <c r="DG64" s="1529"/>
      <c r="DH64" s="1529"/>
      <c r="DI64" s="1529"/>
      <c r="DJ64" s="1530"/>
      <c r="DK64" s="1534" t="s">
        <v>154</v>
      </c>
      <c r="DL64" s="1535"/>
      <c r="DM64" s="247"/>
      <c r="DN64" s="248"/>
      <c r="DO64" s="248"/>
      <c r="DP64" s="248"/>
      <c r="DQ64" s="248"/>
      <c r="DR64" s="248"/>
      <c r="DS64" s="248"/>
      <c r="DT64" s="248"/>
      <c r="DU64" s="248"/>
      <c r="DV64" s="248"/>
      <c r="DW64" s="248"/>
      <c r="DX64" s="248"/>
      <c r="DY64" s="249"/>
      <c r="DZ64" s="232"/>
      <c r="EA64" s="232"/>
      <c r="EB64" s="232"/>
      <c r="EC64" s="1483" t="s">
        <v>152</v>
      </c>
      <c r="ED64" s="1484"/>
      <c r="EE64" s="1484"/>
      <c r="EF64" s="1484"/>
      <c r="EG64" s="1485"/>
      <c r="EH64" s="1528" t="s">
        <v>153</v>
      </c>
      <c r="EI64" s="1529"/>
      <c r="EJ64" s="1529"/>
      <c r="EK64" s="1529"/>
      <c r="EL64" s="1529"/>
      <c r="EM64" s="1529"/>
      <c r="EN64" s="1529"/>
      <c r="EO64" s="1529"/>
      <c r="EP64" s="1529"/>
      <c r="EQ64" s="1529"/>
      <c r="ER64" s="1529"/>
      <c r="ES64" s="1530"/>
      <c r="ET64" s="1534" t="s">
        <v>154</v>
      </c>
      <c r="EU64" s="1535"/>
      <c r="EV64" s="247"/>
      <c r="EW64" s="248"/>
      <c r="EX64" s="248"/>
      <c r="EY64" s="248"/>
      <c r="EZ64" s="248"/>
      <c r="FA64" s="248"/>
      <c r="FB64" s="248"/>
      <c r="FC64" s="248"/>
      <c r="FD64" s="248"/>
      <c r="FE64" s="248"/>
      <c r="FF64" s="248"/>
      <c r="FG64" s="248"/>
      <c r="FH64" s="249"/>
      <c r="FI64" s="232"/>
      <c r="FJ64" s="233"/>
      <c r="FK64" s="226"/>
      <c r="FL64" s="226"/>
      <c r="FM64" s="226"/>
    </row>
    <row r="65" spans="2:173" ht="9" customHeight="1">
      <c r="B65" s="273"/>
      <c r="C65" s="595"/>
      <c r="D65" s="596"/>
      <c r="E65" s="514" t="s">
        <v>340</v>
      </c>
      <c r="F65" s="515"/>
      <c r="G65" s="515"/>
      <c r="H65" s="515"/>
      <c r="I65" s="515"/>
      <c r="J65" s="515"/>
      <c r="K65" s="515"/>
      <c r="L65" s="515"/>
      <c r="M65" s="515"/>
      <c r="N65" s="515"/>
      <c r="O65" s="515"/>
      <c r="P65" s="515"/>
      <c r="Q65" s="515"/>
      <c r="R65" s="515"/>
      <c r="S65" s="515"/>
      <c r="T65" s="516"/>
      <c r="U65" s="603">
        <f>入力!U65</f>
        <v>0</v>
      </c>
      <c r="V65" s="604"/>
      <c r="W65" s="604"/>
      <c r="X65" s="604"/>
      <c r="Y65" s="604"/>
      <c r="Z65" s="604"/>
      <c r="AA65" s="604"/>
      <c r="AB65" s="604"/>
      <c r="AC65" s="604"/>
      <c r="AD65" s="604"/>
      <c r="AE65" s="604"/>
      <c r="AF65" s="604"/>
      <c r="AG65" s="604"/>
      <c r="AH65" s="604"/>
      <c r="AI65" s="605"/>
      <c r="AJ65" s="240"/>
      <c r="AK65" s="482" t="s">
        <v>341</v>
      </c>
      <c r="AL65" s="483"/>
      <c r="AM65" s="483"/>
      <c r="AN65" s="483"/>
      <c r="AO65" s="483"/>
      <c r="AP65" s="483"/>
      <c r="AQ65" s="483"/>
      <c r="AR65" s="483"/>
      <c r="AS65" s="483"/>
      <c r="AT65" s="483"/>
      <c r="AU65" s="483"/>
      <c r="AV65" s="483"/>
      <c r="AW65" s="484"/>
      <c r="AX65" s="521" t="s">
        <v>334</v>
      </c>
      <c r="AY65" s="492"/>
      <c r="AZ65" s="492"/>
      <c r="BA65" s="492"/>
      <c r="BB65" s="492"/>
      <c r="BC65" s="492"/>
      <c r="BD65" s="492"/>
      <c r="BE65" s="493"/>
      <c r="BF65" s="230"/>
      <c r="BG65" s="226"/>
      <c r="BH65" s="226"/>
      <c r="BI65" s="231"/>
      <c r="BJ65" s="232"/>
      <c r="BK65" s="1486"/>
      <c r="BL65" s="1487"/>
      <c r="BM65" s="1487"/>
      <c r="BN65" s="1487"/>
      <c r="BO65" s="1488"/>
      <c r="BP65" s="1531"/>
      <c r="BQ65" s="1532"/>
      <c r="BR65" s="1532"/>
      <c r="BS65" s="1532"/>
      <c r="BT65" s="1532"/>
      <c r="BU65" s="1532"/>
      <c r="BV65" s="1532"/>
      <c r="BW65" s="1532"/>
      <c r="BX65" s="1532"/>
      <c r="BY65" s="1532"/>
      <c r="BZ65" s="1532"/>
      <c r="CA65" s="1533"/>
      <c r="CB65" s="1536"/>
      <c r="CC65" s="1537"/>
      <c r="CD65" s="231"/>
      <c r="CE65" s="232"/>
      <c r="CF65" s="232"/>
      <c r="CG65" s="232"/>
      <c r="CH65" s="232"/>
      <c r="CI65" s="232"/>
      <c r="CJ65" s="232"/>
      <c r="CK65" s="232"/>
      <c r="CL65" s="232"/>
      <c r="CM65" s="232"/>
      <c r="CN65" s="232"/>
      <c r="CO65" s="232"/>
      <c r="CP65" s="233"/>
      <c r="CQ65" s="232"/>
      <c r="CR65" s="232"/>
      <c r="CS65" s="232"/>
      <c r="CT65" s="1486"/>
      <c r="CU65" s="1487"/>
      <c r="CV65" s="1487"/>
      <c r="CW65" s="1487"/>
      <c r="CX65" s="1488"/>
      <c r="CY65" s="1531"/>
      <c r="CZ65" s="1532"/>
      <c r="DA65" s="1532"/>
      <c r="DB65" s="1532"/>
      <c r="DC65" s="1532"/>
      <c r="DD65" s="1532"/>
      <c r="DE65" s="1532"/>
      <c r="DF65" s="1532"/>
      <c r="DG65" s="1532"/>
      <c r="DH65" s="1532"/>
      <c r="DI65" s="1532"/>
      <c r="DJ65" s="1533"/>
      <c r="DK65" s="1536"/>
      <c r="DL65" s="1537"/>
      <c r="DM65" s="231"/>
      <c r="DN65" s="232"/>
      <c r="DO65" s="232"/>
      <c r="DP65" s="232"/>
      <c r="DQ65" s="232"/>
      <c r="DR65" s="232"/>
      <c r="DS65" s="232"/>
      <c r="DT65" s="232"/>
      <c r="DU65" s="232"/>
      <c r="DV65" s="232"/>
      <c r="DW65" s="232"/>
      <c r="DX65" s="232"/>
      <c r="DY65" s="233"/>
      <c r="DZ65" s="232"/>
      <c r="EA65" s="232"/>
      <c r="EB65" s="232"/>
      <c r="EC65" s="1486"/>
      <c r="ED65" s="1487"/>
      <c r="EE65" s="1487"/>
      <c r="EF65" s="1487"/>
      <c r="EG65" s="1488"/>
      <c r="EH65" s="1531"/>
      <c r="EI65" s="1532"/>
      <c r="EJ65" s="1532"/>
      <c r="EK65" s="1532"/>
      <c r="EL65" s="1532"/>
      <c r="EM65" s="1532"/>
      <c r="EN65" s="1532"/>
      <c r="EO65" s="1532"/>
      <c r="EP65" s="1532"/>
      <c r="EQ65" s="1532"/>
      <c r="ER65" s="1532"/>
      <c r="ES65" s="1533"/>
      <c r="ET65" s="1536"/>
      <c r="EU65" s="1537"/>
      <c r="EV65" s="231"/>
      <c r="EW65" s="232"/>
      <c r="EX65" s="232"/>
      <c r="EY65" s="232"/>
      <c r="EZ65" s="232"/>
      <c r="FA65" s="232"/>
      <c r="FB65" s="232"/>
      <c r="FC65" s="232"/>
      <c r="FD65" s="232"/>
      <c r="FE65" s="232"/>
      <c r="FF65" s="232"/>
      <c r="FG65" s="232"/>
      <c r="FH65" s="233"/>
      <c r="FI65" s="232"/>
      <c r="FJ65" s="233"/>
      <c r="FK65" s="226"/>
      <c r="FL65" s="226"/>
      <c r="FM65" s="226"/>
    </row>
    <row r="66" spans="2:173" ht="9" customHeight="1" thickBot="1">
      <c r="B66" s="273"/>
      <c r="C66" s="595"/>
      <c r="D66" s="596"/>
      <c r="E66" s="517"/>
      <c r="F66" s="515"/>
      <c r="G66" s="515"/>
      <c r="H66" s="515"/>
      <c r="I66" s="515"/>
      <c r="J66" s="515"/>
      <c r="K66" s="515"/>
      <c r="L66" s="515"/>
      <c r="M66" s="515"/>
      <c r="N66" s="515"/>
      <c r="O66" s="515"/>
      <c r="P66" s="515"/>
      <c r="Q66" s="515"/>
      <c r="R66" s="515"/>
      <c r="S66" s="515"/>
      <c r="T66" s="516"/>
      <c r="U66" s="606"/>
      <c r="V66" s="607"/>
      <c r="W66" s="607"/>
      <c r="X66" s="607"/>
      <c r="Y66" s="607"/>
      <c r="Z66" s="607"/>
      <c r="AA66" s="607"/>
      <c r="AB66" s="607"/>
      <c r="AC66" s="607"/>
      <c r="AD66" s="607"/>
      <c r="AE66" s="607"/>
      <c r="AF66" s="607"/>
      <c r="AG66" s="607"/>
      <c r="AH66" s="607"/>
      <c r="AI66" s="608"/>
      <c r="AJ66" s="240"/>
      <c r="AK66" s="488"/>
      <c r="AL66" s="489"/>
      <c r="AM66" s="489"/>
      <c r="AN66" s="489"/>
      <c r="AO66" s="489"/>
      <c r="AP66" s="489"/>
      <c r="AQ66" s="489"/>
      <c r="AR66" s="489"/>
      <c r="AS66" s="489"/>
      <c r="AT66" s="489"/>
      <c r="AU66" s="489"/>
      <c r="AV66" s="489"/>
      <c r="AW66" s="490"/>
      <c r="AX66" s="497"/>
      <c r="AY66" s="498"/>
      <c r="AZ66" s="498"/>
      <c r="BA66" s="498"/>
      <c r="BB66" s="498"/>
      <c r="BC66" s="498"/>
      <c r="BD66" s="498"/>
      <c r="BE66" s="499"/>
      <c r="BF66" s="230"/>
      <c r="BG66" s="226"/>
      <c r="BH66" s="226"/>
      <c r="BI66" s="231"/>
      <c r="BJ66" s="232"/>
      <c r="BK66" s="1540" t="s">
        <v>155</v>
      </c>
      <c r="BL66" s="1541"/>
      <c r="BM66" s="1541"/>
      <c r="BN66" s="1541"/>
      <c r="BO66" s="1574"/>
      <c r="BP66" s="1540" t="str">
        <f>E25</f>
        <v>福岡県博多県税事務所</v>
      </c>
      <c r="BQ66" s="1541"/>
      <c r="BR66" s="1541"/>
      <c r="BS66" s="1541"/>
      <c r="BT66" s="1541"/>
      <c r="BU66" s="1541"/>
      <c r="BV66" s="1541"/>
      <c r="BW66" s="1541"/>
      <c r="BX66" s="1541"/>
      <c r="BY66" s="1541"/>
      <c r="BZ66" s="1541"/>
      <c r="CA66" s="1574"/>
      <c r="CB66" s="1536"/>
      <c r="CC66" s="1537"/>
      <c r="CD66" s="231"/>
      <c r="CE66" s="232"/>
      <c r="CF66" s="232"/>
      <c r="CG66" s="232"/>
      <c r="CH66" s="232"/>
      <c r="CI66" s="232"/>
      <c r="CJ66" s="232"/>
      <c r="CK66" s="232"/>
      <c r="CL66" s="232"/>
      <c r="CM66" s="232"/>
      <c r="CN66" s="232"/>
      <c r="CO66" s="232"/>
      <c r="CP66" s="233"/>
      <c r="CQ66" s="232"/>
      <c r="CR66" s="232"/>
      <c r="CS66" s="232"/>
      <c r="CT66" s="1540" t="s">
        <v>155</v>
      </c>
      <c r="CU66" s="1541"/>
      <c r="CV66" s="1541"/>
      <c r="CW66" s="1541"/>
      <c r="CX66" s="1574"/>
      <c r="CY66" s="1540" t="str">
        <f>BP66</f>
        <v>福岡県博多県税事務所</v>
      </c>
      <c r="CZ66" s="1541"/>
      <c r="DA66" s="1541"/>
      <c r="DB66" s="1541"/>
      <c r="DC66" s="1541"/>
      <c r="DD66" s="1541"/>
      <c r="DE66" s="1541"/>
      <c r="DF66" s="1541"/>
      <c r="DG66" s="1541"/>
      <c r="DH66" s="1541"/>
      <c r="DI66" s="1541"/>
      <c r="DJ66" s="1541"/>
      <c r="DK66" s="1536"/>
      <c r="DL66" s="1537"/>
      <c r="DM66" s="231"/>
      <c r="DN66" s="232"/>
      <c r="DO66" s="232"/>
      <c r="DP66" s="232"/>
      <c r="DQ66" s="232"/>
      <c r="DR66" s="232"/>
      <c r="DS66" s="232"/>
      <c r="DT66" s="232"/>
      <c r="DU66" s="232"/>
      <c r="DV66" s="232"/>
      <c r="DW66" s="232"/>
      <c r="DX66" s="232"/>
      <c r="DY66" s="233"/>
      <c r="DZ66" s="232"/>
      <c r="EA66" s="232"/>
      <c r="EB66" s="232"/>
      <c r="EC66" s="1540" t="s">
        <v>155</v>
      </c>
      <c r="ED66" s="1541"/>
      <c r="EE66" s="1541"/>
      <c r="EF66" s="1541"/>
      <c r="EG66" s="1574"/>
      <c r="EH66" s="1540" t="str">
        <f>CY66</f>
        <v>福岡県博多県税事務所</v>
      </c>
      <c r="EI66" s="1541"/>
      <c r="EJ66" s="1541"/>
      <c r="EK66" s="1541"/>
      <c r="EL66" s="1541"/>
      <c r="EM66" s="1541"/>
      <c r="EN66" s="1541"/>
      <c r="EO66" s="1541"/>
      <c r="EP66" s="1541"/>
      <c r="EQ66" s="1541"/>
      <c r="ER66" s="1541"/>
      <c r="ES66" s="1541"/>
      <c r="ET66" s="1536"/>
      <c r="EU66" s="1537"/>
      <c r="EV66" s="231"/>
      <c r="EW66" s="232"/>
      <c r="EX66" s="232"/>
      <c r="EY66" s="232"/>
      <c r="EZ66" s="232"/>
      <c r="FA66" s="232"/>
      <c r="FB66" s="232"/>
      <c r="FC66" s="232"/>
      <c r="FD66" s="232"/>
      <c r="FE66" s="232"/>
      <c r="FF66" s="232"/>
      <c r="FG66" s="232"/>
      <c r="FH66" s="233"/>
      <c r="FI66" s="232"/>
      <c r="FJ66" s="233"/>
      <c r="FK66" s="226"/>
      <c r="FL66" s="226"/>
      <c r="FM66" s="226"/>
    </row>
    <row r="67" spans="2:173" ht="9" customHeight="1">
      <c r="B67" s="273"/>
      <c r="C67" s="595"/>
      <c r="D67" s="596"/>
      <c r="E67" s="514" t="s">
        <v>342</v>
      </c>
      <c r="F67" s="515"/>
      <c r="G67" s="515"/>
      <c r="H67" s="515"/>
      <c r="I67" s="515"/>
      <c r="J67" s="515"/>
      <c r="K67" s="515"/>
      <c r="L67" s="515"/>
      <c r="M67" s="515"/>
      <c r="N67" s="515"/>
      <c r="O67" s="515"/>
      <c r="P67" s="515"/>
      <c r="Q67" s="515"/>
      <c r="R67" s="515"/>
      <c r="S67" s="515"/>
      <c r="T67" s="516"/>
      <c r="U67" s="603">
        <f>入力!U67</f>
        <v>39900</v>
      </c>
      <c r="V67" s="604"/>
      <c r="W67" s="604"/>
      <c r="X67" s="604"/>
      <c r="Y67" s="604"/>
      <c r="Z67" s="604"/>
      <c r="AA67" s="604"/>
      <c r="AB67" s="604"/>
      <c r="AC67" s="604"/>
      <c r="AD67" s="604"/>
      <c r="AE67" s="604"/>
      <c r="AF67" s="604"/>
      <c r="AG67" s="604"/>
      <c r="AH67" s="604"/>
      <c r="AI67" s="605"/>
      <c r="AJ67" s="240"/>
      <c r="AK67" s="482" t="s">
        <v>343</v>
      </c>
      <c r="AL67" s="483"/>
      <c r="AM67" s="483"/>
      <c r="AN67" s="483"/>
      <c r="AO67" s="483"/>
      <c r="AP67" s="483"/>
      <c r="AQ67" s="483"/>
      <c r="AR67" s="483"/>
      <c r="AS67" s="483"/>
      <c r="AT67" s="483"/>
      <c r="AU67" s="483"/>
      <c r="AV67" s="483"/>
      <c r="AW67" s="484"/>
      <c r="AX67" s="521" t="s">
        <v>336</v>
      </c>
      <c r="AY67" s="492"/>
      <c r="AZ67" s="492"/>
      <c r="BA67" s="492"/>
      <c r="BB67" s="492"/>
      <c r="BC67" s="492"/>
      <c r="BD67" s="492"/>
      <c r="BE67" s="493"/>
      <c r="BF67" s="230"/>
      <c r="BG67" s="226"/>
      <c r="BH67" s="226"/>
      <c r="BI67" s="231"/>
      <c r="BJ67" s="232"/>
      <c r="BK67" s="1542"/>
      <c r="BL67" s="1543"/>
      <c r="BM67" s="1543"/>
      <c r="BN67" s="1543"/>
      <c r="BO67" s="1575"/>
      <c r="BP67" s="1542"/>
      <c r="BQ67" s="1543"/>
      <c r="BR67" s="1543"/>
      <c r="BS67" s="1543"/>
      <c r="BT67" s="1543"/>
      <c r="BU67" s="1543"/>
      <c r="BV67" s="1543"/>
      <c r="BW67" s="1543"/>
      <c r="BX67" s="1543"/>
      <c r="BY67" s="1543"/>
      <c r="BZ67" s="1543"/>
      <c r="CA67" s="1575"/>
      <c r="CB67" s="1536"/>
      <c r="CC67" s="1537"/>
      <c r="CD67" s="231"/>
      <c r="CE67" s="232"/>
      <c r="CF67" s="232"/>
      <c r="CG67" s="232"/>
      <c r="CH67" s="232"/>
      <c r="CI67" s="232"/>
      <c r="CJ67" s="232"/>
      <c r="CK67" s="232"/>
      <c r="CL67" s="232"/>
      <c r="CM67" s="232"/>
      <c r="CN67" s="232"/>
      <c r="CO67" s="232"/>
      <c r="CP67" s="233"/>
      <c r="CQ67" s="232"/>
      <c r="CR67" s="232"/>
      <c r="CS67" s="232"/>
      <c r="CT67" s="1542"/>
      <c r="CU67" s="1543"/>
      <c r="CV67" s="1543"/>
      <c r="CW67" s="1543"/>
      <c r="CX67" s="1575"/>
      <c r="CY67" s="1542"/>
      <c r="CZ67" s="1543"/>
      <c r="DA67" s="1543"/>
      <c r="DB67" s="1543"/>
      <c r="DC67" s="1543"/>
      <c r="DD67" s="1543"/>
      <c r="DE67" s="1543"/>
      <c r="DF67" s="1543"/>
      <c r="DG67" s="1543"/>
      <c r="DH67" s="1543"/>
      <c r="DI67" s="1543"/>
      <c r="DJ67" s="1543"/>
      <c r="DK67" s="1536"/>
      <c r="DL67" s="1537"/>
      <c r="DM67" s="231"/>
      <c r="DN67" s="232"/>
      <c r="DO67" s="232"/>
      <c r="DP67" s="232"/>
      <c r="DQ67" s="232"/>
      <c r="DR67" s="232"/>
      <c r="DS67" s="232"/>
      <c r="DT67" s="232"/>
      <c r="DU67" s="232"/>
      <c r="DV67" s="232"/>
      <c r="DW67" s="232"/>
      <c r="DX67" s="232"/>
      <c r="DY67" s="233"/>
      <c r="DZ67" s="232"/>
      <c r="EA67" s="232"/>
      <c r="EB67" s="232"/>
      <c r="EC67" s="1542"/>
      <c r="ED67" s="1543"/>
      <c r="EE67" s="1543"/>
      <c r="EF67" s="1543"/>
      <c r="EG67" s="1575"/>
      <c r="EH67" s="1542"/>
      <c r="EI67" s="1543"/>
      <c r="EJ67" s="1543"/>
      <c r="EK67" s="1543"/>
      <c r="EL67" s="1543"/>
      <c r="EM67" s="1543"/>
      <c r="EN67" s="1543"/>
      <c r="EO67" s="1543"/>
      <c r="EP67" s="1543"/>
      <c r="EQ67" s="1543"/>
      <c r="ER67" s="1543"/>
      <c r="ES67" s="1543"/>
      <c r="ET67" s="1536"/>
      <c r="EU67" s="1537"/>
      <c r="EV67" s="231"/>
      <c r="EW67" s="232"/>
      <c r="EX67" s="232"/>
      <c r="EY67" s="232"/>
      <c r="EZ67" s="232"/>
      <c r="FA67" s="232"/>
      <c r="FB67" s="232"/>
      <c r="FC67" s="232"/>
      <c r="FD67" s="232"/>
      <c r="FE67" s="232"/>
      <c r="FF67" s="232"/>
      <c r="FG67" s="232"/>
      <c r="FH67" s="233"/>
      <c r="FI67" s="232"/>
      <c r="FJ67" s="233"/>
      <c r="FK67" s="226"/>
      <c r="FL67" s="226"/>
      <c r="FM67" s="226"/>
    </row>
    <row r="68" spans="2:173" ht="9" customHeight="1" thickBot="1">
      <c r="B68" s="273"/>
      <c r="C68" s="595"/>
      <c r="D68" s="596"/>
      <c r="E68" s="517"/>
      <c r="F68" s="515"/>
      <c r="G68" s="515"/>
      <c r="H68" s="515"/>
      <c r="I68" s="515"/>
      <c r="J68" s="515"/>
      <c r="K68" s="515"/>
      <c r="L68" s="515"/>
      <c r="M68" s="515"/>
      <c r="N68" s="515"/>
      <c r="O68" s="515"/>
      <c r="P68" s="515"/>
      <c r="Q68" s="515"/>
      <c r="R68" s="515"/>
      <c r="S68" s="515"/>
      <c r="T68" s="516"/>
      <c r="U68" s="606"/>
      <c r="V68" s="607"/>
      <c r="W68" s="607"/>
      <c r="X68" s="607"/>
      <c r="Y68" s="607"/>
      <c r="Z68" s="607"/>
      <c r="AA68" s="607"/>
      <c r="AB68" s="607"/>
      <c r="AC68" s="607"/>
      <c r="AD68" s="607"/>
      <c r="AE68" s="607"/>
      <c r="AF68" s="607"/>
      <c r="AG68" s="607"/>
      <c r="AH68" s="607"/>
      <c r="AI68" s="608"/>
      <c r="AJ68" s="240"/>
      <c r="AK68" s="488"/>
      <c r="AL68" s="489"/>
      <c r="AM68" s="489"/>
      <c r="AN68" s="489"/>
      <c r="AO68" s="489"/>
      <c r="AP68" s="489"/>
      <c r="AQ68" s="489"/>
      <c r="AR68" s="489"/>
      <c r="AS68" s="489"/>
      <c r="AT68" s="489"/>
      <c r="AU68" s="489"/>
      <c r="AV68" s="489"/>
      <c r="AW68" s="490"/>
      <c r="AX68" s="497"/>
      <c r="AY68" s="498"/>
      <c r="AZ68" s="498"/>
      <c r="BA68" s="498"/>
      <c r="BB68" s="498"/>
      <c r="BC68" s="498"/>
      <c r="BD68" s="498"/>
      <c r="BE68" s="499"/>
      <c r="BF68" s="230"/>
      <c r="BG68" s="226"/>
      <c r="BH68" s="226"/>
      <c r="BI68" s="231"/>
      <c r="BJ68" s="232"/>
      <c r="BK68" s="1544" t="s">
        <v>156</v>
      </c>
      <c r="BL68" s="1520"/>
      <c r="BM68" s="1520"/>
      <c r="BN68" s="1520"/>
      <c r="BO68" s="1521"/>
      <c r="BP68" s="1551" t="s">
        <v>179</v>
      </c>
      <c r="BQ68" s="1552"/>
      <c r="BR68" s="1552"/>
      <c r="BS68" s="1552"/>
      <c r="BT68" s="1552"/>
      <c r="BU68" s="1552"/>
      <c r="BV68" s="1552"/>
      <c r="BW68" s="1552"/>
      <c r="BX68" s="1552"/>
      <c r="BY68" s="1552"/>
      <c r="BZ68" s="1552"/>
      <c r="CA68" s="1553"/>
      <c r="CB68" s="1536"/>
      <c r="CC68" s="1537"/>
      <c r="CD68" s="231"/>
      <c r="CE68" s="232"/>
      <c r="CF68" s="232"/>
      <c r="CG68" s="232"/>
      <c r="CH68" s="232"/>
      <c r="CI68" s="232"/>
      <c r="CJ68" s="232"/>
      <c r="CK68" s="232"/>
      <c r="CL68" s="232"/>
      <c r="CM68" s="232"/>
      <c r="CN68" s="232"/>
      <c r="CO68" s="232"/>
      <c r="CP68" s="233"/>
      <c r="CQ68" s="232"/>
      <c r="CR68" s="232"/>
      <c r="CS68" s="232"/>
      <c r="CT68" s="1557" t="s">
        <v>157</v>
      </c>
      <c r="CU68" s="1558"/>
      <c r="CV68" s="1558"/>
      <c r="CW68" s="1558"/>
      <c r="CX68" s="1559"/>
      <c r="CY68" s="250"/>
      <c r="CZ68" s="251"/>
      <c r="DA68" s="251"/>
      <c r="DB68" s="251"/>
      <c r="DC68" s="251"/>
      <c r="DD68" s="251"/>
      <c r="DE68" s="251"/>
      <c r="DF68" s="251"/>
      <c r="DG68" s="251"/>
      <c r="DH68" s="251"/>
      <c r="DI68" s="251"/>
      <c r="DJ68" s="252"/>
      <c r="DK68" s="1536"/>
      <c r="DL68" s="1537"/>
      <c r="DM68" s="231"/>
      <c r="DN68" s="232"/>
      <c r="DO68" s="232"/>
      <c r="DP68" s="232"/>
      <c r="DQ68" s="232"/>
      <c r="DR68" s="232"/>
      <c r="DS68" s="232"/>
      <c r="DT68" s="232"/>
      <c r="DU68" s="232"/>
      <c r="DV68" s="232"/>
      <c r="DW68" s="232"/>
      <c r="DX68" s="232"/>
      <c r="DY68" s="233"/>
      <c r="DZ68" s="232"/>
      <c r="EA68" s="232"/>
      <c r="EB68" s="232"/>
      <c r="EC68" s="1566" t="s">
        <v>158</v>
      </c>
      <c r="ED68" s="1566"/>
      <c r="EE68" s="1566"/>
      <c r="EF68" s="1566"/>
      <c r="EG68" s="1566"/>
      <c r="EH68" s="1566"/>
      <c r="EI68" s="1566"/>
      <c r="EJ68" s="1566"/>
      <c r="EK68" s="1566"/>
      <c r="EL68" s="1566"/>
      <c r="EM68" s="1566"/>
      <c r="EN68" s="1566"/>
      <c r="EO68" s="1566"/>
      <c r="EP68" s="1566"/>
      <c r="EQ68" s="1566"/>
      <c r="ER68" s="1566"/>
      <c r="ES68" s="1567"/>
      <c r="ET68" s="1536"/>
      <c r="EU68" s="1537"/>
      <c r="EV68" s="231"/>
      <c r="EW68" s="232"/>
      <c r="EX68" s="232"/>
      <c r="EY68" s="232"/>
      <c r="EZ68" s="232"/>
      <c r="FA68" s="232"/>
      <c r="FB68" s="232"/>
      <c r="FC68" s="232"/>
      <c r="FD68" s="232"/>
      <c r="FE68" s="232"/>
      <c r="FF68" s="232"/>
      <c r="FG68" s="232"/>
      <c r="FH68" s="233"/>
      <c r="FI68" s="232"/>
      <c r="FJ68" s="233"/>
      <c r="FK68" s="226"/>
      <c r="FL68" s="226"/>
      <c r="FM68" s="226"/>
    </row>
    <row r="69" spans="2:173" ht="9" customHeight="1">
      <c r="B69" s="273"/>
      <c r="C69" s="595"/>
      <c r="D69" s="596"/>
      <c r="E69" s="621" t="s">
        <v>344</v>
      </c>
      <c r="F69" s="622"/>
      <c r="G69" s="622"/>
      <c r="H69" s="622"/>
      <c r="I69" s="622"/>
      <c r="J69" s="622"/>
      <c r="K69" s="622"/>
      <c r="L69" s="622"/>
      <c r="M69" s="622"/>
      <c r="N69" s="622"/>
      <c r="O69" s="622"/>
      <c r="P69" s="622"/>
      <c r="Q69" s="622"/>
      <c r="R69" s="622"/>
      <c r="S69" s="622"/>
      <c r="T69" s="623"/>
      <c r="U69" s="603">
        <f>入力!U69</f>
        <v>58200</v>
      </c>
      <c r="V69" s="604"/>
      <c r="W69" s="604"/>
      <c r="X69" s="604"/>
      <c r="Y69" s="604"/>
      <c r="Z69" s="604"/>
      <c r="AA69" s="604"/>
      <c r="AB69" s="604"/>
      <c r="AC69" s="604"/>
      <c r="AD69" s="604"/>
      <c r="AE69" s="604"/>
      <c r="AF69" s="604"/>
      <c r="AG69" s="604"/>
      <c r="AH69" s="604"/>
      <c r="AI69" s="605"/>
      <c r="AJ69" s="240"/>
      <c r="AK69" s="482" t="s">
        <v>345</v>
      </c>
      <c r="AL69" s="483"/>
      <c r="AM69" s="483"/>
      <c r="AN69" s="483"/>
      <c r="AO69" s="483"/>
      <c r="AP69" s="483"/>
      <c r="AQ69" s="483"/>
      <c r="AR69" s="483"/>
      <c r="AS69" s="483"/>
      <c r="AT69" s="483"/>
      <c r="AU69" s="483"/>
      <c r="AV69" s="483"/>
      <c r="AW69" s="484"/>
      <c r="AX69" s="491"/>
      <c r="AY69" s="492"/>
      <c r="AZ69" s="492"/>
      <c r="BA69" s="492"/>
      <c r="BB69" s="492"/>
      <c r="BC69" s="492"/>
      <c r="BD69" s="492"/>
      <c r="BE69" s="493"/>
      <c r="BF69" s="230"/>
      <c r="BG69" s="226"/>
      <c r="BH69" s="226"/>
      <c r="BI69" s="231"/>
      <c r="BJ69" s="232"/>
      <c r="BK69" s="1483"/>
      <c r="BL69" s="1484"/>
      <c r="BM69" s="1484"/>
      <c r="BN69" s="1484"/>
      <c r="BO69" s="1485"/>
      <c r="BP69" s="1554"/>
      <c r="BQ69" s="1555"/>
      <c r="BR69" s="1555"/>
      <c r="BS69" s="1555"/>
      <c r="BT69" s="1555"/>
      <c r="BU69" s="1555"/>
      <c r="BV69" s="1555"/>
      <c r="BW69" s="1555"/>
      <c r="BX69" s="1555"/>
      <c r="BY69" s="1555"/>
      <c r="BZ69" s="1555"/>
      <c r="CA69" s="1556"/>
      <c r="CB69" s="1536"/>
      <c r="CC69" s="1537"/>
      <c r="CD69" s="231"/>
      <c r="CE69" s="232"/>
      <c r="CF69" s="232"/>
      <c r="CG69" s="232"/>
      <c r="CH69" s="232"/>
      <c r="CI69" s="232"/>
      <c r="CJ69" s="232"/>
      <c r="CK69" s="232"/>
      <c r="CL69" s="232"/>
      <c r="CM69" s="232"/>
      <c r="CN69" s="232"/>
      <c r="CO69" s="232"/>
      <c r="CP69" s="233"/>
      <c r="CQ69" s="232"/>
      <c r="CR69" s="232"/>
      <c r="CS69" s="232"/>
      <c r="CT69" s="1560"/>
      <c r="CU69" s="1561"/>
      <c r="CV69" s="1561"/>
      <c r="CW69" s="1561"/>
      <c r="CX69" s="1562"/>
      <c r="CY69" s="253"/>
      <c r="CZ69" s="293"/>
      <c r="DA69" s="293"/>
      <c r="DB69" s="293"/>
      <c r="DC69" s="293"/>
      <c r="DD69" s="293"/>
      <c r="DE69" s="293"/>
      <c r="DF69" s="293"/>
      <c r="DG69" s="293"/>
      <c r="DH69" s="293"/>
      <c r="DI69" s="1570" t="s">
        <v>159</v>
      </c>
      <c r="DJ69" s="1571"/>
      <c r="DK69" s="1536"/>
      <c r="DL69" s="1537"/>
      <c r="DM69" s="231"/>
      <c r="DN69" s="232"/>
      <c r="DO69" s="232"/>
      <c r="DP69" s="232"/>
      <c r="DQ69" s="232"/>
      <c r="DR69" s="232"/>
      <c r="DS69" s="232"/>
      <c r="DT69" s="232"/>
      <c r="DU69" s="232"/>
      <c r="DV69" s="232"/>
      <c r="DW69" s="232"/>
      <c r="DX69" s="232"/>
      <c r="DY69" s="233"/>
      <c r="DZ69" s="232"/>
      <c r="EA69" s="232"/>
      <c r="EB69" s="232"/>
      <c r="EC69" s="1568"/>
      <c r="ED69" s="1568"/>
      <c r="EE69" s="1568"/>
      <c r="EF69" s="1568"/>
      <c r="EG69" s="1568"/>
      <c r="EH69" s="1568"/>
      <c r="EI69" s="1568"/>
      <c r="EJ69" s="1568"/>
      <c r="EK69" s="1568"/>
      <c r="EL69" s="1568"/>
      <c r="EM69" s="1568"/>
      <c r="EN69" s="1568"/>
      <c r="EO69" s="1568"/>
      <c r="EP69" s="1568"/>
      <c r="EQ69" s="1568"/>
      <c r="ER69" s="1568"/>
      <c r="ES69" s="1569"/>
      <c r="ET69" s="1536"/>
      <c r="EU69" s="1537"/>
      <c r="EV69" s="231"/>
      <c r="EW69" s="232"/>
      <c r="EX69" s="232"/>
      <c r="EY69" s="232"/>
      <c r="EZ69" s="232"/>
      <c r="FA69" s="232"/>
      <c r="FB69" s="232"/>
      <c r="FC69" s="232"/>
      <c r="FD69" s="232"/>
      <c r="FE69" s="232"/>
      <c r="FF69" s="232"/>
      <c r="FG69" s="232"/>
      <c r="FH69" s="233"/>
      <c r="FI69" s="232"/>
      <c r="FJ69" s="233"/>
      <c r="FK69" s="226"/>
      <c r="FL69" s="226"/>
      <c r="FM69" s="226"/>
    </row>
    <row r="70" spans="2:173" ht="9" customHeight="1" thickBot="1">
      <c r="B70" s="273"/>
      <c r="C70" s="595"/>
      <c r="D70" s="596"/>
      <c r="E70" s="601"/>
      <c r="F70" s="602"/>
      <c r="G70" s="602"/>
      <c r="H70" s="602"/>
      <c r="I70" s="602"/>
      <c r="J70" s="602"/>
      <c r="K70" s="602"/>
      <c r="L70" s="602"/>
      <c r="M70" s="602"/>
      <c r="N70" s="602"/>
      <c r="O70" s="602"/>
      <c r="P70" s="602"/>
      <c r="Q70" s="602"/>
      <c r="R70" s="602"/>
      <c r="S70" s="602"/>
      <c r="T70" s="624"/>
      <c r="U70" s="606"/>
      <c r="V70" s="607"/>
      <c r="W70" s="607"/>
      <c r="X70" s="607"/>
      <c r="Y70" s="607"/>
      <c r="Z70" s="607"/>
      <c r="AA70" s="607"/>
      <c r="AB70" s="607"/>
      <c r="AC70" s="607"/>
      <c r="AD70" s="607"/>
      <c r="AE70" s="607"/>
      <c r="AF70" s="607"/>
      <c r="AG70" s="607"/>
      <c r="AH70" s="607"/>
      <c r="AI70" s="608"/>
      <c r="AJ70" s="240"/>
      <c r="AK70" s="488"/>
      <c r="AL70" s="489"/>
      <c r="AM70" s="489"/>
      <c r="AN70" s="489"/>
      <c r="AO70" s="489"/>
      <c r="AP70" s="489"/>
      <c r="AQ70" s="489"/>
      <c r="AR70" s="489"/>
      <c r="AS70" s="489"/>
      <c r="AT70" s="489"/>
      <c r="AU70" s="489"/>
      <c r="AV70" s="489"/>
      <c r="AW70" s="490"/>
      <c r="AX70" s="497"/>
      <c r="AY70" s="498"/>
      <c r="AZ70" s="498"/>
      <c r="BA70" s="498"/>
      <c r="BB70" s="498"/>
      <c r="BC70" s="498"/>
      <c r="BD70" s="498"/>
      <c r="BE70" s="499"/>
      <c r="BF70" s="230"/>
      <c r="BG70" s="226"/>
      <c r="BH70" s="226"/>
      <c r="BI70" s="231"/>
      <c r="BJ70" s="232"/>
      <c r="BK70" s="1483"/>
      <c r="BL70" s="1484"/>
      <c r="BM70" s="1484"/>
      <c r="BN70" s="1484"/>
      <c r="BO70" s="1485"/>
      <c r="BP70" s="1431" t="str">
        <f>IF(BP66="福岡県博多県税事務所","博多駅東支店",IF(BP66="福岡県東福岡県税事務所","箱崎支店",IF(BP66="福岡県西福岡県税事務所","赤坂門支店",IF(BP66="福岡県筑紫県税事務所","春日原支店",IF(BP66="福岡県北九州東県税事務所","小倉支店",IF(BP66="福岡県北九州西県税事務所","八幡支店",IF(BP66="福岡県飯塚・直方県税事務所","飯塚支店","久留米営業部")))))))</f>
        <v>博多駅東支店</v>
      </c>
      <c r="BQ70" s="1399"/>
      <c r="BR70" s="1399"/>
      <c r="BS70" s="1399"/>
      <c r="BT70" s="1399"/>
      <c r="BU70" s="1399"/>
      <c r="BV70" s="1399"/>
      <c r="BW70" s="1399"/>
      <c r="BX70" s="1399"/>
      <c r="BY70" s="1399"/>
      <c r="BZ70" s="1399"/>
      <c r="CA70" s="1432"/>
      <c r="CB70" s="1536"/>
      <c r="CC70" s="1537"/>
      <c r="CD70" s="231"/>
      <c r="CE70" s="232"/>
      <c r="CF70" s="232"/>
      <c r="CG70" s="232"/>
      <c r="CH70" s="232"/>
      <c r="CI70" s="232"/>
      <c r="CJ70" s="232"/>
      <c r="CK70" s="232"/>
      <c r="CL70" s="232"/>
      <c r="CM70" s="232"/>
      <c r="CN70" s="232"/>
      <c r="CO70" s="232"/>
      <c r="CP70" s="233"/>
      <c r="CQ70" s="232"/>
      <c r="CR70" s="232"/>
      <c r="CS70" s="232"/>
      <c r="CT70" s="1560"/>
      <c r="CU70" s="1561"/>
      <c r="CV70" s="1561"/>
      <c r="CW70" s="1561"/>
      <c r="CX70" s="1562"/>
      <c r="CY70" s="289"/>
      <c r="CZ70" s="290"/>
      <c r="DA70" s="290"/>
      <c r="DB70" s="290"/>
      <c r="DC70" s="290"/>
      <c r="DD70" s="290"/>
      <c r="DE70" s="290"/>
      <c r="DF70" s="290"/>
      <c r="DG70" s="290"/>
      <c r="DH70" s="290"/>
      <c r="DI70" s="1572"/>
      <c r="DJ70" s="1573"/>
      <c r="DK70" s="1536"/>
      <c r="DL70" s="1537"/>
      <c r="DM70" s="231"/>
      <c r="DN70" s="232"/>
      <c r="DO70" s="232"/>
      <c r="DP70" s="232"/>
      <c r="DQ70" s="232"/>
      <c r="DR70" s="232"/>
      <c r="DS70" s="232"/>
      <c r="DT70" s="232"/>
      <c r="DU70" s="232"/>
      <c r="DV70" s="232"/>
      <c r="DW70" s="232"/>
      <c r="DX70" s="232"/>
      <c r="DY70" s="233"/>
      <c r="DZ70" s="232"/>
      <c r="EA70" s="232"/>
      <c r="EB70" s="232"/>
      <c r="EC70" s="293"/>
      <c r="ED70" s="293"/>
      <c r="EE70" s="293"/>
      <c r="EF70" s="293"/>
      <c r="EG70" s="293"/>
      <c r="EH70" s="293"/>
      <c r="EI70" s="293"/>
      <c r="EJ70" s="293"/>
      <c r="EK70" s="293"/>
      <c r="EL70" s="293"/>
      <c r="EM70" s="293"/>
      <c r="EN70" s="293"/>
      <c r="EO70" s="293"/>
      <c r="EP70" s="293"/>
      <c r="EQ70" s="293"/>
      <c r="ER70" s="293"/>
      <c r="ES70" s="293"/>
      <c r="ET70" s="1536"/>
      <c r="EU70" s="1537"/>
      <c r="EV70" s="231"/>
      <c r="EW70" s="232"/>
      <c r="EX70" s="232"/>
      <c r="EY70" s="232"/>
      <c r="EZ70" s="232"/>
      <c r="FA70" s="232"/>
      <c r="FB70" s="232"/>
      <c r="FC70" s="232"/>
      <c r="FD70" s="232"/>
      <c r="FE70" s="232"/>
      <c r="FF70" s="232"/>
      <c r="FG70" s="232"/>
      <c r="FH70" s="233"/>
      <c r="FI70" s="232"/>
      <c r="FJ70" s="233"/>
      <c r="FK70" s="226"/>
      <c r="FL70" s="226"/>
      <c r="FM70" s="226"/>
    </row>
    <row r="71" spans="2:173" ht="9" customHeight="1">
      <c r="B71" s="273"/>
      <c r="C71" s="595"/>
      <c r="D71" s="596"/>
      <c r="E71" s="514" t="s">
        <v>346</v>
      </c>
      <c r="F71" s="515"/>
      <c r="G71" s="515"/>
      <c r="H71" s="515"/>
      <c r="I71" s="515"/>
      <c r="J71" s="515"/>
      <c r="K71" s="515"/>
      <c r="L71" s="515"/>
      <c r="M71" s="515"/>
      <c r="N71" s="515"/>
      <c r="O71" s="515"/>
      <c r="P71" s="515"/>
      <c r="Q71" s="515"/>
      <c r="R71" s="515"/>
      <c r="S71" s="515"/>
      <c r="T71" s="516"/>
      <c r="U71" s="603">
        <f>入力!U71</f>
        <v>29100</v>
      </c>
      <c r="V71" s="604"/>
      <c r="W71" s="604"/>
      <c r="X71" s="604"/>
      <c r="Y71" s="604"/>
      <c r="Z71" s="604"/>
      <c r="AA71" s="604"/>
      <c r="AB71" s="604"/>
      <c r="AC71" s="604"/>
      <c r="AD71" s="604"/>
      <c r="AE71" s="604"/>
      <c r="AF71" s="604"/>
      <c r="AG71" s="604"/>
      <c r="AH71" s="604"/>
      <c r="AI71" s="605"/>
      <c r="AJ71" s="240"/>
      <c r="AK71" s="482" t="s">
        <v>326</v>
      </c>
      <c r="AL71" s="483"/>
      <c r="AM71" s="483"/>
      <c r="AN71" s="483"/>
      <c r="AO71" s="483"/>
      <c r="AP71" s="483"/>
      <c r="AQ71" s="483"/>
      <c r="AR71" s="483"/>
      <c r="AS71" s="483"/>
      <c r="AT71" s="483"/>
      <c r="AU71" s="483"/>
      <c r="AV71" s="483"/>
      <c r="AW71" s="484"/>
      <c r="AX71" s="491" t="s">
        <v>347</v>
      </c>
      <c r="AY71" s="492"/>
      <c r="AZ71" s="492"/>
      <c r="BA71" s="492"/>
      <c r="BB71" s="492"/>
      <c r="BC71" s="492"/>
      <c r="BD71" s="492"/>
      <c r="BE71" s="493"/>
      <c r="BF71" s="230"/>
      <c r="BG71" s="226"/>
      <c r="BH71" s="226"/>
      <c r="BI71" s="231"/>
      <c r="BJ71" s="232"/>
      <c r="BK71" s="1483"/>
      <c r="BL71" s="1484"/>
      <c r="BM71" s="1484"/>
      <c r="BN71" s="1484"/>
      <c r="BO71" s="1485"/>
      <c r="BP71" s="1431"/>
      <c r="BQ71" s="1399"/>
      <c r="BR71" s="1399"/>
      <c r="BS71" s="1399"/>
      <c r="BT71" s="1399"/>
      <c r="BU71" s="1399"/>
      <c r="BV71" s="1399"/>
      <c r="BW71" s="1399"/>
      <c r="BX71" s="1399"/>
      <c r="BY71" s="1399"/>
      <c r="BZ71" s="1399"/>
      <c r="CA71" s="1432"/>
      <c r="CB71" s="1536"/>
      <c r="CC71" s="1537"/>
      <c r="CD71" s="231"/>
      <c r="CE71" s="232"/>
      <c r="CF71" s="232"/>
      <c r="CG71" s="232"/>
      <c r="CH71" s="232"/>
      <c r="CI71" s="232"/>
      <c r="CJ71" s="232"/>
      <c r="CK71" s="232"/>
      <c r="CL71" s="232"/>
      <c r="CM71" s="232"/>
      <c r="CN71" s="232"/>
      <c r="CO71" s="232"/>
      <c r="CP71" s="233"/>
      <c r="CQ71" s="232"/>
      <c r="CR71" s="232"/>
      <c r="CS71" s="232"/>
      <c r="CT71" s="1560"/>
      <c r="CU71" s="1561"/>
      <c r="CV71" s="1561"/>
      <c r="CW71" s="1561"/>
      <c r="CX71" s="1562"/>
      <c r="CY71" s="253"/>
      <c r="CZ71" s="293"/>
      <c r="DA71" s="293"/>
      <c r="DB71" s="293"/>
      <c r="DC71" s="293"/>
      <c r="DD71" s="293"/>
      <c r="DE71" s="293"/>
      <c r="DF71" s="293"/>
      <c r="DG71" s="293"/>
      <c r="DH71" s="293"/>
      <c r="DI71" s="293"/>
      <c r="DJ71" s="293"/>
      <c r="DK71" s="1536"/>
      <c r="DL71" s="1537"/>
      <c r="DM71" s="231"/>
      <c r="DN71" s="232"/>
      <c r="DO71" s="232"/>
      <c r="DP71" s="232"/>
      <c r="DQ71" s="232"/>
      <c r="DR71" s="232"/>
      <c r="DS71" s="232"/>
      <c r="DT71" s="232"/>
      <c r="DU71" s="232"/>
      <c r="DV71" s="232"/>
      <c r="DW71" s="232"/>
      <c r="DX71" s="232"/>
      <c r="DY71" s="233"/>
      <c r="DZ71" s="232"/>
      <c r="EA71" s="232"/>
      <c r="EB71" s="232"/>
      <c r="EC71" s="254" t="s">
        <v>160</v>
      </c>
      <c r="ED71" s="287"/>
      <c r="EE71" s="1578" t="s">
        <v>161</v>
      </c>
      <c r="EF71" s="1578"/>
      <c r="EG71" s="1578"/>
      <c r="EH71" s="1578"/>
      <c r="EI71" s="1578"/>
      <c r="EJ71" s="1578"/>
      <c r="EK71" s="1578"/>
      <c r="EL71" s="1578"/>
      <c r="EM71" s="1578"/>
      <c r="EN71" s="1578"/>
      <c r="EO71" s="1578"/>
      <c r="EP71" s="1578"/>
      <c r="EQ71" s="1578"/>
      <c r="ER71" s="1578"/>
      <c r="ES71" s="1579"/>
      <c r="ET71" s="1536"/>
      <c r="EU71" s="1537"/>
      <c r="EV71" s="231"/>
      <c r="EW71" s="232"/>
      <c r="EX71" s="232"/>
      <c r="EY71" s="232"/>
      <c r="EZ71" s="232"/>
      <c r="FA71" s="232"/>
      <c r="FB71" s="232"/>
      <c r="FC71" s="232"/>
      <c r="FD71" s="232"/>
      <c r="FE71" s="232"/>
      <c r="FF71" s="232"/>
      <c r="FG71" s="232"/>
      <c r="FH71" s="233"/>
      <c r="FI71" s="232"/>
      <c r="FJ71" s="233"/>
      <c r="FK71" s="226"/>
      <c r="FL71" s="226"/>
      <c r="FM71" s="226"/>
    </row>
    <row r="72" spans="2:173" ht="9" customHeight="1" thickBot="1">
      <c r="B72" s="273"/>
      <c r="C72" s="595"/>
      <c r="D72" s="596"/>
      <c r="E72" s="517"/>
      <c r="F72" s="515"/>
      <c r="G72" s="515"/>
      <c r="H72" s="515"/>
      <c r="I72" s="515"/>
      <c r="J72" s="515"/>
      <c r="K72" s="515"/>
      <c r="L72" s="515"/>
      <c r="M72" s="515"/>
      <c r="N72" s="515"/>
      <c r="O72" s="515"/>
      <c r="P72" s="515"/>
      <c r="Q72" s="515"/>
      <c r="R72" s="515"/>
      <c r="S72" s="515"/>
      <c r="T72" s="516"/>
      <c r="U72" s="606"/>
      <c r="V72" s="607"/>
      <c r="W72" s="607"/>
      <c r="X72" s="607"/>
      <c r="Y72" s="607"/>
      <c r="Z72" s="607"/>
      <c r="AA72" s="607"/>
      <c r="AB72" s="607"/>
      <c r="AC72" s="607"/>
      <c r="AD72" s="607"/>
      <c r="AE72" s="607"/>
      <c r="AF72" s="607"/>
      <c r="AG72" s="607"/>
      <c r="AH72" s="607"/>
      <c r="AI72" s="608"/>
      <c r="AJ72" s="240"/>
      <c r="AK72" s="488"/>
      <c r="AL72" s="489"/>
      <c r="AM72" s="489"/>
      <c r="AN72" s="489"/>
      <c r="AO72" s="489"/>
      <c r="AP72" s="489"/>
      <c r="AQ72" s="489"/>
      <c r="AR72" s="489"/>
      <c r="AS72" s="489"/>
      <c r="AT72" s="489"/>
      <c r="AU72" s="489"/>
      <c r="AV72" s="489"/>
      <c r="AW72" s="490"/>
      <c r="AX72" s="497"/>
      <c r="AY72" s="498"/>
      <c r="AZ72" s="498"/>
      <c r="BA72" s="498"/>
      <c r="BB72" s="498"/>
      <c r="BC72" s="498"/>
      <c r="BD72" s="498"/>
      <c r="BE72" s="499"/>
      <c r="BF72" s="230"/>
      <c r="BG72" s="226"/>
      <c r="BH72" s="226"/>
      <c r="BI72" s="231"/>
      <c r="BJ72" s="232"/>
      <c r="BK72" s="1486"/>
      <c r="BL72" s="1487"/>
      <c r="BM72" s="1487"/>
      <c r="BN72" s="1487"/>
      <c r="BO72" s="1488"/>
      <c r="BP72" s="289"/>
      <c r="BQ72" s="290"/>
      <c r="BR72" s="290"/>
      <c r="BS72" s="290"/>
      <c r="BT72" s="290"/>
      <c r="BU72" s="290"/>
      <c r="BV72" s="290"/>
      <c r="BW72" s="290"/>
      <c r="BX72" s="290"/>
      <c r="BY72" s="290"/>
      <c r="BZ72" s="290"/>
      <c r="CA72" s="291"/>
      <c r="CB72" s="1536"/>
      <c r="CC72" s="1537"/>
      <c r="CD72" s="231"/>
      <c r="CE72" s="232"/>
      <c r="CF72" s="232"/>
      <c r="CG72" s="232"/>
      <c r="CH72" s="232"/>
      <c r="CI72" s="232"/>
      <c r="CJ72" s="232"/>
      <c r="CK72" s="232"/>
      <c r="CL72" s="232"/>
      <c r="CM72" s="232"/>
      <c r="CN72" s="232"/>
      <c r="CO72" s="232"/>
      <c r="CP72" s="233"/>
      <c r="CQ72" s="232"/>
      <c r="CR72" s="232"/>
      <c r="CS72" s="232"/>
      <c r="CT72" s="1560"/>
      <c r="CU72" s="1561"/>
      <c r="CV72" s="1561"/>
      <c r="CW72" s="1561"/>
      <c r="CX72" s="1562"/>
      <c r="CY72" s="253"/>
      <c r="CZ72" s="293"/>
      <c r="DA72" s="293"/>
      <c r="DB72" s="293"/>
      <c r="DC72" s="293"/>
      <c r="DD72" s="293"/>
      <c r="DE72" s="293"/>
      <c r="DF72" s="293"/>
      <c r="DG72" s="293"/>
      <c r="DH72" s="293"/>
      <c r="DI72" s="1570" t="s">
        <v>12</v>
      </c>
      <c r="DJ72" s="1571"/>
      <c r="DK72" s="1536"/>
      <c r="DL72" s="1537"/>
      <c r="DM72" s="231"/>
      <c r="DN72" s="232"/>
      <c r="DO72" s="232"/>
      <c r="DP72" s="232"/>
      <c r="DQ72" s="232"/>
      <c r="DR72" s="232"/>
      <c r="DS72" s="232"/>
      <c r="DT72" s="232"/>
      <c r="DU72" s="232"/>
      <c r="DV72" s="232"/>
      <c r="DW72" s="232"/>
      <c r="DX72" s="232"/>
      <c r="DY72" s="233"/>
      <c r="DZ72" s="232"/>
      <c r="EA72" s="232"/>
      <c r="EB72" s="232"/>
      <c r="EC72" s="287"/>
      <c r="ED72" s="287"/>
      <c r="EE72" s="1578"/>
      <c r="EF72" s="1578"/>
      <c r="EG72" s="1578"/>
      <c r="EH72" s="1578"/>
      <c r="EI72" s="1578"/>
      <c r="EJ72" s="1578"/>
      <c r="EK72" s="1578"/>
      <c r="EL72" s="1578"/>
      <c r="EM72" s="1578"/>
      <c r="EN72" s="1578"/>
      <c r="EO72" s="1578"/>
      <c r="EP72" s="1578"/>
      <c r="EQ72" s="1578"/>
      <c r="ER72" s="1578"/>
      <c r="ES72" s="1579"/>
      <c r="ET72" s="1536"/>
      <c r="EU72" s="1537"/>
      <c r="EV72" s="231"/>
      <c r="EW72" s="232"/>
      <c r="EX72" s="232"/>
      <c r="EY72" s="232"/>
      <c r="EZ72" s="232"/>
      <c r="FA72" s="232"/>
      <c r="FB72" s="232"/>
      <c r="FC72" s="232"/>
      <c r="FD72" s="232"/>
      <c r="FE72" s="232"/>
      <c r="FF72" s="232"/>
      <c r="FG72" s="232"/>
      <c r="FH72" s="233"/>
      <c r="FI72" s="232"/>
      <c r="FJ72" s="233"/>
      <c r="FK72" s="226"/>
      <c r="FL72" s="226"/>
      <c r="FM72" s="226"/>
    </row>
    <row r="73" spans="2:173" ht="9" customHeight="1">
      <c r="B73" s="273"/>
      <c r="C73" s="595"/>
      <c r="D73" s="596"/>
      <c r="E73" s="628" t="s">
        <v>348</v>
      </c>
      <c r="F73" s="629"/>
      <c r="G73" s="629"/>
      <c r="H73" s="629"/>
      <c r="I73" s="629"/>
      <c r="J73" s="629"/>
      <c r="K73" s="629"/>
      <c r="L73" s="629"/>
      <c r="M73" s="629"/>
      <c r="N73" s="629"/>
      <c r="O73" s="629"/>
      <c r="P73" s="629"/>
      <c r="Q73" s="629"/>
      <c r="R73" s="629"/>
      <c r="S73" s="629"/>
      <c r="T73" s="630"/>
      <c r="U73" s="603">
        <f>入力!U73</f>
        <v>103900</v>
      </c>
      <c r="V73" s="604"/>
      <c r="W73" s="604"/>
      <c r="X73" s="604"/>
      <c r="Y73" s="604"/>
      <c r="Z73" s="604"/>
      <c r="AA73" s="604"/>
      <c r="AB73" s="604"/>
      <c r="AC73" s="604"/>
      <c r="AD73" s="604"/>
      <c r="AE73" s="604"/>
      <c r="AF73" s="604"/>
      <c r="AG73" s="604"/>
      <c r="AH73" s="604"/>
      <c r="AI73" s="605"/>
      <c r="AJ73" s="240"/>
      <c r="AK73" s="482" t="s">
        <v>328</v>
      </c>
      <c r="AL73" s="483"/>
      <c r="AM73" s="483"/>
      <c r="AN73" s="483"/>
      <c r="AO73" s="483"/>
      <c r="AP73" s="483"/>
      <c r="AQ73" s="483"/>
      <c r="AR73" s="483"/>
      <c r="AS73" s="483"/>
      <c r="AT73" s="483"/>
      <c r="AU73" s="483"/>
      <c r="AV73" s="483"/>
      <c r="AW73" s="484"/>
      <c r="AX73" s="491" t="s">
        <v>349</v>
      </c>
      <c r="AY73" s="492"/>
      <c r="AZ73" s="492"/>
      <c r="BA73" s="492"/>
      <c r="BB73" s="492"/>
      <c r="BC73" s="492"/>
      <c r="BD73" s="492"/>
      <c r="BE73" s="493"/>
      <c r="BF73" s="230"/>
      <c r="BG73" s="226"/>
      <c r="BH73" s="226"/>
      <c r="BI73" s="231"/>
      <c r="BJ73" s="232"/>
      <c r="BK73" s="1540" t="s">
        <v>162</v>
      </c>
      <c r="BL73" s="1541"/>
      <c r="BM73" s="1541"/>
      <c r="BN73" s="1541"/>
      <c r="BO73" s="1574"/>
      <c r="BP73" s="1580" t="s">
        <v>163</v>
      </c>
      <c r="BQ73" s="1581"/>
      <c r="BR73" s="1581"/>
      <c r="BS73" s="1581"/>
      <c r="BT73" s="1581"/>
      <c r="BU73" s="1581"/>
      <c r="BV73" s="1581"/>
      <c r="BW73" s="1581"/>
      <c r="BX73" s="1581"/>
      <c r="BY73" s="1581"/>
      <c r="BZ73" s="1581"/>
      <c r="CA73" s="1582"/>
      <c r="CB73" s="1536"/>
      <c r="CC73" s="1537"/>
      <c r="CD73" s="231"/>
      <c r="CE73" s="232"/>
      <c r="CF73" s="232"/>
      <c r="CG73" s="232"/>
      <c r="CH73" s="232"/>
      <c r="CI73" s="232"/>
      <c r="CJ73" s="232"/>
      <c r="CK73" s="232"/>
      <c r="CL73" s="232"/>
      <c r="CM73" s="232"/>
      <c r="CN73" s="232"/>
      <c r="CO73" s="232"/>
      <c r="CP73" s="233"/>
      <c r="CQ73" s="232"/>
      <c r="CR73" s="232"/>
      <c r="CS73" s="232"/>
      <c r="CT73" s="1563"/>
      <c r="CU73" s="1564"/>
      <c r="CV73" s="1564"/>
      <c r="CW73" s="1564"/>
      <c r="CX73" s="1565"/>
      <c r="CY73" s="253"/>
      <c r="CZ73" s="293"/>
      <c r="DA73" s="293"/>
      <c r="DB73" s="293"/>
      <c r="DC73" s="293"/>
      <c r="DD73" s="293"/>
      <c r="DE73" s="293"/>
      <c r="DF73" s="293"/>
      <c r="DG73" s="293"/>
      <c r="DH73" s="293"/>
      <c r="DI73" s="1572"/>
      <c r="DJ73" s="1573"/>
      <c r="DK73" s="1536"/>
      <c r="DL73" s="1537"/>
      <c r="DM73" s="231"/>
      <c r="DN73" s="232"/>
      <c r="DO73" s="232"/>
      <c r="DP73" s="232"/>
      <c r="DQ73" s="232"/>
      <c r="DR73" s="232"/>
      <c r="DS73" s="232"/>
      <c r="DT73" s="232"/>
      <c r="DU73" s="232"/>
      <c r="DV73" s="232"/>
      <c r="DW73" s="232"/>
      <c r="DX73" s="232"/>
      <c r="DY73" s="233"/>
      <c r="DZ73" s="232"/>
      <c r="EA73" s="232"/>
      <c r="EB73" s="232"/>
      <c r="EC73" s="287"/>
      <c r="ED73" s="287"/>
      <c r="EE73" s="1578"/>
      <c r="EF73" s="1578"/>
      <c r="EG73" s="1578"/>
      <c r="EH73" s="1578"/>
      <c r="EI73" s="1578"/>
      <c r="EJ73" s="1578"/>
      <c r="EK73" s="1578"/>
      <c r="EL73" s="1578"/>
      <c r="EM73" s="1578"/>
      <c r="EN73" s="1578"/>
      <c r="EO73" s="1578"/>
      <c r="EP73" s="1578"/>
      <c r="EQ73" s="1578"/>
      <c r="ER73" s="1578"/>
      <c r="ES73" s="1579"/>
      <c r="ET73" s="1536"/>
      <c r="EU73" s="1537"/>
      <c r="EV73" s="231"/>
      <c r="EW73" s="232"/>
      <c r="EX73" s="232"/>
      <c r="EY73" s="232"/>
      <c r="EZ73" s="232"/>
      <c r="FA73" s="232"/>
      <c r="FB73" s="232"/>
      <c r="FC73" s="232"/>
      <c r="FD73" s="232"/>
      <c r="FE73" s="232"/>
      <c r="FF73" s="232"/>
      <c r="FG73" s="232"/>
      <c r="FH73" s="233"/>
      <c r="FI73" s="232"/>
      <c r="FJ73" s="233"/>
      <c r="FK73" s="226"/>
      <c r="FL73" s="226"/>
      <c r="FM73" s="226"/>
    </row>
    <row r="74" spans="2:173" ht="9" customHeight="1" thickBot="1">
      <c r="B74" s="273"/>
      <c r="C74" s="597"/>
      <c r="D74" s="598"/>
      <c r="E74" s="631"/>
      <c r="F74" s="632"/>
      <c r="G74" s="632"/>
      <c r="H74" s="632"/>
      <c r="I74" s="632"/>
      <c r="J74" s="632"/>
      <c r="K74" s="632"/>
      <c r="L74" s="632"/>
      <c r="M74" s="632"/>
      <c r="N74" s="632"/>
      <c r="O74" s="632"/>
      <c r="P74" s="632"/>
      <c r="Q74" s="632"/>
      <c r="R74" s="632"/>
      <c r="S74" s="632"/>
      <c r="T74" s="633"/>
      <c r="U74" s="606"/>
      <c r="V74" s="607"/>
      <c r="W74" s="607"/>
      <c r="X74" s="607"/>
      <c r="Y74" s="607"/>
      <c r="Z74" s="607"/>
      <c r="AA74" s="607"/>
      <c r="AB74" s="607"/>
      <c r="AC74" s="607"/>
      <c r="AD74" s="607"/>
      <c r="AE74" s="607"/>
      <c r="AF74" s="607"/>
      <c r="AG74" s="607"/>
      <c r="AH74" s="607"/>
      <c r="AI74" s="608"/>
      <c r="AJ74" s="240"/>
      <c r="AK74" s="488"/>
      <c r="AL74" s="489"/>
      <c r="AM74" s="489"/>
      <c r="AN74" s="489"/>
      <c r="AO74" s="489"/>
      <c r="AP74" s="489"/>
      <c r="AQ74" s="489"/>
      <c r="AR74" s="489"/>
      <c r="AS74" s="489"/>
      <c r="AT74" s="489"/>
      <c r="AU74" s="489"/>
      <c r="AV74" s="489"/>
      <c r="AW74" s="490"/>
      <c r="AX74" s="497"/>
      <c r="AY74" s="498"/>
      <c r="AZ74" s="498"/>
      <c r="BA74" s="498"/>
      <c r="BB74" s="498"/>
      <c r="BC74" s="498"/>
      <c r="BD74" s="498"/>
      <c r="BE74" s="499"/>
      <c r="BF74" s="230"/>
      <c r="BG74" s="226"/>
      <c r="BH74" s="226"/>
      <c r="BI74" s="231"/>
      <c r="BJ74" s="232"/>
      <c r="BK74" s="1542"/>
      <c r="BL74" s="1543"/>
      <c r="BM74" s="1543"/>
      <c r="BN74" s="1543"/>
      <c r="BO74" s="1575"/>
      <c r="BP74" s="1583"/>
      <c r="BQ74" s="1584"/>
      <c r="BR74" s="1584"/>
      <c r="BS74" s="1584"/>
      <c r="BT74" s="1584"/>
      <c r="BU74" s="1584"/>
      <c r="BV74" s="1584"/>
      <c r="BW74" s="1584"/>
      <c r="BX74" s="1584"/>
      <c r="BY74" s="1584"/>
      <c r="BZ74" s="1584"/>
      <c r="CA74" s="1585"/>
      <c r="CB74" s="1538"/>
      <c r="CC74" s="1539"/>
      <c r="CD74" s="241"/>
      <c r="CE74" s="255"/>
      <c r="CF74" s="255"/>
      <c r="CG74" s="255"/>
      <c r="CH74" s="255"/>
      <c r="CI74" s="255"/>
      <c r="CJ74" s="255"/>
      <c r="CK74" s="255"/>
      <c r="CL74" s="255"/>
      <c r="CM74" s="255"/>
      <c r="CN74" s="255"/>
      <c r="CO74" s="255"/>
      <c r="CP74" s="243"/>
      <c r="CQ74" s="232"/>
      <c r="CR74" s="232"/>
      <c r="CS74" s="232"/>
      <c r="CT74" s="292"/>
      <c r="CU74" s="292"/>
      <c r="CV74" s="292"/>
      <c r="CW74" s="292"/>
      <c r="CX74" s="292"/>
      <c r="CY74" s="251"/>
      <c r="CZ74" s="251"/>
      <c r="DA74" s="251"/>
      <c r="DB74" s="251"/>
      <c r="DC74" s="251"/>
      <c r="DD74" s="251"/>
      <c r="DE74" s="251"/>
      <c r="DF74" s="251"/>
      <c r="DG74" s="251"/>
      <c r="DH74" s="251"/>
      <c r="DI74" s="251"/>
      <c r="DJ74" s="251"/>
      <c r="DK74" s="1538"/>
      <c r="DL74" s="1539"/>
      <c r="DM74" s="241"/>
      <c r="DN74" s="255"/>
      <c r="DO74" s="255"/>
      <c r="DP74" s="255"/>
      <c r="DQ74" s="255"/>
      <c r="DR74" s="255"/>
      <c r="DS74" s="255"/>
      <c r="DT74" s="255"/>
      <c r="DU74" s="255"/>
      <c r="DV74" s="255"/>
      <c r="DW74" s="255"/>
      <c r="DX74" s="255"/>
      <c r="DY74" s="243"/>
      <c r="DZ74" s="232"/>
      <c r="EA74" s="232"/>
      <c r="EB74" s="232"/>
      <c r="EC74" s="287"/>
      <c r="ED74" s="287"/>
      <c r="EE74" s="1578"/>
      <c r="EF74" s="1578"/>
      <c r="EG74" s="1578"/>
      <c r="EH74" s="1578"/>
      <c r="EI74" s="1578"/>
      <c r="EJ74" s="1578"/>
      <c r="EK74" s="1578"/>
      <c r="EL74" s="1578"/>
      <c r="EM74" s="1578"/>
      <c r="EN74" s="1578"/>
      <c r="EO74" s="1578"/>
      <c r="EP74" s="1578"/>
      <c r="EQ74" s="1578"/>
      <c r="ER74" s="1578"/>
      <c r="ES74" s="1579"/>
      <c r="ET74" s="1538"/>
      <c r="EU74" s="1539"/>
      <c r="EV74" s="241"/>
      <c r="EW74" s="255"/>
      <c r="EX74" s="255"/>
      <c r="EY74" s="255"/>
      <c r="EZ74" s="255"/>
      <c r="FA74" s="255"/>
      <c r="FB74" s="255"/>
      <c r="FC74" s="255"/>
      <c r="FD74" s="255"/>
      <c r="FE74" s="255"/>
      <c r="FF74" s="255"/>
      <c r="FG74" s="255"/>
      <c r="FH74" s="243"/>
      <c r="FI74" s="232"/>
      <c r="FJ74" s="233"/>
      <c r="FK74" s="226"/>
      <c r="FL74" s="226"/>
      <c r="FM74" s="226"/>
    </row>
    <row r="75" spans="2:173" ht="9" customHeight="1">
      <c r="B75" s="273"/>
      <c r="C75" s="637" t="s">
        <v>350</v>
      </c>
      <c r="D75" s="638"/>
      <c r="E75" s="638"/>
      <c r="F75" s="638"/>
      <c r="G75" s="638"/>
      <c r="H75" s="638"/>
      <c r="I75" s="638"/>
      <c r="J75" s="638"/>
      <c r="K75" s="638"/>
      <c r="L75" s="638"/>
      <c r="M75" s="638"/>
      <c r="N75" s="638"/>
      <c r="O75" s="638"/>
      <c r="P75" s="638"/>
      <c r="Q75" s="638"/>
      <c r="R75" s="638"/>
      <c r="S75" s="638"/>
      <c r="T75" s="639"/>
      <c r="U75" s="476">
        <f>入力!U75</f>
        <v>139400</v>
      </c>
      <c r="V75" s="476"/>
      <c r="W75" s="476"/>
      <c r="X75" s="476"/>
      <c r="Y75" s="476"/>
      <c r="Z75" s="476"/>
      <c r="AA75" s="476"/>
      <c r="AB75" s="476"/>
      <c r="AC75" s="476"/>
      <c r="AD75" s="476"/>
      <c r="AE75" s="476"/>
      <c r="AF75" s="476"/>
      <c r="AG75" s="476"/>
      <c r="AH75" s="476"/>
      <c r="AI75" s="477"/>
      <c r="AJ75" s="273"/>
      <c r="AK75" s="482"/>
      <c r="AL75" s="483"/>
      <c r="AM75" s="483"/>
      <c r="AN75" s="483"/>
      <c r="AO75" s="483"/>
      <c r="AP75" s="483"/>
      <c r="AQ75" s="483"/>
      <c r="AR75" s="483"/>
      <c r="AS75" s="483"/>
      <c r="AT75" s="483"/>
      <c r="AU75" s="483"/>
      <c r="AV75" s="483"/>
      <c r="AW75" s="484"/>
      <c r="AX75" s="491" t="s">
        <v>351</v>
      </c>
      <c r="AY75" s="492"/>
      <c r="AZ75" s="492"/>
      <c r="BA75" s="492"/>
      <c r="BB75" s="492"/>
      <c r="BC75" s="492"/>
      <c r="BD75" s="492"/>
      <c r="BE75" s="493"/>
      <c r="BF75" s="230"/>
      <c r="BG75" s="226"/>
      <c r="BH75" s="226"/>
      <c r="BI75" s="231"/>
      <c r="BJ75" s="232"/>
      <c r="BK75" s="1586" t="s">
        <v>164</v>
      </c>
      <c r="BL75" s="1586"/>
      <c r="BM75" s="1586"/>
      <c r="BN75" s="1586"/>
      <c r="BO75" s="1586"/>
      <c r="BP75" s="1586"/>
      <c r="BQ75" s="1586"/>
      <c r="BR75" s="1586"/>
      <c r="BS75" s="1586"/>
      <c r="BT75" s="1586"/>
      <c r="BU75" s="1586"/>
      <c r="BV75" s="1586"/>
      <c r="BW75" s="1586"/>
      <c r="BX75" s="1586"/>
      <c r="BY75" s="1586"/>
      <c r="BZ75" s="1586"/>
      <c r="CA75" s="1586"/>
      <c r="CB75" s="1586"/>
      <c r="CC75" s="1586"/>
      <c r="CD75" s="1586"/>
      <c r="CE75" s="1586"/>
      <c r="CF75" s="1586"/>
      <c r="CG75" s="1586"/>
      <c r="CH75" s="1586"/>
      <c r="CI75" s="1586"/>
      <c r="CJ75" s="1586"/>
      <c r="CK75" s="1586"/>
      <c r="CL75" s="1586"/>
      <c r="CM75" s="1586"/>
      <c r="CN75" s="1586"/>
      <c r="CO75" s="1586"/>
      <c r="CP75" s="1586"/>
      <c r="CQ75" s="232"/>
      <c r="CR75" s="232"/>
      <c r="CS75" s="232"/>
      <c r="CT75" s="1587" t="s">
        <v>165</v>
      </c>
      <c r="CU75" s="1587"/>
      <c r="CV75" s="1587"/>
      <c r="CW75" s="1587"/>
      <c r="CX75" s="1587"/>
      <c r="CY75" s="1587"/>
      <c r="CZ75" s="1587"/>
      <c r="DA75" s="1587"/>
      <c r="DB75" s="1587"/>
      <c r="DC75" s="1587"/>
      <c r="DD75" s="1587"/>
      <c r="DE75" s="1587"/>
      <c r="DF75" s="1576" t="s">
        <v>166</v>
      </c>
      <c r="DG75" s="1577"/>
      <c r="DH75" s="1577"/>
      <c r="DI75" s="1577"/>
      <c r="DJ75" s="1577"/>
      <c r="DK75" s="1577"/>
      <c r="DL75" s="1577"/>
      <c r="DM75" s="1577"/>
      <c r="DN75" s="256"/>
      <c r="DO75" s="256"/>
      <c r="DP75" s="288"/>
      <c r="DQ75" s="288"/>
      <c r="DR75" s="232"/>
      <c r="DS75" s="232"/>
      <c r="DT75" s="232"/>
      <c r="DU75" s="232"/>
      <c r="DV75" s="232"/>
      <c r="DW75" s="232"/>
      <c r="DX75" s="232"/>
      <c r="DY75" s="232"/>
      <c r="DZ75" s="232"/>
      <c r="EA75" s="232"/>
      <c r="EB75" s="232"/>
      <c r="EC75" s="232"/>
      <c r="ED75" s="232"/>
      <c r="EE75" s="232"/>
      <c r="EF75" s="232"/>
      <c r="EG75" s="232"/>
      <c r="EH75" s="232"/>
      <c r="EI75" s="232"/>
      <c r="EJ75" s="232"/>
      <c r="EK75" s="232"/>
      <c r="EL75" s="232"/>
      <c r="EM75" s="232"/>
      <c r="EN75" s="232"/>
      <c r="EO75" s="232"/>
      <c r="EP75" s="232"/>
      <c r="EQ75" s="232"/>
      <c r="ER75" s="232"/>
      <c r="ES75" s="232"/>
      <c r="ET75" s="232"/>
      <c r="EU75" s="232"/>
      <c r="EV75" s="232"/>
      <c r="EW75" s="232"/>
      <c r="EX75" s="232"/>
      <c r="EY75" s="232"/>
      <c r="EZ75" s="232"/>
      <c r="FA75" s="232"/>
      <c r="FB75" s="232"/>
      <c r="FC75" s="232"/>
      <c r="FD75" s="232"/>
      <c r="FE75" s="232"/>
      <c r="FF75" s="232"/>
      <c r="FG75" s="232"/>
      <c r="FH75" s="232"/>
      <c r="FI75" s="232"/>
      <c r="FJ75" s="233"/>
      <c r="FK75" s="226"/>
      <c r="FL75" s="226"/>
      <c r="FM75" s="226"/>
    </row>
    <row r="76" spans="2:173" ht="9" customHeight="1">
      <c r="B76" s="273"/>
      <c r="C76" s="640"/>
      <c r="D76" s="641"/>
      <c r="E76" s="641"/>
      <c r="F76" s="641"/>
      <c r="G76" s="641"/>
      <c r="H76" s="641"/>
      <c r="I76" s="641"/>
      <c r="J76" s="641"/>
      <c r="K76" s="641"/>
      <c r="L76" s="641"/>
      <c r="M76" s="641"/>
      <c r="N76" s="641"/>
      <c r="O76" s="641"/>
      <c r="P76" s="641"/>
      <c r="Q76" s="641"/>
      <c r="R76" s="641"/>
      <c r="S76" s="641"/>
      <c r="T76" s="642"/>
      <c r="U76" s="478"/>
      <c r="V76" s="478"/>
      <c r="W76" s="478"/>
      <c r="X76" s="478"/>
      <c r="Y76" s="478"/>
      <c r="Z76" s="478"/>
      <c r="AA76" s="478"/>
      <c r="AB76" s="478"/>
      <c r="AC76" s="478"/>
      <c r="AD76" s="478"/>
      <c r="AE76" s="478"/>
      <c r="AF76" s="478"/>
      <c r="AG76" s="478"/>
      <c r="AH76" s="478"/>
      <c r="AI76" s="479"/>
      <c r="AJ76" s="285"/>
      <c r="AK76" s="485"/>
      <c r="AL76" s="486"/>
      <c r="AM76" s="486"/>
      <c r="AN76" s="486"/>
      <c r="AO76" s="486"/>
      <c r="AP76" s="486"/>
      <c r="AQ76" s="486"/>
      <c r="AR76" s="486"/>
      <c r="AS76" s="486"/>
      <c r="AT76" s="486"/>
      <c r="AU76" s="486"/>
      <c r="AV76" s="486"/>
      <c r="AW76" s="487"/>
      <c r="AX76" s="494"/>
      <c r="AY76" s="495"/>
      <c r="AZ76" s="495"/>
      <c r="BA76" s="495"/>
      <c r="BB76" s="495"/>
      <c r="BC76" s="495"/>
      <c r="BD76" s="495"/>
      <c r="BE76" s="496"/>
      <c r="BF76" s="230"/>
      <c r="BG76" s="226"/>
      <c r="BH76" s="226"/>
      <c r="BI76" s="231"/>
      <c r="BJ76" s="232"/>
      <c r="BK76" s="1586"/>
      <c r="BL76" s="1586"/>
      <c r="BM76" s="1586"/>
      <c r="BN76" s="1586"/>
      <c r="BO76" s="1586"/>
      <c r="BP76" s="1586"/>
      <c r="BQ76" s="1586"/>
      <c r="BR76" s="1586"/>
      <c r="BS76" s="1586"/>
      <c r="BT76" s="1586"/>
      <c r="BU76" s="1586"/>
      <c r="BV76" s="1586"/>
      <c r="BW76" s="1586"/>
      <c r="BX76" s="1586"/>
      <c r="BY76" s="1586"/>
      <c r="BZ76" s="1586"/>
      <c r="CA76" s="1586"/>
      <c r="CB76" s="1586"/>
      <c r="CC76" s="1586"/>
      <c r="CD76" s="1586"/>
      <c r="CE76" s="1586"/>
      <c r="CF76" s="1586"/>
      <c r="CG76" s="1586"/>
      <c r="CH76" s="1586"/>
      <c r="CI76" s="1586"/>
      <c r="CJ76" s="1586"/>
      <c r="CK76" s="1586"/>
      <c r="CL76" s="1586"/>
      <c r="CM76" s="1586"/>
      <c r="CN76" s="1586"/>
      <c r="CO76" s="1586"/>
      <c r="CP76" s="1586"/>
      <c r="CQ76" s="232"/>
      <c r="CR76" s="232"/>
      <c r="CS76" s="232"/>
      <c r="CT76" s="1587"/>
      <c r="CU76" s="1587"/>
      <c r="CV76" s="1587"/>
      <c r="CW76" s="1587"/>
      <c r="CX76" s="1587"/>
      <c r="CY76" s="1587"/>
      <c r="CZ76" s="1587"/>
      <c r="DA76" s="1587"/>
      <c r="DB76" s="1587"/>
      <c r="DC76" s="1587"/>
      <c r="DD76" s="1587"/>
      <c r="DE76" s="1587"/>
      <c r="DF76" s="1577"/>
      <c r="DG76" s="1577"/>
      <c r="DH76" s="1577"/>
      <c r="DI76" s="1577"/>
      <c r="DJ76" s="1577"/>
      <c r="DK76" s="1577"/>
      <c r="DL76" s="1577"/>
      <c r="DM76" s="1577"/>
      <c r="DN76" s="257"/>
      <c r="DO76" s="257"/>
      <c r="DP76" s="258"/>
      <c r="DQ76" s="258"/>
      <c r="DR76" s="232"/>
      <c r="DS76" s="232"/>
      <c r="DT76" s="232"/>
      <c r="DU76" s="232"/>
      <c r="DV76" s="232"/>
      <c r="DW76" s="232"/>
      <c r="DX76" s="232"/>
      <c r="DY76" s="232"/>
      <c r="DZ76" s="232"/>
      <c r="EA76" s="232"/>
      <c r="EB76" s="232"/>
      <c r="EC76" s="232"/>
      <c r="ED76" s="232"/>
      <c r="EE76" s="232"/>
      <c r="EF76" s="232"/>
      <c r="EG76" s="232"/>
      <c r="EH76" s="232"/>
      <c r="EI76" s="232"/>
      <c r="EJ76" s="232"/>
      <c r="EK76" s="232"/>
      <c r="EL76" s="232"/>
      <c r="EM76" s="232"/>
      <c r="EN76" s="232"/>
      <c r="EO76" s="232"/>
      <c r="EP76" s="232"/>
      <c r="EQ76" s="232"/>
      <c r="ER76" s="232"/>
      <c r="ES76" s="232"/>
      <c r="ET76" s="232"/>
      <c r="EU76" s="232"/>
      <c r="EV76" s="232"/>
      <c r="EW76" s="232"/>
      <c r="EX76" s="232"/>
      <c r="EY76" s="232"/>
      <c r="EZ76" s="232"/>
      <c r="FA76" s="232"/>
      <c r="FB76" s="232"/>
      <c r="FC76" s="232"/>
      <c r="FD76" s="232"/>
      <c r="FE76" s="232"/>
      <c r="FF76" s="232"/>
      <c r="FG76" s="232"/>
      <c r="FH76" s="232"/>
      <c r="FI76" s="232"/>
      <c r="FJ76" s="233"/>
      <c r="FK76" s="226"/>
      <c r="FL76" s="226"/>
      <c r="FM76" s="226"/>
    </row>
    <row r="77" spans="2:173" ht="9" customHeight="1" thickBot="1">
      <c r="B77" s="273"/>
      <c r="C77" s="643"/>
      <c r="D77" s="644"/>
      <c r="E77" s="644"/>
      <c r="F77" s="644"/>
      <c r="G77" s="644"/>
      <c r="H77" s="644"/>
      <c r="I77" s="644"/>
      <c r="J77" s="644"/>
      <c r="K77" s="644"/>
      <c r="L77" s="644"/>
      <c r="M77" s="644"/>
      <c r="N77" s="644"/>
      <c r="O77" s="644"/>
      <c r="P77" s="644"/>
      <c r="Q77" s="644"/>
      <c r="R77" s="644"/>
      <c r="S77" s="644"/>
      <c r="T77" s="645"/>
      <c r="U77" s="480"/>
      <c r="V77" s="480"/>
      <c r="W77" s="480"/>
      <c r="X77" s="480"/>
      <c r="Y77" s="480"/>
      <c r="Z77" s="480"/>
      <c r="AA77" s="480"/>
      <c r="AB77" s="480"/>
      <c r="AC77" s="480"/>
      <c r="AD77" s="480"/>
      <c r="AE77" s="480"/>
      <c r="AF77" s="480"/>
      <c r="AG77" s="480"/>
      <c r="AH77" s="480"/>
      <c r="AI77" s="481"/>
      <c r="AJ77" s="273"/>
      <c r="AK77" s="488"/>
      <c r="AL77" s="489"/>
      <c r="AM77" s="489"/>
      <c r="AN77" s="489"/>
      <c r="AO77" s="489"/>
      <c r="AP77" s="489"/>
      <c r="AQ77" s="489"/>
      <c r="AR77" s="489"/>
      <c r="AS77" s="489"/>
      <c r="AT77" s="489"/>
      <c r="AU77" s="489"/>
      <c r="AV77" s="489"/>
      <c r="AW77" s="490"/>
      <c r="AX77" s="497"/>
      <c r="AY77" s="498"/>
      <c r="AZ77" s="498"/>
      <c r="BA77" s="498"/>
      <c r="BB77" s="498"/>
      <c r="BC77" s="498"/>
      <c r="BD77" s="498"/>
      <c r="BE77" s="499"/>
      <c r="BF77" s="230"/>
      <c r="BG77" s="226"/>
      <c r="BH77" s="226"/>
      <c r="BI77" s="241"/>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c r="CM77" s="255"/>
      <c r="CN77" s="255"/>
      <c r="CO77" s="255"/>
      <c r="CP77" s="255"/>
      <c r="CQ77" s="255"/>
      <c r="CR77" s="255"/>
      <c r="CS77" s="255"/>
      <c r="CT77" s="255"/>
      <c r="CU77" s="255"/>
      <c r="CV77" s="255"/>
      <c r="CW77" s="255"/>
      <c r="CX77" s="255"/>
      <c r="CY77" s="255"/>
      <c r="CZ77" s="255"/>
      <c r="DA77" s="255"/>
      <c r="DB77" s="255"/>
      <c r="DC77" s="255"/>
      <c r="DD77" s="255"/>
      <c r="DE77" s="255"/>
      <c r="DF77" s="255"/>
      <c r="DG77" s="255"/>
      <c r="DH77" s="255"/>
      <c r="DI77" s="255"/>
      <c r="DJ77" s="255"/>
      <c r="DK77" s="255"/>
      <c r="DL77" s="255"/>
      <c r="DM77" s="255"/>
      <c r="DN77" s="255"/>
      <c r="DO77" s="255"/>
      <c r="DP77" s="255"/>
      <c r="DQ77" s="255"/>
      <c r="DR77" s="255"/>
      <c r="DS77" s="255"/>
      <c r="DT77" s="255"/>
      <c r="DU77" s="255"/>
      <c r="DV77" s="255"/>
      <c r="DW77" s="255"/>
      <c r="DX77" s="255"/>
      <c r="DY77" s="255"/>
      <c r="DZ77" s="255"/>
      <c r="EA77" s="255"/>
      <c r="EB77" s="255"/>
      <c r="EC77" s="255"/>
      <c r="ED77" s="255"/>
      <c r="EE77" s="255"/>
      <c r="EF77" s="255"/>
      <c r="EG77" s="255"/>
      <c r="EH77" s="255"/>
      <c r="EI77" s="255"/>
      <c r="EJ77" s="255"/>
      <c r="EK77" s="255"/>
      <c r="EL77" s="255"/>
      <c r="EM77" s="255"/>
      <c r="EN77" s="255"/>
      <c r="EO77" s="255"/>
      <c r="EP77" s="255"/>
      <c r="EQ77" s="255"/>
      <c r="ER77" s="255"/>
      <c r="ES77" s="255"/>
      <c r="ET77" s="255"/>
      <c r="EU77" s="255"/>
      <c r="EV77" s="255"/>
      <c r="EW77" s="255"/>
      <c r="EX77" s="255"/>
      <c r="EY77" s="255"/>
      <c r="EZ77" s="255"/>
      <c r="FA77" s="255"/>
      <c r="FB77" s="255"/>
      <c r="FC77" s="255"/>
      <c r="FD77" s="255"/>
      <c r="FE77" s="255"/>
      <c r="FF77" s="255"/>
      <c r="FG77" s="255"/>
      <c r="FH77" s="255"/>
      <c r="FI77" s="255"/>
      <c r="FJ77" s="243"/>
      <c r="FK77" s="226"/>
      <c r="FL77" s="226"/>
      <c r="FM77" s="226"/>
    </row>
    <row r="78" spans="2:173" ht="9" customHeight="1">
      <c r="B78" s="273"/>
      <c r="C78" s="277"/>
      <c r="D78" s="400" t="s">
        <v>352</v>
      </c>
      <c r="E78" s="400"/>
      <c r="F78" s="400"/>
      <c r="G78" s="400"/>
      <c r="H78" s="400"/>
      <c r="I78" s="400"/>
      <c r="J78" s="400"/>
      <c r="K78" s="400"/>
      <c r="L78" s="400"/>
      <c r="M78" s="400"/>
      <c r="N78" s="400"/>
      <c r="O78" s="400"/>
      <c r="P78" s="400"/>
      <c r="Q78" s="400"/>
      <c r="R78" s="400"/>
      <c r="S78" s="400"/>
      <c r="T78" s="400"/>
      <c r="U78" s="400"/>
      <c r="V78" s="400"/>
      <c r="W78" s="400"/>
      <c r="X78" s="400"/>
      <c r="Y78" s="400"/>
      <c r="Z78" s="400"/>
      <c r="AA78" s="400"/>
      <c r="AB78" s="400"/>
      <c r="AC78" s="400"/>
      <c r="AD78" s="400"/>
      <c r="AE78" s="400"/>
      <c r="AF78" s="400"/>
      <c r="AG78" s="400"/>
      <c r="AH78" s="400"/>
      <c r="AI78" s="400"/>
      <c r="AJ78" s="400"/>
      <c r="AK78" s="400"/>
      <c r="AL78" s="400"/>
      <c r="AM78" s="400"/>
      <c r="AN78" s="400"/>
      <c r="AO78" s="400"/>
      <c r="AP78" s="400"/>
      <c r="AQ78" s="400"/>
      <c r="AR78" s="400"/>
      <c r="AS78" s="400"/>
      <c r="AT78" s="400"/>
      <c r="AU78" s="400"/>
      <c r="AV78" s="400"/>
      <c r="AW78" s="400"/>
      <c r="AX78" s="400"/>
      <c r="AY78" s="400"/>
      <c r="AZ78" s="400"/>
      <c r="BA78" s="400"/>
      <c r="BB78" s="400"/>
      <c r="BC78" s="230"/>
      <c r="BD78" s="230"/>
      <c r="BE78" s="230"/>
      <c r="BF78" s="230"/>
      <c r="BG78" s="226"/>
      <c r="BH78" s="226"/>
      <c r="BI78" s="226"/>
      <c r="BJ78" s="226"/>
      <c r="BK78" s="226"/>
      <c r="BL78" s="226"/>
      <c r="BM78" s="226"/>
      <c r="BN78" s="226"/>
      <c r="BO78" s="226"/>
      <c r="BP78" s="226"/>
      <c r="BQ78" s="226"/>
      <c r="BR78" s="226"/>
      <c r="BS78" s="226"/>
      <c r="BT78" s="226"/>
      <c r="BU78" s="226"/>
      <c r="BV78" s="226"/>
      <c r="BW78" s="226"/>
      <c r="BX78" s="226"/>
      <c r="BY78" s="226"/>
      <c r="BZ78" s="226"/>
      <c r="CA78" s="226"/>
      <c r="CB78" s="226"/>
      <c r="CC78" s="226"/>
      <c r="CD78" s="226"/>
      <c r="CE78" s="226"/>
      <c r="CF78" s="226"/>
      <c r="CG78" s="226"/>
      <c r="CH78" s="226"/>
      <c r="CI78" s="226"/>
      <c r="CJ78" s="226"/>
      <c r="CK78" s="226"/>
      <c r="CL78" s="226"/>
      <c r="CM78" s="226"/>
      <c r="CN78" s="226"/>
      <c r="CO78" s="226"/>
      <c r="CP78" s="226"/>
      <c r="CQ78" s="226"/>
      <c r="CR78" s="226"/>
      <c r="CS78" s="226"/>
      <c r="CT78" s="226"/>
      <c r="CU78" s="226"/>
      <c r="CV78" s="226"/>
      <c r="CW78" s="226"/>
      <c r="CX78" s="226"/>
      <c r="CY78" s="226"/>
      <c r="CZ78" s="226"/>
      <c r="DA78" s="226"/>
      <c r="DB78" s="226"/>
      <c r="DC78" s="226"/>
      <c r="DD78" s="226"/>
      <c r="DE78" s="226"/>
      <c r="DF78" s="226"/>
      <c r="DG78" s="226"/>
      <c r="DH78" s="226"/>
      <c r="DI78" s="226"/>
      <c r="DJ78" s="226"/>
      <c r="DK78" s="226"/>
      <c r="DL78" s="226"/>
      <c r="DM78" s="226"/>
      <c r="DN78" s="226"/>
      <c r="DO78" s="226"/>
      <c r="DP78" s="226"/>
      <c r="DQ78" s="226"/>
      <c r="DR78" s="226"/>
      <c r="DS78" s="226"/>
      <c r="DT78" s="226"/>
      <c r="DU78" s="226"/>
      <c r="DV78" s="226"/>
      <c r="DW78" s="226"/>
      <c r="DX78" s="226"/>
      <c r="DY78" s="226"/>
      <c r="DZ78" s="226"/>
      <c r="EA78" s="226"/>
      <c r="EB78" s="226"/>
      <c r="EC78" s="226"/>
      <c r="ED78" s="226"/>
      <c r="EE78" s="226"/>
      <c r="EF78" s="226"/>
      <c r="EG78" s="226"/>
      <c r="EH78" s="226"/>
      <c r="EI78" s="226"/>
      <c r="EJ78" s="226"/>
      <c r="EK78" s="226"/>
      <c r="EL78" s="226"/>
      <c r="EM78" s="226"/>
      <c r="EN78" s="226"/>
      <c r="EO78" s="226"/>
      <c r="EP78" s="226"/>
      <c r="EQ78" s="226"/>
      <c r="ER78" s="226"/>
      <c r="ES78" s="226"/>
      <c r="ET78" s="226"/>
      <c r="EU78" s="226"/>
      <c r="EV78" s="226"/>
      <c r="EW78" s="226"/>
      <c r="EX78" s="226"/>
      <c r="EY78" s="226"/>
      <c r="EZ78" s="226"/>
      <c r="FA78" s="226"/>
      <c r="FB78" s="226"/>
      <c r="FC78" s="226"/>
      <c r="FD78" s="226"/>
      <c r="FE78" s="226"/>
      <c r="FF78" s="226"/>
      <c r="FG78" s="226"/>
      <c r="FH78" s="226"/>
      <c r="FI78" s="226"/>
      <c r="FJ78" s="226"/>
      <c r="FK78" s="226"/>
      <c r="FL78" s="226"/>
      <c r="FM78" s="226"/>
    </row>
    <row r="79" spans="2:173" ht="9" customHeight="1">
      <c r="B79" s="273"/>
      <c r="C79" s="273"/>
      <c r="D79" s="400"/>
      <c r="E79" s="400"/>
      <c r="F79" s="400"/>
      <c r="G79" s="400"/>
      <c r="H79" s="400"/>
      <c r="I79" s="400"/>
      <c r="J79" s="400"/>
      <c r="K79" s="400"/>
      <c r="L79" s="400"/>
      <c r="M79" s="400"/>
      <c r="N79" s="400"/>
      <c r="O79" s="400"/>
      <c r="P79" s="400"/>
      <c r="Q79" s="400"/>
      <c r="R79" s="400"/>
      <c r="S79" s="400"/>
      <c r="T79" s="400"/>
      <c r="U79" s="400"/>
      <c r="V79" s="400"/>
      <c r="W79" s="400"/>
      <c r="X79" s="400"/>
      <c r="Y79" s="400"/>
      <c r="Z79" s="400"/>
      <c r="AA79" s="400"/>
      <c r="AB79" s="400"/>
      <c r="AC79" s="400"/>
      <c r="AD79" s="400"/>
      <c r="AE79" s="400"/>
      <c r="AF79" s="400"/>
      <c r="AG79" s="400"/>
      <c r="AH79" s="400"/>
      <c r="AI79" s="400"/>
      <c r="AJ79" s="400"/>
      <c r="AK79" s="400"/>
      <c r="AL79" s="400"/>
      <c r="AM79" s="400"/>
      <c r="AN79" s="400"/>
      <c r="AO79" s="400"/>
      <c r="AP79" s="400"/>
      <c r="AQ79" s="400"/>
      <c r="AR79" s="400"/>
      <c r="AS79" s="400"/>
      <c r="AT79" s="400"/>
      <c r="AU79" s="400"/>
      <c r="AV79" s="400"/>
      <c r="AW79" s="400"/>
      <c r="AX79" s="400"/>
      <c r="AY79" s="400"/>
      <c r="AZ79" s="400"/>
      <c r="BA79" s="400"/>
      <c r="BB79" s="400"/>
      <c r="BC79" s="230"/>
      <c r="BD79" s="230"/>
      <c r="BE79" s="230"/>
      <c r="BF79" s="230"/>
      <c r="BG79" s="226"/>
      <c r="BH79" s="226"/>
      <c r="BI79" s="226"/>
      <c r="BJ79" s="226"/>
      <c r="BK79" s="226"/>
      <c r="BL79" s="226"/>
      <c r="BM79" s="226"/>
      <c r="BN79" s="226"/>
      <c r="BO79" s="226"/>
      <c r="BP79" s="226"/>
      <c r="BQ79" s="226"/>
      <c r="BR79" s="226"/>
      <c r="BS79" s="226"/>
      <c r="BT79" s="226"/>
      <c r="BU79" s="226"/>
      <c r="BV79" s="226"/>
      <c r="BW79" s="226"/>
      <c r="BX79" s="226"/>
      <c r="BY79" s="226"/>
      <c r="BZ79" s="226"/>
      <c r="CA79" s="226"/>
      <c r="CB79" s="226"/>
      <c r="CC79" s="226"/>
      <c r="CD79" s="226"/>
      <c r="CE79" s="226"/>
      <c r="CF79" s="226"/>
      <c r="CG79" s="226"/>
      <c r="CH79" s="226"/>
      <c r="CI79" s="226"/>
      <c r="CJ79" s="226"/>
      <c r="CK79" s="226"/>
      <c r="CL79" s="226"/>
      <c r="CM79" s="226"/>
      <c r="CN79" s="226"/>
      <c r="CO79" s="226"/>
      <c r="CP79" s="226"/>
      <c r="CQ79" s="226"/>
      <c r="CR79" s="226"/>
      <c r="CS79" s="226"/>
      <c r="CT79" s="226"/>
      <c r="CU79" s="226"/>
      <c r="CV79" s="226"/>
      <c r="CW79" s="226"/>
      <c r="CX79" s="226"/>
      <c r="CY79" s="226"/>
      <c r="CZ79" s="226"/>
      <c r="DA79" s="226"/>
      <c r="DB79" s="226"/>
      <c r="DC79" s="226"/>
      <c r="DD79" s="226"/>
      <c r="DE79" s="226"/>
      <c r="DF79" s="226"/>
      <c r="DG79" s="226"/>
      <c r="DH79" s="226"/>
      <c r="DI79" s="226"/>
      <c r="DJ79" s="226"/>
      <c r="DK79" s="226"/>
      <c r="DL79" s="226"/>
      <c r="DM79" s="226"/>
      <c r="DN79" s="226"/>
      <c r="DO79" s="226"/>
      <c r="DP79" s="226"/>
      <c r="DQ79" s="226"/>
      <c r="DR79" s="226"/>
      <c r="DS79" s="226"/>
      <c r="DT79" s="226"/>
      <c r="DU79" s="226"/>
      <c r="DV79" s="226"/>
      <c r="DW79" s="226"/>
      <c r="DX79" s="226"/>
      <c r="DY79" s="226"/>
      <c r="DZ79" s="226"/>
      <c r="EA79" s="226"/>
      <c r="EB79" s="226"/>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226"/>
      <c r="EZ79" s="226"/>
      <c r="FA79" s="226"/>
      <c r="FB79" s="226"/>
      <c r="FC79" s="226"/>
      <c r="FD79" s="226"/>
      <c r="FE79" s="226"/>
      <c r="FF79" s="226"/>
      <c r="FG79" s="226"/>
      <c r="FH79" s="226"/>
      <c r="FI79" s="226"/>
      <c r="FJ79" s="226"/>
      <c r="FK79" s="226"/>
      <c r="FL79" s="226"/>
      <c r="FM79" s="226"/>
      <c r="FO79" s="261"/>
      <c r="FP79" s="261"/>
      <c r="FQ79" s="261"/>
    </row>
    <row r="80" spans="2:173" ht="9" customHeight="1">
      <c r="B80" s="273"/>
      <c r="C80" s="273"/>
      <c r="D80" s="274"/>
      <c r="E80" s="620" t="s">
        <v>221</v>
      </c>
      <c r="F80" s="620"/>
      <c r="G80" s="620"/>
      <c r="H80" s="620"/>
      <c r="I80" s="620"/>
      <c r="J80" s="620"/>
      <c r="K80" s="620"/>
      <c r="L80" s="620"/>
      <c r="M80" s="620"/>
      <c r="N80" s="620"/>
      <c r="O80" s="620"/>
      <c r="P80" s="620"/>
      <c r="Q80" s="620"/>
      <c r="R80" s="620"/>
      <c r="S80" s="620"/>
      <c r="T80" s="620"/>
      <c r="U80" s="620"/>
      <c r="V80" s="620"/>
      <c r="W80" s="620"/>
      <c r="X80" s="620"/>
      <c r="Y80" s="620"/>
      <c r="Z80" s="620"/>
      <c r="AA80" s="620"/>
      <c r="AB80" s="620"/>
      <c r="AC80" s="620"/>
      <c r="AD80" s="620"/>
      <c r="AE80" s="620"/>
      <c r="AF80" s="620"/>
      <c r="AG80" s="620"/>
      <c r="AH80" s="620"/>
      <c r="AI80" s="620"/>
      <c r="AJ80" s="620"/>
      <c r="AK80" s="620"/>
      <c r="AL80" s="620"/>
      <c r="AM80" s="620"/>
      <c r="AN80" s="620"/>
      <c r="AO80" s="620"/>
      <c r="AP80" s="620"/>
      <c r="AQ80" s="620"/>
      <c r="AR80" s="620"/>
      <c r="AS80" s="620"/>
      <c r="AT80" s="620"/>
      <c r="AU80" s="620"/>
      <c r="AV80" s="620"/>
      <c r="AW80" s="620"/>
      <c r="AX80" s="620"/>
      <c r="AY80" s="620"/>
      <c r="AZ80" s="620"/>
      <c r="BA80" s="620"/>
      <c r="BB80" s="620"/>
      <c r="BC80" s="230"/>
      <c r="BD80" s="230"/>
      <c r="BE80" s="230"/>
      <c r="BF80" s="230"/>
      <c r="BG80" s="226"/>
      <c r="FO80" s="261"/>
      <c r="FP80" s="262"/>
      <c r="FQ80" s="261"/>
    </row>
    <row r="81" spans="2:173" ht="9" customHeight="1">
      <c r="B81" s="273"/>
      <c r="C81" s="273"/>
      <c r="D81" s="277"/>
      <c r="E81" s="620"/>
      <c r="F81" s="620"/>
      <c r="G81" s="620"/>
      <c r="H81" s="620"/>
      <c r="I81" s="620"/>
      <c r="J81" s="620"/>
      <c r="K81" s="620"/>
      <c r="L81" s="620"/>
      <c r="M81" s="620"/>
      <c r="N81" s="620"/>
      <c r="O81" s="620"/>
      <c r="P81" s="620"/>
      <c r="Q81" s="620"/>
      <c r="R81" s="620"/>
      <c r="S81" s="620"/>
      <c r="T81" s="620"/>
      <c r="U81" s="620"/>
      <c r="V81" s="620"/>
      <c r="W81" s="620"/>
      <c r="X81" s="620"/>
      <c r="Y81" s="620"/>
      <c r="Z81" s="620"/>
      <c r="AA81" s="620"/>
      <c r="AB81" s="620"/>
      <c r="AC81" s="620"/>
      <c r="AD81" s="620"/>
      <c r="AE81" s="620"/>
      <c r="AF81" s="620"/>
      <c r="AG81" s="620"/>
      <c r="AH81" s="620"/>
      <c r="AI81" s="620"/>
      <c r="AJ81" s="620"/>
      <c r="AK81" s="620"/>
      <c r="AL81" s="620"/>
      <c r="AM81" s="620"/>
      <c r="AN81" s="620"/>
      <c r="AO81" s="620"/>
      <c r="AP81" s="620"/>
      <c r="AQ81" s="620"/>
      <c r="AR81" s="620"/>
      <c r="AS81" s="620"/>
      <c r="AT81" s="620"/>
      <c r="AU81" s="620"/>
      <c r="AV81" s="620"/>
      <c r="AW81" s="620"/>
      <c r="AX81" s="620"/>
      <c r="AY81" s="620"/>
      <c r="AZ81" s="620"/>
      <c r="BA81" s="620"/>
      <c r="BB81" s="620"/>
      <c r="BC81" s="230"/>
      <c r="BD81" s="230"/>
      <c r="BE81" s="230"/>
      <c r="BF81" s="230"/>
      <c r="BG81" s="226"/>
      <c r="BJ81" s="336"/>
      <c r="BK81" s="336"/>
      <c r="BL81" s="336"/>
      <c r="BM81" s="336"/>
      <c r="BN81" s="336"/>
      <c r="BO81" s="336"/>
      <c r="BP81" s="336"/>
      <c r="BQ81" s="336"/>
      <c r="BR81" s="336"/>
      <c r="BS81" s="336"/>
      <c r="BT81" s="336"/>
      <c r="BU81" s="336"/>
      <c r="BV81" s="336"/>
      <c r="BW81" s="336"/>
      <c r="BX81" s="336"/>
      <c r="BY81" s="336"/>
      <c r="BZ81" s="336"/>
      <c r="CA81" s="336"/>
      <c r="CB81" s="336"/>
      <c r="CC81" s="336"/>
      <c r="CD81" s="336"/>
      <c r="CE81" s="336"/>
      <c r="CF81" s="336"/>
      <c r="CG81" s="336"/>
      <c r="CH81" s="336"/>
      <c r="CI81" s="336"/>
      <c r="CJ81" s="336"/>
      <c r="CK81" s="336"/>
      <c r="CL81" s="336"/>
      <c r="CM81" s="336"/>
      <c r="CN81" s="336"/>
      <c r="CO81" s="336"/>
      <c r="CP81" s="336"/>
      <c r="CQ81" s="336"/>
      <c r="CR81" s="336"/>
      <c r="CS81" s="336"/>
      <c r="CT81" s="336"/>
      <c r="CU81" s="336"/>
      <c r="CV81" s="336"/>
      <c r="CW81" s="336"/>
      <c r="CX81" s="336"/>
      <c r="CY81" s="336"/>
      <c r="CZ81" s="336"/>
      <c r="DA81" s="336"/>
      <c r="DB81" s="336"/>
      <c r="DC81" s="336"/>
      <c r="DD81" s="336"/>
      <c r="DE81" s="336"/>
      <c r="DF81" s="336"/>
      <c r="DG81" s="336"/>
      <c r="DH81" s="336"/>
      <c r="DI81" s="336"/>
      <c r="DJ81" s="336"/>
      <c r="DK81" s="336"/>
      <c r="DL81" s="336"/>
      <c r="DM81" s="336"/>
      <c r="DN81" s="336"/>
      <c r="DO81" s="336"/>
      <c r="DP81" s="336"/>
      <c r="DQ81" s="336"/>
      <c r="DR81" s="336"/>
      <c r="DS81" s="336"/>
      <c r="DT81" s="336"/>
      <c r="DU81" s="336"/>
      <c r="DV81" s="336"/>
      <c r="DW81" s="336"/>
      <c r="DX81" s="336"/>
      <c r="DY81" s="336"/>
      <c r="DZ81" s="336"/>
      <c r="EA81" s="336"/>
      <c r="EB81" s="336"/>
      <c r="EC81" s="336"/>
      <c r="ED81" s="336"/>
      <c r="FO81" s="261"/>
      <c r="FP81" s="262"/>
      <c r="FQ81" s="261"/>
    </row>
    <row r="82" spans="2:173" ht="9" customHeight="1">
      <c r="B82" s="226"/>
      <c r="C82" s="226"/>
      <c r="D82" s="232"/>
      <c r="E82" s="279"/>
      <c r="F82" s="279"/>
      <c r="G82" s="278"/>
      <c r="H82" s="278"/>
      <c r="I82" s="278"/>
      <c r="J82" s="278"/>
      <c r="K82" s="278"/>
      <c r="L82" s="278"/>
      <c r="M82" s="278"/>
      <c r="N82" s="278"/>
      <c r="O82" s="278"/>
      <c r="P82" s="278"/>
      <c r="Q82" s="280"/>
      <c r="R82" s="280"/>
      <c r="S82" s="280"/>
      <c r="T82" s="280"/>
      <c r="U82" s="280"/>
      <c r="V82" s="280"/>
      <c r="W82" s="280"/>
      <c r="X82" s="280"/>
      <c r="Y82" s="280"/>
      <c r="Z82" s="280"/>
      <c r="AA82" s="280"/>
      <c r="AB82" s="280"/>
      <c r="AC82" s="280"/>
      <c r="AD82" s="280"/>
      <c r="AE82" s="280"/>
      <c r="AF82" s="280"/>
      <c r="AG82" s="280"/>
      <c r="AH82" s="280"/>
      <c r="AI82" s="280"/>
      <c r="AJ82" s="281"/>
      <c r="AK82" s="281"/>
      <c r="AL82" s="281"/>
      <c r="AM82" s="281"/>
      <c r="AN82" s="281"/>
      <c r="AO82" s="281"/>
      <c r="AP82" s="281"/>
      <c r="AQ82" s="281"/>
      <c r="AR82" s="281"/>
      <c r="AS82" s="281"/>
      <c r="AT82" s="281"/>
      <c r="AU82" s="281"/>
      <c r="AV82" s="281"/>
      <c r="AW82" s="281"/>
      <c r="AX82" s="281"/>
      <c r="AY82" s="281"/>
      <c r="AZ82" s="281"/>
      <c r="BA82" s="281"/>
      <c r="BB82" s="281"/>
      <c r="BC82" s="226"/>
      <c r="BD82" s="226"/>
      <c r="BE82" s="226"/>
      <c r="BF82" s="226"/>
      <c r="BG82" s="226"/>
      <c r="BJ82" s="336"/>
      <c r="BK82" s="336"/>
      <c r="BL82" s="336"/>
      <c r="BM82" s="336"/>
      <c r="BN82" s="336"/>
      <c r="BO82" s="336"/>
      <c r="BP82" s="336"/>
      <c r="BQ82" s="336"/>
      <c r="BR82" s="336"/>
      <c r="BS82" s="336"/>
      <c r="BT82" s="336"/>
      <c r="BU82" s="336"/>
      <c r="BV82" s="336"/>
      <c r="BW82" s="336"/>
      <c r="BX82" s="336"/>
      <c r="BY82" s="336"/>
      <c r="BZ82" s="336"/>
      <c r="CA82" s="336"/>
      <c r="CB82" s="336"/>
      <c r="CC82" s="336"/>
      <c r="CD82" s="336"/>
      <c r="CE82" s="336"/>
      <c r="CF82" s="336"/>
      <c r="CG82" s="336"/>
      <c r="CH82" s="336"/>
      <c r="CI82" s="336"/>
      <c r="CJ82" s="336"/>
      <c r="CK82" s="336"/>
      <c r="CL82" s="336"/>
      <c r="CM82" s="336"/>
      <c r="CN82" s="336"/>
      <c r="CO82" s="336"/>
      <c r="CP82" s="336"/>
      <c r="CQ82" s="336"/>
      <c r="CR82" s="336"/>
      <c r="CS82" s="336"/>
      <c r="CT82" s="336"/>
      <c r="CU82" s="336"/>
      <c r="CV82" s="336"/>
      <c r="CW82" s="336"/>
      <c r="CX82" s="336"/>
      <c r="CY82" s="336"/>
      <c r="CZ82" s="336"/>
      <c r="DA82" s="336"/>
      <c r="DB82" s="336"/>
      <c r="DC82" s="336"/>
      <c r="DD82" s="336"/>
      <c r="DE82" s="336"/>
      <c r="DF82" s="336"/>
      <c r="DG82" s="336"/>
      <c r="DH82" s="336"/>
      <c r="DI82" s="336"/>
      <c r="DJ82" s="336"/>
      <c r="DK82" s="336"/>
      <c r="DL82" s="336"/>
      <c r="DM82" s="336"/>
      <c r="DN82" s="336"/>
      <c r="DO82" s="336"/>
      <c r="DP82" s="336"/>
      <c r="DQ82" s="336"/>
      <c r="DR82" s="336"/>
      <c r="DS82" s="336"/>
      <c r="DT82" s="336"/>
      <c r="DU82" s="336"/>
      <c r="DV82" s="336"/>
      <c r="DW82" s="336"/>
      <c r="DX82" s="336"/>
      <c r="DY82" s="336"/>
      <c r="DZ82" s="336"/>
      <c r="EA82" s="336"/>
      <c r="EB82" s="336"/>
      <c r="EC82" s="336"/>
      <c r="ED82" s="336"/>
      <c r="FO82" s="261"/>
      <c r="FP82" s="262"/>
      <c r="FQ82" s="261"/>
    </row>
    <row r="83" spans="2:173" ht="9" customHeight="1">
      <c r="B83" s="226"/>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60"/>
      <c r="BD83" s="260"/>
      <c r="BE83" s="226"/>
      <c r="BF83" s="226"/>
      <c r="BG83" s="226"/>
      <c r="FO83" s="261"/>
      <c r="FP83" s="262"/>
      <c r="FQ83" s="261"/>
    </row>
    <row r="84" spans="2:173" ht="9" customHeight="1">
      <c r="B84" s="226"/>
      <c r="C84" s="226"/>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26"/>
      <c r="BF84" s="226"/>
      <c r="BG84" s="226"/>
      <c r="FO84" s="261"/>
      <c r="FP84" s="262"/>
      <c r="FQ84" s="261"/>
    </row>
    <row r="85" spans="2:173" ht="9" customHeight="1">
      <c r="B85" s="226"/>
      <c r="C85" s="226"/>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406"/>
      <c r="BD85" s="406"/>
      <c r="BE85" s="226"/>
      <c r="BF85" s="226"/>
      <c r="BG85" s="226"/>
      <c r="FO85" s="261"/>
      <c r="FP85" s="262"/>
      <c r="FQ85" s="261"/>
    </row>
    <row r="86" spans="2:173" ht="9" customHeight="1">
      <c r="B86" s="226"/>
      <c r="C86" s="226"/>
      <c r="D86" s="226"/>
      <c r="E86" s="22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276"/>
      <c r="BA86" s="276"/>
      <c r="BB86" s="276"/>
      <c r="BC86" s="406"/>
      <c r="BD86" s="406"/>
      <c r="BE86" s="226"/>
      <c r="BF86" s="226"/>
      <c r="BG86" s="226"/>
      <c r="FO86" s="261"/>
      <c r="FP86" s="262"/>
      <c r="FQ86" s="261"/>
    </row>
    <row r="87" spans="2:173" ht="9" customHeight="1">
      <c r="B87" s="407"/>
      <c r="C87" s="407"/>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0"/>
      <c r="AU87" s="260"/>
      <c r="AV87" s="260"/>
      <c r="AW87" s="260"/>
      <c r="AX87" s="260"/>
      <c r="AY87" s="260"/>
      <c r="AZ87" s="260"/>
      <c r="BA87" s="260"/>
      <c r="BB87" s="260"/>
      <c r="BC87" s="260"/>
      <c r="BD87" s="260"/>
      <c r="BE87" s="226"/>
      <c r="BF87" s="226"/>
      <c r="BG87" s="259"/>
      <c r="FO87" s="261"/>
      <c r="FP87" s="262"/>
      <c r="FQ87" s="261"/>
    </row>
    <row r="88" spans="2:173" ht="9" customHeight="1">
      <c r="B88" s="407"/>
      <c r="C88" s="407"/>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60"/>
      <c r="AY88" s="260"/>
      <c r="AZ88" s="260"/>
      <c r="BA88" s="260"/>
      <c r="BB88" s="260"/>
      <c r="BC88" s="226"/>
      <c r="BD88" s="226"/>
      <c r="BE88" s="226"/>
      <c r="BF88" s="226"/>
      <c r="BG88" s="259"/>
    </row>
    <row r="89" spans="2:173" ht="9" customHeight="1">
      <c r="B89" s="407"/>
      <c r="C89" s="407"/>
      <c r="D89" s="226"/>
      <c r="E89" s="22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c r="AK89" s="276"/>
      <c r="AL89" s="276"/>
      <c r="AM89" s="276"/>
      <c r="AN89" s="276"/>
      <c r="AO89" s="276"/>
      <c r="AP89" s="276"/>
      <c r="AQ89" s="276"/>
      <c r="AR89" s="276"/>
      <c r="AS89" s="276"/>
      <c r="AT89" s="276"/>
      <c r="AU89" s="276"/>
      <c r="AV89" s="276"/>
      <c r="AW89" s="276"/>
      <c r="AX89" s="276"/>
      <c r="AY89" s="276"/>
      <c r="AZ89" s="276"/>
      <c r="BA89" s="276"/>
      <c r="BB89" s="276"/>
      <c r="BC89" s="276"/>
      <c r="BD89" s="276"/>
      <c r="BE89" s="282"/>
      <c r="BF89" s="226"/>
      <c r="BG89" s="226"/>
    </row>
    <row r="90" spans="2:173" ht="9" customHeight="1">
      <c r="BC90" s="226"/>
      <c r="BD90" s="226"/>
      <c r="BE90" s="226"/>
      <c r="BF90" s="226"/>
      <c r="BG90" s="226"/>
      <c r="FO90" s="263"/>
    </row>
    <row r="91" spans="2:173" ht="9" customHeight="1">
      <c r="BC91" s="260"/>
      <c r="BD91" s="260"/>
      <c r="BE91" s="226"/>
      <c r="BF91" s="226"/>
      <c r="BG91" s="226"/>
    </row>
    <row r="92" spans="2:173" ht="9" customHeight="1">
      <c r="BC92" s="260"/>
      <c r="BD92" s="260"/>
      <c r="BE92" s="226"/>
      <c r="BG92" s="226"/>
      <c r="FO92" s="264"/>
      <c r="FP92" s="264"/>
    </row>
    <row r="93" spans="2:173" ht="9" customHeight="1">
      <c r="BC93" s="226"/>
      <c r="BD93" s="226"/>
      <c r="BE93" s="226"/>
      <c r="BG93" s="226"/>
      <c r="FO93" s="264"/>
      <c r="FP93" s="264"/>
    </row>
    <row r="94" spans="2:173" ht="9" customHeight="1">
      <c r="BC94" s="260"/>
      <c r="BD94" s="260"/>
      <c r="BG94" s="226"/>
      <c r="FO94" s="264"/>
      <c r="FP94" s="264"/>
    </row>
    <row r="95" spans="2:173" ht="9" customHeight="1">
      <c r="BC95" s="260"/>
      <c r="BD95" s="260"/>
      <c r="FO95" s="264"/>
      <c r="FP95" s="264"/>
    </row>
    <row r="96" spans="2:173" ht="9" customHeight="1">
      <c r="BC96" s="226"/>
      <c r="BD96" s="226"/>
      <c r="FO96" s="264"/>
      <c r="FP96" s="264"/>
    </row>
    <row r="97" spans="171:172" ht="9" customHeight="1">
      <c r="FO97" s="264"/>
      <c r="FP97" s="264"/>
    </row>
    <row r="98" spans="171:172" ht="9" customHeight="1">
      <c r="FO98" s="264"/>
      <c r="FP98" s="264"/>
    </row>
    <row r="99" spans="171:172" ht="9" customHeight="1">
      <c r="FO99" s="264"/>
      <c r="FP99" s="264"/>
    </row>
  </sheetData>
  <sheetProtection algorithmName="SHA-512" hashValue="gV1+lfpwSd27vZRD/P5ft5hS7I8ZtKnZdQCXAAU4BSJijrKxlAnp8OzZh5X4rcwsYntgt1KNZdsYPISJkxHubw==" saltValue="bh8WnNVf+a/7BycVef6hCg==" spinCount="100000" sheet="1" objects="1" scenarios="1"/>
  <mergeCells count="354">
    <mergeCell ref="E80:BB81"/>
    <mergeCell ref="AK42:AW42"/>
    <mergeCell ref="AK43:AW44"/>
    <mergeCell ref="AK45:AW46"/>
    <mergeCell ref="AK47:AW48"/>
    <mergeCell ref="AK49:AW50"/>
    <mergeCell ref="AK51:AW52"/>
    <mergeCell ref="AK53:AW54"/>
    <mergeCell ref="AK55:AW56"/>
    <mergeCell ref="AK57:AW58"/>
    <mergeCell ref="AK59:AW60"/>
    <mergeCell ref="AK61:AW62"/>
    <mergeCell ref="AK63:AW64"/>
    <mergeCell ref="AK65:AW66"/>
    <mergeCell ref="AK67:AW68"/>
    <mergeCell ref="AK69:AW70"/>
    <mergeCell ref="AK71:AW72"/>
    <mergeCell ref="AX63:BE64"/>
    <mergeCell ref="AX57:BE58"/>
    <mergeCell ref="E59:T60"/>
    <mergeCell ref="U59:AI60"/>
    <mergeCell ref="AX59:BE60"/>
    <mergeCell ref="AX61:BE62"/>
    <mergeCell ref="U61:AI62"/>
    <mergeCell ref="E61:T62"/>
    <mergeCell ref="AK73:AW74"/>
    <mergeCell ref="AK75:AW77"/>
    <mergeCell ref="AX73:BE74"/>
    <mergeCell ref="C75:T77"/>
    <mergeCell ref="U75:AI77"/>
    <mergeCell ref="AX75:BE77"/>
    <mergeCell ref="AX51:BE52"/>
    <mergeCell ref="E53:T54"/>
    <mergeCell ref="U53:AI54"/>
    <mergeCell ref="AX53:BE54"/>
    <mergeCell ref="E55:T56"/>
    <mergeCell ref="U55:AI56"/>
    <mergeCell ref="AX55:BE56"/>
    <mergeCell ref="C51:D74"/>
    <mergeCell ref="E57:T58"/>
    <mergeCell ref="U57:AI58"/>
    <mergeCell ref="E69:T70"/>
    <mergeCell ref="U69:AI70"/>
    <mergeCell ref="E71:T72"/>
    <mergeCell ref="U71:AI72"/>
    <mergeCell ref="E73:T74"/>
    <mergeCell ref="U73:AI74"/>
    <mergeCell ref="U63:AI64"/>
    <mergeCell ref="AK41:AW41"/>
    <mergeCell ref="AX42:BE42"/>
    <mergeCell ref="E49:T50"/>
    <mergeCell ref="U47:AI48"/>
    <mergeCell ref="E47:T48"/>
    <mergeCell ref="U45:AI46"/>
    <mergeCell ref="E45:T46"/>
    <mergeCell ref="AX43:BE44"/>
    <mergeCell ref="AX45:BE46"/>
    <mergeCell ref="AX47:BE48"/>
    <mergeCell ref="AX49:BE50"/>
    <mergeCell ref="B34:D35"/>
    <mergeCell ref="E34:G35"/>
    <mergeCell ref="I34:K35"/>
    <mergeCell ref="M34:O35"/>
    <mergeCell ref="P34:S35"/>
    <mergeCell ref="T34:V35"/>
    <mergeCell ref="X34:Z35"/>
    <mergeCell ref="AB34:AD35"/>
    <mergeCell ref="U49:AI50"/>
    <mergeCell ref="B41:AE42"/>
    <mergeCell ref="C43:D50"/>
    <mergeCell ref="E43:T44"/>
    <mergeCell ref="U43:AI44"/>
    <mergeCell ref="E9:AH12"/>
    <mergeCell ref="E15:AH18"/>
    <mergeCell ref="E21:S22"/>
    <mergeCell ref="U21:AH22"/>
    <mergeCell ref="E25:P26"/>
    <mergeCell ref="U25:AH26"/>
    <mergeCell ref="E28:BE29"/>
    <mergeCell ref="E30:M31"/>
    <mergeCell ref="E39:M40"/>
    <mergeCell ref="Q39:Z40"/>
    <mergeCell ref="AC39:AD40"/>
    <mergeCell ref="AE39:AF40"/>
    <mergeCell ref="E63:T64"/>
    <mergeCell ref="E51:T52"/>
    <mergeCell ref="U51:AI52"/>
    <mergeCell ref="E65:T66"/>
    <mergeCell ref="U65:AI66"/>
    <mergeCell ref="E67:T68"/>
    <mergeCell ref="U67:AI68"/>
    <mergeCell ref="BK75:CP76"/>
    <mergeCell ref="CT75:DE76"/>
    <mergeCell ref="BU60:CP61"/>
    <mergeCell ref="CV60:DA61"/>
    <mergeCell ref="DB60:DC61"/>
    <mergeCell ref="DD60:DY61"/>
    <mergeCell ref="BM54:BR55"/>
    <mergeCell ref="BS54:BT55"/>
    <mergeCell ref="BU54:CP55"/>
    <mergeCell ref="CV54:DA55"/>
    <mergeCell ref="DB54:DC55"/>
    <mergeCell ref="BK40:BL61"/>
    <mergeCell ref="BM50:BR51"/>
    <mergeCell ref="BS50:BT51"/>
    <mergeCell ref="BU50:CP51"/>
    <mergeCell ref="DD46:DY47"/>
    <mergeCell ref="BS42:BT43"/>
    <mergeCell ref="BK66:BO67"/>
    <mergeCell ref="BP66:CA67"/>
    <mergeCell ref="CT66:CX67"/>
    <mergeCell ref="CY66:DJ67"/>
    <mergeCell ref="EC66:EG67"/>
    <mergeCell ref="AX65:BE66"/>
    <mergeCell ref="AX67:BE68"/>
    <mergeCell ref="DF75:DM76"/>
    <mergeCell ref="EE71:ES74"/>
    <mergeCell ref="DI72:DJ73"/>
    <mergeCell ref="BK73:BO74"/>
    <mergeCell ref="BP73:CA74"/>
    <mergeCell ref="AX69:BE70"/>
    <mergeCell ref="AX71:BE72"/>
    <mergeCell ref="BP70:CA71"/>
    <mergeCell ref="EK62:EL63"/>
    <mergeCell ref="EM62:FH63"/>
    <mergeCell ref="BK64:BO65"/>
    <mergeCell ref="BP64:CA65"/>
    <mergeCell ref="CB64:CC74"/>
    <mergeCell ref="CT64:CX65"/>
    <mergeCell ref="CY64:DJ65"/>
    <mergeCell ref="DK64:DL74"/>
    <mergeCell ref="EH66:ES67"/>
    <mergeCell ref="BK68:BO72"/>
    <mergeCell ref="BK62:BR63"/>
    <mergeCell ref="BS62:BT63"/>
    <mergeCell ref="BU62:CP63"/>
    <mergeCell ref="CT62:DA63"/>
    <mergeCell ref="DB62:DC63"/>
    <mergeCell ref="DD62:DY63"/>
    <mergeCell ref="EC62:EJ63"/>
    <mergeCell ref="BP68:CA69"/>
    <mergeCell ref="CT68:CX73"/>
    <mergeCell ref="EC68:ES69"/>
    <mergeCell ref="DI69:DJ70"/>
    <mergeCell ref="EC64:EG65"/>
    <mergeCell ref="EH64:ES65"/>
    <mergeCell ref="ET64:EU74"/>
    <mergeCell ref="EE60:EJ61"/>
    <mergeCell ref="EK58:EL59"/>
    <mergeCell ref="EM58:FH59"/>
    <mergeCell ref="BM60:BR61"/>
    <mergeCell ref="BS60:BT61"/>
    <mergeCell ref="EM60:FH61"/>
    <mergeCell ref="EK60:EL61"/>
    <mergeCell ref="BM56:BR57"/>
    <mergeCell ref="BS56:BT57"/>
    <mergeCell ref="EM56:FH57"/>
    <mergeCell ref="BM58:BR59"/>
    <mergeCell ref="BS58:BT59"/>
    <mergeCell ref="BU58:CP59"/>
    <mergeCell ref="CV58:DA59"/>
    <mergeCell ref="DB58:DC59"/>
    <mergeCell ref="BU56:CP57"/>
    <mergeCell ref="CV56:DA57"/>
    <mergeCell ref="DB56:DC57"/>
    <mergeCell ref="DD56:DY57"/>
    <mergeCell ref="EE56:EJ57"/>
    <mergeCell ref="EK56:EL57"/>
    <mergeCell ref="DD58:DY59"/>
    <mergeCell ref="EE58:EJ59"/>
    <mergeCell ref="BS48:BT49"/>
    <mergeCell ref="BU48:CP49"/>
    <mergeCell ref="CV48:DA49"/>
    <mergeCell ref="CV50:DA51"/>
    <mergeCell ref="DB50:DC51"/>
    <mergeCell ref="DD50:DY51"/>
    <mergeCell ref="EE50:EJ51"/>
    <mergeCell ref="EK50:EL51"/>
    <mergeCell ref="EM50:FH51"/>
    <mergeCell ref="DB48:DC49"/>
    <mergeCell ref="DD48:DY49"/>
    <mergeCell ref="EE48:EJ49"/>
    <mergeCell ref="EK48:EL49"/>
    <mergeCell ref="EM48:FH49"/>
    <mergeCell ref="BM52:BR53"/>
    <mergeCell ref="BS52:BT53"/>
    <mergeCell ref="BU52:CP53"/>
    <mergeCell ref="DD54:DY55"/>
    <mergeCell ref="EE54:EJ55"/>
    <mergeCell ref="EK54:EL55"/>
    <mergeCell ref="EM54:FH55"/>
    <mergeCell ref="CV52:DA53"/>
    <mergeCell ref="EC40:ED61"/>
    <mergeCell ref="EE46:EJ47"/>
    <mergeCell ref="EK46:EL47"/>
    <mergeCell ref="BM44:BR45"/>
    <mergeCell ref="BS44:BT45"/>
    <mergeCell ref="BU44:CP45"/>
    <mergeCell ref="CV44:DA45"/>
    <mergeCell ref="DB52:DC53"/>
    <mergeCell ref="DD52:DY53"/>
    <mergeCell ref="EE52:EJ53"/>
    <mergeCell ref="EE40:EJ41"/>
    <mergeCell ref="EK40:EL41"/>
    <mergeCell ref="EM40:FH41"/>
    <mergeCell ref="BM42:BR43"/>
    <mergeCell ref="EM46:FH47"/>
    <mergeCell ref="BM48:BR49"/>
    <mergeCell ref="DB44:DC45"/>
    <mergeCell ref="DD44:DY45"/>
    <mergeCell ref="EE44:EJ45"/>
    <mergeCell ref="EE38:EJ39"/>
    <mergeCell ref="EK38:EL39"/>
    <mergeCell ref="EM38:FH39"/>
    <mergeCell ref="BM40:BR41"/>
    <mergeCell ref="BS40:BT41"/>
    <mergeCell ref="BU40:CP41"/>
    <mergeCell ref="CT40:CU61"/>
    <mergeCell ref="CV40:DA41"/>
    <mergeCell ref="DB40:DC41"/>
    <mergeCell ref="EK44:EL45"/>
    <mergeCell ref="EM44:FH45"/>
    <mergeCell ref="BM46:BR47"/>
    <mergeCell ref="BS46:BT47"/>
    <mergeCell ref="BU46:CP47"/>
    <mergeCell ref="CV46:DA47"/>
    <mergeCell ref="DB46:DC47"/>
    <mergeCell ref="EK42:EL43"/>
    <mergeCell ref="BU42:CP43"/>
    <mergeCell ref="CV42:DA43"/>
    <mergeCell ref="EK52:EL53"/>
    <mergeCell ref="EM52:FH53"/>
    <mergeCell ref="DB42:DC43"/>
    <mergeCell ref="DD42:DY43"/>
    <mergeCell ref="EM42:FH43"/>
    <mergeCell ref="BM38:BR39"/>
    <mergeCell ref="BS38:BT39"/>
    <mergeCell ref="BU38:CP39"/>
    <mergeCell ref="CV38:DA39"/>
    <mergeCell ref="DB38:DC39"/>
    <mergeCell ref="DD38:DY39"/>
    <mergeCell ref="EE42:EJ43"/>
    <mergeCell ref="DD40:DY41"/>
    <mergeCell ref="BM36:BR37"/>
    <mergeCell ref="BS36:BT37"/>
    <mergeCell ref="BU36:CP37"/>
    <mergeCell ref="CV36:DA37"/>
    <mergeCell ref="DB36:DC37"/>
    <mergeCell ref="EM32:FH33"/>
    <mergeCell ref="BM34:BR35"/>
    <mergeCell ref="BS34:BT35"/>
    <mergeCell ref="BU34:CP35"/>
    <mergeCell ref="CV34:DA35"/>
    <mergeCell ref="DB34:DC35"/>
    <mergeCell ref="DD34:DY35"/>
    <mergeCell ref="DD36:DY37"/>
    <mergeCell ref="EE36:EJ37"/>
    <mergeCell ref="EK36:EL37"/>
    <mergeCell ref="EM36:FH37"/>
    <mergeCell ref="CH26:CP26"/>
    <mergeCell ref="CT26:CW26"/>
    <mergeCell ref="CX26:DP26"/>
    <mergeCell ref="DQ26:DY26"/>
    <mergeCell ref="EW30:FH31"/>
    <mergeCell ref="BK32:BL39"/>
    <mergeCell ref="BM32:BR33"/>
    <mergeCell ref="BS32:BT33"/>
    <mergeCell ref="BU32:CP33"/>
    <mergeCell ref="CT32:CU39"/>
    <mergeCell ref="CV32:DA33"/>
    <mergeCell ref="DB32:DC33"/>
    <mergeCell ref="DD32:DY33"/>
    <mergeCell ref="BK30:CD31"/>
    <mergeCell ref="CE30:CP31"/>
    <mergeCell ref="CT30:DM31"/>
    <mergeCell ref="DN30:DY31"/>
    <mergeCell ref="EC30:EV31"/>
    <mergeCell ref="EE34:EJ35"/>
    <mergeCell ref="EK34:EL35"/>
    <mergeCell ref="EM34:FH35"/>
    <mergeCell ref="EC32:ED39"/>
    <mergeCell ref="EE32:EJ33"/>
    <mergeCell ref="EK32:EL33"/>
    <mergeCell ref="EG27:EY28"/>
    <mergeCell ref="BK7:BQ8"/>
    <mergeCell ref="BR7:BS8"/>
    <mergeCell ref="BU7:CE8"/>
    <mergeCell ref="CF7:CP7"/>
    <mergeCell ref="EZ27:FH28"/>
    <mergeCell ref="BK29:CD29"/>
    <mergeCell ref="CE29:CP29"/>
    <mergeCell ref="CT29:DM29"/>
    <mergeCell ref="DN29:DY29"/>
    <mergeCell ref="EC29:EV29"/>
    <mergeCell ref="EW29:FH29"/>
    <mergeCell ref="EC26:EF26"/>
    <mergeCell ref="EG26:EY26"/>
    <mergeCell ref="EZ26:FH26"/>
    <mergeCell ref="BK27:BN28"/>
    <mergeCell ref="BO27:CG28"/>
    <mergeCell ref="CH27:CP28"/>
    <mergeCell ref="CT27:CW28"/>
    <mergeCell ref="CX27:DP28"/>
    <mergeCell ref="DQ27:DY28"/>
    <mergeCell ref="EC27:EF28"/>
    <mergeCell ref="BK26:BN26"/>
    <mergeCell ref="BO26:CG26"/>
    <mergeCell ref="FE4:FF5"/>
    <mergeCell ref="EC5:EI6"/>
    <mergeCell ref="EX6:FH6"/>
    <mergeCell ref="BK4:BQ4"/>
    <mergeCell ref="CT7:CZ8"/>
    <mergeCell ref="DA7:DB8"/>
    <mergeCell ref="DD7:DN8"/>
    <mergeCell ref="DO7:DY7"/>
    <mergeCell ref="EC7:EI8"/>
    <mergeCell ref="EJ7:EK8"/>
    <mergeCell ref="BU6:CE6"/>
    <mergeCell ref="CD4:CM5"/>
    <mergeCell ref="CN4:CO5"/>
    <mergeCell ref="CT4:CZ4"/>
    <mergeCell ref="DF5:DL5"/>
    <mergeCell ref="DM4:DT5"/>
    <mergeCell ref="DV4:DW5"/>
    <mergeCell ref="EC4:EI4"/>
    <mergeCell ref="EV4:FC5"/>
    <mergeCell ref="BK5:BQ6"/>
    <mergeCell ref="CT5:CZ6"/>
    <mergeCell ref="CF6:CP6"/>
    <mergeCell ref="DD6:DN6"/>
    <mergeCell ref="DO6:DY6"/>
    <mergeCell ref="BL16:CO24"/>
    <mergeCell ref="CU16:DX24"/>
    <mergeCell ref="ED16:FG24"/>
    <mergeCell ref="EM7:EW8"/>
    <mergeCell ref="EX7:FH7"/>
    <mergeCell ref="CF8:CP8"/>
    <mergeCell ref="DO8:DY8"/>
    <mergeCell ref="EX8:FH8"/>
    <mergeCell ref="BL10:CO15"/>
    <mergeCell ref="CU10:DX15"/>
    <mergeCell ref="ED10:FG15"/>
    <mergeCell ref="EM6:EW6"/>
    <mergeCell ref="BW5:CC5"/>
    <mergeCell ref="BZ3:CC3"/>
    <mergeCell ref="DI3:DL3"/>
    <mergeCell ref="BW3:BY4"/>
    <mergeCell ref="BZ4:CC4"/>
    <mergeCell ref="DF3:DH4"/>
    <mergeCell ref="DI4:DL4"/>
    <mergeCell ref="EN3:EP4"/>
    <mergeCell ref="EQ3:ET3"/>
    <mergeCell ref="EQ4:ET4"/>
    <mergeCell ref="EN5:ET5"/>
  </mergeCells>
  <phoneticPr fontId="1"/>
  <dataValidations count="5">
    <dataValidation type="list" allowBlank="1" showInputMessage="1" showErrorMessage="1" sqref="WVZ983081:WWH983082 JN41:JV42 TJ41:TR42 ADF41:ADN42 ANB41:ANJ42 AWX41:AXF42 BGT41:BHB42 BQP41:BQX42 CAL41:CAT42 CKH41:CKP42 CUD41:CUL42 DDZ41:DEH42 DNV41:DOD42 DXR41:DXZ42 EHN41:EHV42 ERJ41:ERR42 FBF41:FBN42 FLB41:FLJ42 FUX41:FVF42 GET41:GFB42 GOP41:GOX42 GYL41:GYT42 HIH41:HIP42 HSD41:HSL42 IBZ41:ICH42 ILV41:IMD42 IVR41:IVZ42 JFN41:JFV42 JPJ41:JPR42 JZF41:JZN42 KJB41:KJJ42 KSX41:KTF42 LCT41:LDB42 LMP41:LMX42 LWL41:LWT42 MGH41:MGP42 MQD41:MQL42 MZZ41:NAH42 NJV41:NKD42 NTR41:NTZ42 ODN41:ODV42 ONJ41:ONR42 OXF41:OXN42 PHB41:PHJ42 PQX41:PRF42 QAT41:QBB42 QKP41:QKX42 QUL41:QUT42 REH41:REP42 ROD41:ROL42 RXZ41:RYH42 SHV41:SID42 SRR41:SRZ42 TBN41:TBV42 TLJ41:TLR42 TVF41:TVN42 UFB41:UFJ42 UOX41:UPF42 UYT41:UZB42 VIP41:VIX42 VSL41:VST42 WCH41:WCP42 WMD41:WML42 WVZ41:WWH42 JN65577:JV65578 TJ65577:TR65578 ADF65577:ADN65578 ANB65577:ANJ65578 AWX65577:AXF65578 BGT65577:BHB65578 BQP65577:BQX65578 CAL65577:CAT65578 CKH65577:CKP65578 CUD65577:CUL65578 DDZ65577:DEH65578 DNV65577:DOD65578 DXR65577:DXZ65578 EHN65577:EHV65578 ERJ65577:ERR65578 FBF65577:FBN65578 FLB65577:FLJ65578 FUX65577:FVF65578 GET65577:GFB65578 GOP65577:GOX65578 GYL65577:GYT65578 HIH65577:HIP65578 HSD65577:HSL65578 IBZ65577:ICH65578 ILV65577:IMD65578 IVR65577:IVZ65578 JFN65577:JFV65578 JPJ65577:JPR65578 JZF65577:JZN65578 KJB65577:KJJ65578 KSX65577:KTF65578 LCT65577:LDB65578 LMP65577:LMX65578 LWL65577:LWT65578 MGH65577:MGP65578 MQD65577:MQL65578 MZZ65577:NAH65578 NJV65577:NKD65578 NTR65577:NTZ65578 ODN65577:ODV65578 ONJ65577:ONR65578 OXF65577:OXN65578 PHB65577:PHJ65578 PQX65577:PRF65578 QAT65577:QBB65578 QKP65577:QKX65578 QUL65577:QUT65578 REH65577:REP65578 ROD65577:ROL65578 RXZ65577:RYH65578 SHV65577:SID65578 SRR65577:SRZ65578 TBN65577:TBV65578 TLJ65577:TLR65578 TVF65577:TVN65578 UFB65577:UFJ65578 UOX65577:UPF65578 UYT65577:UZB65578 VIP65577:VIX65578 VSL65577:VST65578 WCH65577:WCP65578 WMD65577:WML65578 WVZ65577:WWH65578 JN131113:JV131114 TJ131113:TR131114 ADF131113:ADN131114 ANB131113:ANJ131114 AWX131113:AXF131114 BGT131113:BHB131114 BQP131113:BQX131114 CAL131113:CAT131114 CKH131113:CKP131114 CUD131113:CUL131114 DDZ131113:DEH131114 DNV131113:DOD131114 DXR131113:DXZ131114 EHN131113:EHV131114 ERJ131113:ERR131114 FBF131113:FBN131114 FLB131113:FLJ131114 FUX131113:FVF131114 GET131113:GFB131114 GOP131113:GOX131114 GYL131113:GYT131114 HIH131113:HIP131114 HSD131113:HSL131114 IBZ131113:ICH131114 ILV131113:IMD131114 IVR131113:IVZ131114 JFN131113:JFV131114 JPJ131113:JPR131114 JZF131113:JZN131114 KJB131113:KJJ131114 KSX131113:KTF131114 LCT131113:LDB131114 LMP131113:LMX131114 LWL131113:LWT131114 MGH131113:MGP131114 MQD131113:MQL131114 MZZ131113:NAH131114 NJV131113:NKD131114 NTR131113:NTZ131114 ODN131113:ODV131114 ONJ131113:ONR131114 OXF131113:OXN131114 PHB131113:PHJ131114 PQX131113:PRF131114 QAT131113:QBB131114 QKP131113:QKX131114 QUL131113:QUT131114 REH131113:REP131114 ROD131113:ROL131114 RXZ131113:RYH131114 SHV131113:SID131114 SRR131113:SRZ131114 TBN131113:TBV131114 TLJ131113:TLR131114 TVF131113:TVN131114 UFB131113:UFJ131114 UOX131113:UPF131114 UYT131113:UZB131114 VIP131113:VIX131114 VSL131113:VST131114 WCH131113:WCP131114 WMD131113:WML131114 WVZ131113:WWH131114 JN196649:JV196650 TJ196649:TR196650 ADF196649:ADN196650 ANB196649:ANJ196650 AWX196649:AXF196650 BGT196649:BHB196650 BQP196649:BQX196650 CAL196649:CAT196650 CKH196649:CKP196650 CUD196649:CUL196650 DDZ196649:DEH196650 DNV196649:DOD196650 DXR196649:DXZ196650 EHN196649:EHV196650 ERJ196649:ERR196650 FBF196649:FBN196650 FLB196649:FLJ196650 FUX196649:FVF196650 GET196649:GFB196650 GOP196649:GOX196650 GYL196649:GYT196650 HIH196649:HIP196650 HSD196649:HSL196650 IBZ196649:ICH196650 ILV196649:IMD196650 IVR196649:IVZ196650 JFN196649:JFV196650 JPJ196649:JPR196650 JZF196649:JZN196650 KJB196649:KJJ196650 KSX196649:KTF196650 LCT196649:LDB196650 LMP196649:LMX196650 LWL196649:LWT196650 MGH196649:MGP196650 MQD196649:MQL196650 MZZ196649:NAH196650 NJV196649:NKD196650 NTR196649:NTZ196650 ODN196649:ODV196650 ONJ196649:ONR196650 OXF196649:OXN196650 PHB196649:PHJ196650 PQX196649:PRF196650 QAT196649:QBB196650 QKP196649:QKX196650 QUL196649:QUT196650 REH196649:REP196650 ROD196649:ROL196650 RXZ196649:RYH196650 SHV196649:SID196650 SRR196649:SRZ196650 TBN196649:TBV196650 TLJ196649:TLR196650 TVF196649:TVN196650 UFB196649:UFJ196650 UOX196649:UPF196650 UYT196649:UZB196650 VIP196649:VIX196650 VSL196649:VST196650 WCH196649:WCP196650 WMD196649:WML196650 WVZ196649:WWH196650 JN262185:JV262186 TJ262185:TR262186 ADF262185:ADN262186 ANB262185:ANJ262186 AWX262185:AXF262186 BGT262185:BHB262186 BQP262185:BQX262186 CAL262185:CAT262186 CKH262185:CKP262186 CUD262185:CUL262186 DDZ262185:DEH262186 DNV262185:DOD262186 DXR262185:DXZ262186 EHN262185:EHV262186 ERJ262185:ERR262186 FBF262185:FBN262186 FLB262185:FLJ262186 FUX262185:FVF262186 GET262185:GFB262186 GOP262185:GOX262186 GYL262185:GYT262186 HIH262185:HIP262186 HSD262185:HSL262186 IBZ262185:ICH262186 ILV262185:IMD262186 IVR262185:IVZ262186 JFN262185:JFV262186 JPJ262185:JPR262186 JZF262185:JZN262186 KJB262185:KJJ262186 KSX262185:KTF262186 LCT262185:LDB262186 LMP262185:LMX262186 LWL262185:LWT262186 MGH262185:MGP262186 MQD262185:MQL262186 MZZ262185:NAH262186 NJV262185:NKD262186 NTR262185:NTZ262186 ODN262185:ODV262186 ONJ262185:ONR262186 OXF262185:OXN262186 PHB262185:PHJ262186 PQX262185:PRF262186 QAT262185:QBB262186 QKP262185:QKX262186 QUL262185:QUT262186 REH262185:REP262186 ROD262185:ROL262186 RXZ262185:RYH262186 SHV262185:SID262186 SRR262185:SRZ262186 TBN262185:TBV262186 TLJ262185:TLR262186 TVF262185:TVN262186 UFB262185:UFJ262186 UOX262185:UPF262186 UYT262185:UZB262186 VIP262185:VIX262186 VSL262185:VST262186 WCH262185:WCP262186 WMD262185:WML262186 WVZ262185:WWH262186 JN327721:JV327722 TJ327721:TR327722 ADF327721:ADN327722 ANB327721:ANJ327722 AWX327721:AXF327722 BGT327721:BHB327722 BQP327721:BQX327722 CAL327721:CAT327722 CKH327721:CKP327722 CUD327721:CUL327722 DDZ327721:DEH327722 DNV327721:DOD327722 DXR327721:DXZ327722 EHN327721:EHV327722 ERJ327721:ERR327722 FBF327721:FBN327722 FLB327721:FLJ327722 FUX327721:FVF327722 GET327721:GFB327722 GOP327721:GOX327722 GYL327721:GYT327722 HIH327721:HIP327722 HSD327721:HSL327722 IBZ327721:ICH327722 ILV327721:IMD327722 IVR327721:IVZ327722 JFN327721:JFV327722 JPJ327721:JPR327722 JZF327721:JZN327722 KJB327721:KJJ327722 KSX327721:KTF327722 LCT327721:LDB327722 LMP327721:LMX327722 LWL327721:LWT327722 MGH327721:MGP327722 MQD327721:MQL327722 MZZ327721:NAH327722 NJV327721:NKD327722 NTR327721:NTZ327722 ODN327721:ODV327722 ONJ327721:ONR327722 OXF327721:OXN327722 PHB327721:PHJ327722 PQX327721:PRF327722 QAT327721:QBB327722 QKP327721:QKX327722 QUL327721:QUT327722 REH327721:REP327722 ROD327721:ROL327722 RXZ327721:RYH327722 SHV327721:SID327722 SRR327721:SRZ327722 TBN327721:TBV327722 TLJ327721:TLR327722 TVF327721:TVN327722 UFB327721:UFJ327722 UOX327721:UPF327722 UYT327721:UZB327722 VIP327721:VIX327722 VSL327721:VST327722 WCH327721:WCP327722 WMD327721:WML327722 WVZ327721:WWH327722 JN393257:JV393258 TJ393257:TR393258 ADF393257:ADN393258 ANB393257:ANJ393258 AWX393257:AXF393258 BGT393257:BHB393258 BQP393257:BQX393258 CAL393257:CAT393258 CKH393257:CKP393258 CUD393257:CUL393258 DDZ393257:DEH393258 DNV393257:DOD393258 DXR393257:DXZ393258 EHN393257:EHV393258 ERJ393257:ERR393258 FBF393257:FBN393258 FLB393257:FLJ393258 FUX393257:FVF393258 GET393257:GFB393258 GOP393257:GOX393258 GYL393257:GYT393258 HIH393257:HIP393258 HSD393257:HSL393258 IBZ393257:ICH393258 ILV393257:IMD393258 IVR393257:IVZ393258 JFN393257:JFV393258 JPJ393257:JPR393258 JZF393257:JZN393258 KJB393257:KJJ393258 KSX393257:KTF393258 LCT393257:LDB393258 LMP393257:LMX393258 LWL393257:LWT393258 MGH393257:MGP393258 MQD393257:MQL393258 MZZ393257:NAH393258 NJV393257:NKD393258 NTR393257:NTZ393258 ODN393257:ODV393258 ONJ393257:ONR393258 OXF393257:OXN393258 PHB393257:PHJ393258 PQX393257:PRF393258 QAT393257:QBB393258 QKP393257:QKX393258 QUL393257:QUT393258 REH393257:REP393258 ROD393257:ROL393258 RXZ393257:RYH393258 SHV393257:SID393258 SRR393257:SRZ393258 TBN393257:TBV393258 TLJ393257:TLR393258 TVF393257:TVN393258 UFB393257:UFJ393258 UOX393257:UPF393258 UYT393257:UZB393258 VIP393257:VIX393258 VSL393257:VST393258 WCH393257:WCP393258 WMD393257:WML393258 WVZ393257:WWH393258 JN458793:JV458794 TJ458793:TR458794 ADF458793:ADN458794 ANB458793:ANJ458794 AWX458793:AXF458794 BGT458793:BHB458794 BQP458793:BQX458794 CAL458793:CAT458794 CKH458793:CKP458794 CUD458793:CUL458794 DDZ458793:DEH458794 DNV458793:DOD458794 DXR458793:DXZ458794 EHN458793:EHV458794 ERJ458793:ERR458794 FBF458793:FBN458794 FLB458793:FLJ458794 FUX458793:FVF458794 GET458793:GFB458794 GOP458793:GOX458794 GYL458793:GYT458794 HIH458793:HIP458794 HSD458793:HSL458794 IBZ458793:ICH458794 ILV458793:IMD458794 IVR458793:IVZ458794 JFN458793:JFV458794 JPJ458793:JPR458794 JZF458793:JZN458794 KJB458793:KJJ458794 KSX458793:KTF458794 LCT458793:LDB458794 LMP458793:LMX458794 LWL458793:LWT458794 MGH458793:MGP458794 MQD458793:MQL458794 MZZ458793:NAH458794 NJV458793:NKD458794 NTR458793:NTZ458794 ODN458793:ODV458794 ONJ458793:ONR458794 OXF458793:OXN458794 PHB458793:PHJ458794 PQX458793:PRF458794 QAT458793:QBB458794 QKP458793:QKX458794 QUL458793:QUT458794 REH458793:REP458794 ROD458793:ROL458794 RXZ458793:RYH458794 SHV458793:SID458794 SRR458793:SRZ458794 TBN458793:TBV458794 TLJ458793:TLR458794 TVF458793:TVN458794 UFB458793:UFJ458794 UOX458793:UPF458794 UYT458793:UZB458794 VIP458793:VIX458794 VSL458793:VST458794 WCH458793:WCP458794 WMD458793:WML458794 WVZ458793:WWH458794 JN524329:JV524330 TJ524329:TR524330 ADF524329:ADN524330 ANB524329:ANJ524330 AWX524329:AXF524330 BGT524329:BHB524330 BQP524329:BQX524330 CAL524329:CAT524330 CKH524329:CKP524330 CUD524329:CUL524330 DDZ524329:DEH524330 DNV524329:DOD524330 DXR524329:DXZ524330 EHN524329:EHV524330 ERJ524329:ERR524330 FBF524329:FBN524330 FLB524329:FLJ524330 FUX524329:FVF524330 GET524329:GFB524330 GOP524329:GOX524330 GYL524329:GYT524330 HIH524329:HIP524330 HSD524329:HSL524330 IBZ524329:ICH524330 ILV524329:IMD524330 IVR524329:IVZ524330 JFN524329:JFV524330 JPJ524329:JPR524330 JZF524329:JZN524330 KJB524329:KJJ524330 KSX524329:KTF524330 LCT524329:LDB524330 LMP524329:LMX524330 LWL524329:LWT524330 MGH524329:MGP524330 MQD524329:MQL524330 MZZ524329:NAH524330 NJV524329:NKD524330 NTR524329:NTZ524330 ODN524329:ODV524330 ONJ524329:ONR524330 OXF524329:OXN524330 PHB524329:PHJ524330 PQX524329:PRF524330 QAT524329:QBB524330 QKP524329:QKX524330 QUL524329:QUT524330 REH524329:REP524330 ROD524329:ROL524330 RXZ524329:RYH524330 SHV524329:SID524330 SRR524329:SRZ524330 TBN524329:TBV524330 TLJ524329:TLR524330 TVF524329:TVN524330 UFB524329:UFJ524330 UOX524329:UPF524330 UYT524329:UZB524330 VIP524329:VIX524330 VSL524329:VST524330 WCH524329:WCP524330 WMD524329:WML524330 WVZ524329:WWH524330 JN589865:JV589866 TJ589865:TR589866 ADF589865:ADN589866 ANB589865:ANJ589866 AWX589865:AXF589866 BGT589865:BHB589866 BQP589865:BQX589866 CAL589865:CAT589866 CKH589865:CKP589866 CUD589865:CUL589866 DDZ589865:DEH589866 DNV589865:DOD589866 DXR589865:DXZ589866 EHN589865:EHV589866 ERJ589865:ERR589866 FBF589865:FBN589866 FLB589865:FLJ589866 FUX589865:FVF589866 GET589865:GFB589866 GOP589865:GOX589866 GYL589865:GYT589866 HIH589865:HIP589866 HSD589865:HSL589866 IBZ589865:ICH589866 ILV589865:IMD589866 IVR589865:IVZ589866 JFN589865:JFV589866 JPJ589865:JPR589866 JZF589865:JZN589866 KJB589865:KJJ589866 KSX589865:KTF589866 LCT589865:LDB589866 LMP589865:LMX589866 LWL589865:LWT589866 MGH589865:MGP589866 MQD589865:MQL589866 MZZ589865:NAH589866 NJV589865:NKD589866 NTR589865:NTZ589866 ODN589865:ODV589866 ONJ589865:ONR589866 OXF589865:OXN589866 PHB589865:PHJ589866 PQX589865:PRF589866 QAT589865:QBB589866 QKP589865:QKX589866 QUL589865:QUT589866 REH589865:REP589866 ROD589865:ROL589866 RXZ589865:RYH589866 SHV589865:SID589866 SRR589865:SRZ589866 TBN589865:TBV589866 TLJ589865:TLR589866 TVF589865:TVN589866 UFB589865:UFJ589866 UOX589865:UPF589866 UYT589865:UZB589866 VIP589865:VIX589866 VSL589865:VST589866 WCH589865:WCP589866 WMD589865:WML589866 WVZ589865:WWH589866 JN655401:JV655402 TJ655401:TR655402 ADF655401:ADN655402 ANB655401:ANJ655402 AWX655401:AXF655402 BGT655401:BHB655402 BQP655401:BQX655402 CAL655401:CAT655402 CKH655401:CKP655402 CUD655401:CUL655402 DDZ655401:DEH655402 DNV655401:DOD655402 DXR655401:DXZ655402 EHN655401:EHV655402 ERJ655401:ERR655402 FBF655401:FBN655402 FLB655401:FLJ655402 FUX655401:FVF655402 GET655401:GFB655402 GOP655401:GOX655402 GYL655401:GYT655402 HIH655401:HIP655402 HSD655401:HSL655402 IBZ655401:ICH655402 ILV655401:IMD655402 IVR655401:IVZ655402 JFN655401:JFV655402 JPJ655401:JPR655402 JZF655401:JZN655402 KJB655401:KJJ655402 KSX655401:KTF655402 LCT655401:LDB655402 LMP655401:LMX655402 LWL655401:LWT655402 MGH655401:MGP655402 MQD655401:MQL655402 MZZ655401:NAH655402 NJV655401:NKD655402 NTR655401:NTZ655402 ODN655401:ODV655402 ONJ655401:ONR655402 OXF655401:OXN655402 PHB655401:PHJ655402 PQX655401:PRF655402 QAT655401:QBB655402 QKP655401:QKX655402 QUL655401:QUT655402 REH655401:REP655402 ROD655401:ROL655402 RXZ655401:RYH655402 SHV655401:SID655402 SRR655401:SRZ655402 TBN655401:TBV655402 TLJ655401:TLR655402 TVF655401:TVN655402 UFB655401:UFJ655402 UOX655401:UPF655402 UYT655401:UZB655402 VIP655401:VIX655402 VSL655401:VST655402 WCH655401:WCP655402 WMD655401:WML655402 WVZ655401:WWH655402 JN720937:JV720938 TJ720937:TR720938 ADF720937:ADN720938 ANB720937:ANJ720938 AWX720937:AXF720938 BGT720937:BHB720938 BQP720937:BQX720938 CAL720937:CAT720938 CKH720937:CKP720938 CUD720937:CUL720938 DDZ720937:DEH720938 DNV720937:DOD720938 DXR720937:DXZ720938 EHN720937:EHV720938 ERJ720937:ERR720938 FBF720937:FBN720938 FLB720937:FLJ720938 FUX720937:FVF720938 GET720937:GFB720938 GOP720937:GOX720938 GYL720937:GYT720938 HIH720937:HIP720938 HSD720937:HSL720938 IBZ720937:ICH720938 ILV720937:IMD720938 IVR720937:IVZ720938 JFN720937:JFV720938 JPJ720937:JPR720938 JZF720937:JZN720938 KJB720937:KJJ720938 KSX720937:KTF720938 LCT720937:LDB720938 LMP720937:LMX720938 LWL720937:LWT720938 MGH720937:MGP720938 MQD720937:MQL720938 MZZ720937:NAH720938 NJV720937:NKD720938 NTR720937:NTZ720938 ODN720937:ODV720938 ONJ720937:ONR720938 OXF720937:OXN720938 PHB720937:PHJ720938 PQX720937:PRF720938 QAT720937:QBB720938 QKP720937:QKX720938 QUL720937:QUT720938 REH720937:REP720938 ROD720937:ROL720938 RXZ720937:RYH720938 SHV720937:SID720938 SRR720937:SRZ720938 TBN720937:TBV720938 TLJ720937:TLR720938 TVF720937:TVN720938 UFB720937:UFJ720938 UOX720937:UPF720938 UYT720937:UZB720938 VIP720937:VIX720938 VSL720937:VST720938 WCH720937:WCP720938 WMD720937:WML720938 WVZ720937:WWH720938 JN786473:JV786474 TJ786473:TR786474 ADF786473:ADN786474 ANB786473:ANJ786474 AWX786473:AXF786474 BGT786473:BHB786474 BQP786473:BQX786474 CAL786473:CAT786474 CKH786473:CKP786474 CUD786473:CUL786474 DDZ786473:DEH786474 DNV786473:DOD786474 DXR786473:DXZ786474 EHN786473:EHV786474 ERJ786473:ERR786474 FBF786473:FBN786474 FLB786473:FLJ786474 FUX786473:FVF786474 GET786473:GFB786474 GOP786473:GOX786474 GYL786473:GYT786474 HIH786473:HIP786474 HSD786473:HSL786474 IBZ786473:ICH786474 ILV786473:IMD786474 IVR786473:IVZ786474 JFN786473:JFV786474 JPJ786473:JPR786474 JZF786473:JZN786474 KJB786473:KJJ786474 KSX786473:KTF786474 LCT786473:LDB786474 LMP786473:LMX786474 LWL786473:LWT786474 MGH786473:MGP786474 MQD786473:MQL786474 MZZ786473:NAH786474 NJV786473:NKD786474 NTR786473:NTZ786474 ODN786473:ODV786474 ONJ786473:ONR786474 OXF786473:OXN786474 PHB786473:PHJ786474 PQX786473:PRF786474 QAT786473:QBB786474 QKP786473:QKX786474 QUL786473:QUT786474 REH786473:REP786474 ROD786473:ROL786474 RXZ786473:RYH786474 SHV786473:SID786474 SRR786473:SRZ786474 TBN786473:TBV786474 TLJ786473:TLR786474 TVF786473:TVN786474 UFB786473:UFJ786474 UOX786473:UPF786474 UYT786473:UZB786474 VIP786473:VIX786474 VSL786473:VST786474 WCH786473:WCP786474 WMD786473:WML786474 WVZ786473:WWH786474 JN852009:JV852010 TJ852009:TR852010 ADF852009:ADN852010 ANB852009:ANJ852010 AWX852009:AXF852010 BGT852009:BHB852010 BQP852009:BQX852010 CAL852009:CAT852010 CKH852009:CKP852010 CUD852009:CUL852010 DDZ852009:DEH852010 DNV852009:DOD852010 DXR852009:DXZ852010 EHN852009:EHV852010 ERJ852009:ERR852010 FBF852009:FBN852010 FLB852009:FLJ852010 FUX852009:FVF852010 GET852009:GFB852010 GOP852009:GOX852010 GYL852009:GYT852010 HIH852009:HIP852010 HSD852009:HSL852010 IBZ852009:ICH852010 ILV852009:IMD852010 IVR852009:IVZ852010 JFN852009:JFV852010 JPJ852009:JPR852010 JZF852009:JZN852010 KJB852009:KJJ852010 KSX852009:KTF852010 LCT852009:LDB852010 LMP852009:LMX852010 LWL852009:LWT852010 MGH852009:MGP852010 MQD852009:MQL852010 MZZ852009:NAH852010 NJV852009:NKD852010 NTR852009:NTZ852010 ODN852009:ODV852010 ONJ852009:ONR852010 OXF852009:OXN852010 PHB852009:PHJ852010 PQX852009:PRF852010 QAT852009:QBB852010 QKP852009:QKX852010 QUL852009:QUT852010 REH852009:REP852010 ROD852009:ROL852010 RXZ852009:RYH852010 SHV852009:SID852010 SRR852009:SRZ852010 TBN852009:TBV852010 TLJ852009:TLR852010 TVF852009:TVN852010 UFB852009:UFJ852010 UOX852009:UPF852010 UYT852009:UZB852010 VIP852009:VIX852010 VSL852009:VST852010 WCH852009:WCP852010 WMD852009:WML852010 WVZ852009:WWH852010 JN917545:JV917546 TJ917545:TR917546 ADF917545:ADN917546 ANB917545:ANJ917546 AWX917545:AXF917546 BGT917545:BHB917546 BQP917545:BQX917546 CAL917545:CAT917546 CKH917545:CKP917546 CUD917545:CUL917546 DDZ917545:DEH917546 DNV917545:DOD917546 DXR917545:DXZ917546 EHN917545:EHV917546 ERJ917545:ERR917546 FBF917545:FBN917546 FLB917545:FLJ917546 FUX917545:FVF917546 GET917545:GFB917546 GOP917545:GOX917546 GYL917545:GYT917546 HIH917545:HIP917546 HSD917545:HSL917546 IBZ917545:ICH917546 ILV917545:IMD917546 IVR917545:IVZ917546 JFN917545:JFV917546 JPJ917545:JPR917546 JZF917545:JZN917546 KJB917545:KJJ917546 KSX917545:KTF917546 LCT917545:LDB917546 LMP917545:LMX917546 LWL917545:LWT917546 MGH917545:MGP917546 MQD917545:MQL917546 MZZ917545:NAH917546 NJV917545:NKD917546 NTR917545:NTZ917546 ODN917545:ODV917546 ONJ917545:ONR917546 OXF917545:OXN917546 PHB917545:PHJ917546 PQX917545:PRF917546 QAT917545:QBB917546 QKP917545:QKX917546 QUL917545:QUT917546 REH917545:REP917546 ROD917545:ROL917546 RXZ917545:RYH917546 SHV917545:SID917546 SRR917545:SRZ917546 TBN917545:TBV917546 TLJ917545:TLR917546 TVF917545:TVN917546 UFB917545:UFJ917546 UOX917545:UPF917546 UYT917545:UZB917546 VIP917545:VIX917546 VSL917545:VST917546 WCH917545:WCP917546 WMD917545:WML917546 WVZ917545:WWH917546 JN983081:JV983082 TJ983081:TR983082 ADF983081:ADN983082 ANB983081:ANJ983082 AWX983081:AXF983082 BGT983081:BHB983082 BQP983081:BQX983082 CAL983081:CAT983082 CKH983081:CKP983082 CUD983081:CUL983082 DDZ983081:DEH983082 DNV983081:DOD983082 DXR983081:DXZ983082 EHN983081:EHV983082 ERJ983081:ERR983082 FBF983081:FBN983082 FLB983081:FLJ983082 FUX983081:FVF983082 GET983081:GFB983082 GOP983081:GOX983082 GYL983081:GYT983082 HIH983081:HIP983082 HSD983081:HSL983082 IBZ983081:ICH983082 ILV983081:IMD983082 IVR983081:IVZ983082 JFN983081:JFV983082 JPJ983081:JPR983082 JZF983081:JZN983082 KJB983081:KJJ983082 KSX983081:KTF983082 LCT983081:LDB983082 LMP983081:LMX983082 LWL983081:LWT983082 MGH983081:MGP983082 MQD983081:MQL983082 MZZ983081:NAH983082 NJV983081:NKD983082 NTR983081:NTZ983082 ODN983081:ODV983082 ONJ983081:ONR983082 OXF983081:OXN983082 PHB983081:PHJ983082 PQX983081:PRF983082 QAT983081:QBB983082 QKP983081:QKX983082 QUL983081:QUT983082 REH983081:REP983082 ROD983081:ROL983082 RXZ983081:RYH983082 SHV983081:SID983082 SRR983081:SRZ983082 TBN983081:TBV983082 TLJ983081:TLR983082 TVF983081:TVN983082 UFB983081:UFJ983082 UOX983081:UPF983082 UYT983081:UZB983082 VIP983081:VIX983082 VSL983081:VST983082 WCH983081:WCP983082 WMD983081:WML983082 E65577:M65578 E131113:M131114 E196649:M196650 E262185:M262186 E327721:M327722 E393257:M393258 E458793:M458794 E524329:M524330 E589865:M589866 E655401:M655402 E720937:M720938 E786473:M786474 E852009:M852010 E917545:M917546 E983081:M983082">
      <formula1>"中間,予定,確定,修正,更正,決定,その他"</formula1>
    </dataValidation>
    <dataValidation imeMode="hiragana" allowBlank="1" showInputMessage="1" showErrorMessage="1" sqref="JZ41:KM42 TV41:UI42 ADR41:AEE42 ANN41:AOA42 AXJ41:AXW42 BHF41:BHS42 BRB41:BRO42 CAX41:CBK42 CKT41:CLG42 CUP41:CVC42 DEL41:DEY42 DOH41:DOU42 DYD41:DYQ42 EHZ41:EIM42 ERV41:ESI42 FBR41:FCE42 FLN41:FMA42 FVJ41:FVW42 GFF41:GFS42 GPB41:GPO42 GYX41:GZK42 HIT41:HJG42 HSP41:HTC42 ICL41:ICY42 IMH41:IMU42 IWD41:IWQ42 JFZ41:JGM42 JPV41:JQI42 JZR41:KAE42 KJN41:KKA42 KTJ41:KTW42 LDF41:LDS42 LNB41:LNO42 LWX41:LXK42 MGT41:MHG42 MQP41:MRC42 NAL41:NAY42 NKH41:NKU42 NUD41:NUQ42 ODZ41:OEM42 ONV41:OOI42 OXR41:OYE42 PHN41:PIA42 PRJ41:PRW42 QBF41:QBS42 QLB41:QLO42 QUX41:QVK42 RET41:RFG42 ROP41:RPC42 RYL41:RYY42 SIH41:SIU42 SSD41:SSQ42 TBZ41:TCM42 TLV41:TMI42 TVR41:TWE42 UFN41:UGA42 UPJ41:UPW42 UZF41:UZS42 VJB41:VJO42 VSX41:VTK42 WCT41:WDG42 WMP41:WNC42 WWL41:WWY42 JZ65577:KM65578 TV65577:UI65578 ADR65577:AEE65578 ANN65577:AOA65578 AXJ65577:AXW65578 BHF65577:BHS65578 BRB65577:BRO65578 CAX65577:CBK65578 CKT65577:CLG65578 CUP65577:CVC65578 DEL65577:DEY65578 DOH65577:DOU65578 DYD65577:DYQ65578 EHZ65577:EIM65578 ERV65577:ESI65578 FBR65577:FCE65578 FLN65577:FMA65578 FVJ65577:FVW65578 GFF65577:GFS65578 GPB65577:GPO65578 GYX65577:GZK65578 HIT65577:HJG65578 HSP65577:HTC65578 ICL65577:ICY65578 IMH65577:IMU65578 IWD65577:IWQ65578 JFZ65577:JGM65578 JPV65577:JQI65578 JZR65577:KAE65578 KJN65577:KKA65578 KTJ65577:KTW65578 LDF65577:LDS65578 LNB65577:LNO65578 LWX65577:LXK65578 MGT65577:MHG65578 MQP65577:MRC65578 NAL65577:NAY65578 NKH65577:NKU65578 NUD65577:NUQ65578 ODZ65577:OEM65578 ONV65577:OOI65578 OXR65577:OYE65578 PHN65577:PIA65578 PRJ65577:PRW65578 QBF65577:QBS65578 QLB65577:QLO65578 QUX65577:QVK65578 RET65577:RFG65578 ROP65577:RPC65578 RYL65577:RYY65578 SIH65577:SIU65578 SSD65577:SSQ65578 TBZ65577:TCM65578 TLV65577:TMI65578 TVR65577:TWE65578 UFN65577:UGA65578 UPJ65577:UPW65578 UZF65577:UZS65578 VJB65577:VJO65578 VSX65577:VTK65578 WCT65577:WDG65578 WMP65577:WNC65578 WWL65577:WWY65578 JZ131113:KM131114 TV131113:UI131114 ADR131113:AEE131114 ANN131113:AOA131114 AXJ131113:AXW131114 BHF131113:BHS131114 BRB131113:BRO131114 CAX131113:CBK131114 CKT131113:CLG131114 CUP131113:CVC131114 DEL131113:DEY131114 DOH131113:DOU131114 DYD131113:DYQ131114 EHZ131113:EIM131114 ERV131113:ESI131114 FBR131113:FCE131114 FLN131113:FMA131114 FVJ131113:FVW131114 GFF131113:GFS131114 GPB131113:GPO131114 GYX131113:GZK131114 HIT131113:HJG131114 HSP131113:HTC131114 ICL131113:ICY131114 IMH131113:IMU131114 IWD131113:IWQ131114 JFZ131113:JGM131114 JPV131113:JQI131114 JZR131113:KAE131114 KJN131113:KKA131114 KTJ131113:KTW131114 LDF131113:LDS131114 LNB131113:LNO131114 LWX131113:LXK131114 MGT131113:MHG131114 MQP131113:MRC131114 NAL131113:NAY131114 NKH131113:NKU131114 NUD131113:NUQ131114 ODZ131113:OEM131114 ONV131113:OOI131114 OXR131113:OYE131114 PHN131113:PIA131114 PRJ131113:PRW131114 QBF131113:QBS131114 QLB131113:QLO131114 QUX131113:QVK131114 RET131113:RFG131114 ROP131113:RPC131114 RYL131113:RYY131114 SIH131113:SIU131114 SSD131113:SSQ131114 TBZ131113:TCM131114 TLV131113:TMI131114 TVR131113:TWE131114 UFN131113:UGA131114 UPJ131113:UPW131114 UZF131113:UZS131114 VJB131113:VJO131114 VSX131113:VTK131114 WCT131113:WDG131114 WMP131113:WNC131114 WWL131113:WWY131114 JZ196649:KM196650 TV196649:UI196650 ADR196649:AEE196650 ANN196649:AOA196650 AXJ196649:AXW196650 BHF196649:BHS196650 BRB196649:BRO196650 CAX196649:CBK196650 CKT196649:CLG196650 CUP196649:CVC196650 DEL196649:DEY196650 DOH196649:DOU196650 DYD196649:DYQ196650 EHZ196649:EIM196650 ERV196649:ESI196650 FBR196649:FCE196650 FLN196649:FMA196650 FVJ196649:FVW196650 GFF196649:GFS196650 GPB196649:GPO196650 GYX196649:GZK196650 HIT196649:HJG196650 HSP196649:HTC196650 ICL196649:ICY196650 IMH196649:IMU196650 IWD196649:IWQ196650 JFZ196649:JGM196650 JPV196649:JQI196650 JZR196649:KAE196650 KJN196649:KKA196650 KTJ196649:KTW196650 LDF196649:LDS196650 LNB196649:LNO196650 LWX196649:LXK196650 MGT196649:MHG196650 MQP196649:MRC196650 NAL196649:NAY196650 NKH196649:NKU196650 NUD196649:NUQ196650 ODZ196649:OEM196650 ONV196649:OOI196650 OXR196649:OYE196650 PHN196649:PIA196650 PRJ196649:PRW196650 QBF196649:QBS196650 QLB196649:QLO196650 QUX196649:QVK196650 RET196649:RFG196650 ROP196649:RPC196650 RYL196649:RYY196650 SIH196649:SIU196650 SSD196649:SSQ196650 TBZ196649:TCM196650 TLV196649:TMI196650 TVR196649:TWE196650 UFN196649:UGA196650 UPJ196649:UPW196650 UZF196649:UZS196650 VJB196649:VJO196650 VSX196649:VTK196650 WCT196649:WDG196650 WMP196649:WNC196650 WWL196649:WWY196650 JZ262185:KM262186 TV262185:UI262186 ADR262185:AEE262186 ANN262185:AOA262186 AXJ262185:AXW262186 BHF262185:BHS262186 BRB262185:BRO262186 CAX262185:CBK262186 CKT262185:CLG262186 CUP262185:CVC262186 DEL262185:DEY262186 DOH262185:DOU262186 DYD262185:DYQ262186 EHZ262185:EIM262186 ERV262185:ESI262186 FBR262185:FCE262186 FLN262185:FMA262186 FVJ262185:FVW262186 GFF262185:GFS262186 GPB262185:GPO262186 GYX262185:GZK262186 HIT262185:HJG262186 HSP262185:HTC262186 ICL262185:ICY262186 IMH262185:IMU262186 IWD262185:IWQ262186 JFZ262185:JGM262186 JPV262185:JQI262186 JZR262185:KAE262186 KJN262185:KKA262186 KTJ262185:KTW262186 LDF262185:LDS262186 LNB262185:LNO262186 LWX262185:LXK262186 MGT262185:MHG262186 MQP262185:MRC262186 NAL262185:NAY262186 NKH262185:NKU262186 NUD262185:NUQ262186 ODZ262185:OEM262186 ONV262185:OOI262186 OXR262185:OYE262186 PHN262185:PIA262186 PRJ262185:PRW262186 QBF262185:QBS262186 QLB262185:QLO262186 QUX262185:QVK262186 RET262185:RFG262186 ROP262185:RPC262186 RYL262185:RYY262186 SIH262185:SIU262186 SSD262185:SSQ262186 TBZ262185:TCM262186 TLV262185:TMI262186 TVR262185:TWE262186 UFN262185:UGA262186 UPJ262185:UPW262186 UZF262185:UZS262186 VJB262185:VJO262186 VSX262185:VTK262186 WCT262185:WDG262186 WMP262185:WNC262186 WWL262185:WWY262186 JZ327721:KM327722 TV327721:UI327722 ADR327721:AEE327722 ANN327721:AOA327722 AXJ327721:AXW327722 BHF327721:BHS327722 BRB327721:BRO327722 CAX327721:CBK327722 CKT327721:CLG327722 CUP327721:CVC327722 DEL327721:DEY327722 DOH327721:DOU327722 DYD327721:DYQ327722 EHZ327721:EIM327722 ERV327721:ESI327722 FBR327721:FCE327722 FLN327721:FMA327722 FVJ327721:FVW327722 GFF327721:GFS327722 GPB327721:GPO327722 GYX327721:GZK327722 HIT327721:HJG327722 HSP327721:HTC327722 ICL327721:ICY327722 IMH327721:IMU327722 IWD327721:IWQ327722 JFZ327721:JGM327722 JPV327721:JQI327722 JZR327721:KAE327722 KJN327721:KKA327722 KTJ327721:KTW327722 LDF327721:LDS327722 LNB327721:LNO327722 LWX327721:LXK327722 MGT327721:MHG327722 MQP327721:MRC327722 NAL327721:NAY327722 NKH327721:NKU327722 NUD327721:NUQ327722 ODZ327721:OEM327722 ONV327721:OOI327722 OXR327721:OYE327722 PHN327721:PIA327722 PRJ327721:PRW327722 QBF327721:QBS327722 QLB327721:QLO327722 QUX327721:QVK327722 RET327721:RFG327722 ROP327721:RPC327722 RYL327721:RYY327722 SIH327721:SIU327722 SSD327721:SSQ327722 TBZ327721:TCM327722 TLV327721:TMI327722 TVR327721:TWE327722 UFN327721:UGA327722 UPJ327721:UPW327722 UZF327721:UZS327722 VJB327721:VJO327722 VSX327721:VTK327722 WCT327721:WDG327722 WMP327721:WNC327722 WWL327721:WWY327722 JZ393257:KM393258 TV393257:UI393258 ADR393257:AEE393258 ANN393257:AOA393258 AXJ393257:AXW393258 BHF393257:BHS393258 BRB393257:BRO393258 CAX393257:CBK393258 CKT393257:CLG393258 CUP393257:CVC393258 DEL393257:DEY393258 DOH393257:DOU393258 DYD393257:DYQ393258 EHZ393257:EIM393258 ERV393257:ESI393258 FBR393257:FCE393258 FLN393257:FMA393258 FVJ393257:FVW393258 GFF393257:GFS393258 GPB393257:GPO393258 GYX393257:GZK393258 HIT393257:HJG393258 HSP393257:HTC393258 ICL393257:ICY393258 IMH393257:IMU393258 IWD393257:IWQ393258 JFZ393257:JGM393258 JPV393257:JQI393258 JZR393257:KAE393258 KJN393257:KKA393258 KTJ393257:KTW393258 LDF393257:LDS393258 LNB393257:LNO393258 LWX393257:LXK393258 MGT393257:MHG393258 MQP393257:MRC393258 NAL393257:NAY393258 NKH393257:NKU393258 NUD393257:NUQ393258 ODZ393257:OEM393258 ONV393257:OOI393258 OXR393257:OYE393258 PHN393257:PIA393258 PRJ393257:PRW393258 QBF393257:QBS393258 QLB393257:QLO393258 QUX393257:QVK393258 RET393257:RFG393258 ROP393257:RPC393258 RYL393257:RYY393258 SIH393257:SIU393258 SSD393257:SSQ393258 TBZ393257:TCM393258 TLV393257:TMI393258 TVR393257:TWE393258 UFN393257:UGA393258 UPJ393257:UPW393258 UZF393257:UZS393258 VJB393257:VJO393258 VSX393257:VTK393258 WCT393257:WDG393258 WMP393257:WNC393258 WWL393257:WWY393258 JZ458793:KM458794 TV458793:UI458794 ADR458793:AEE458794 ANN458793:AOA458794 AXJ458793:AXW458794 BHF458793:BHS458794 BRB458793:BRO458794 CAX458793:CBK458794 CKT458793:CLG458794 CUP458793:CVC458794 DEL458793:DEY458794 DOH458793:DOU458794 DYD458793:DYQ458794 EHZ458793:EIM458794 ERV458793:ESI458794 FBR458793:FCE458794 FLN458793:FMA458794 FVJ458793:FVW458794 GFF458793:GFS458794 GPB458793:GPO458794 GYX458793:GZK458794 HIT458793:HJG458794 HSP458793:HTC458794 ICL458793:ICY458794 IMH458793:IMU458794 IWD458793:IWQ458794 JFZ458793:JGM458794 JPV458793:JQI458794 JZR458793:KAE458794 KJN458793:KKA458794 KTJ458793:KTW458794 LDF458793:LDS458794 LNB458793:LNO458794 LWX458793:LXK458794 MGT458793:MHG458794 MQP458793:MRC458794 NAL458793:NAY458794 NKH458793:NKU458794 NUD458793:NUQ458794 ODZ458793:OEM458794 ONV458793:OOI458794 OXR458793:OYE458794 PHN458793:PIA458794 PRJ458793:PRW458794 QBF458793:QBS458794 QLB458793:QLO458794 QUX458793:QVK458794 RET458793:RFG458794 ROP458793:RPC458794 RYL458793:RYY458794 SIH458793:SIU458794 SSD458793:SSQ458794 TBZ458793:TCM458794 TLV458793:TMI458794 TVR458793:TWE458794 UFN458793:UGA458794 UPJ458793:UPW458794 UZF458793:UZS458794 VJB458793:VJO458794 VSX458793:VTK458794 WCT458793:WDG458794 WMP458793:WNC458794 WWL458793:WWY458794 JZ524329:KM524330 TV524329:UI524330 ADR524329:AEE524330 ANN524329:AOA524330 AXJ524329:AXW524330 BHF524329:BHS524330 BRB524329:BRO524330 CAX524329:CBK524330 CKT524329:CLG524330 CUP524329:CVC524330 DEL524329:DEY524330 DOH524329:DOU524330 DYD524329:DYQ524330 EHZ524329:EIM524330 ERV524329:ESI524330 FBR524329:FCE524330 FLN524329:FMA524330 FVJ524329:FVW524330 GFF524329:GFS524330 GPB524329:GPO524330 GYX524329:GZK524330 HIT524329:HJG524330 HSP524329:HTC524330 ICL524329:ICY524330 IMH524329:IMU524330 IWD524329:IWQ524330 JFZ524329:JGM524330 JPV524329:JQI524330 JZR524329:KAE524330 KJN524329:KKA524330 KTJ524329:KTW524330 LDF524329:LDS524330 LNB524329:LNO524330 LWX524329:LXK524330 MGT524329:MHG524330 MQP524329:MRC524330 NAL524329:NAY524330 NKH524329:NKU524330 NUD524329:NUQ524330 ODZ524329:OEM524330 ONV524329:OOI524330 OXR524329:OYE524330 PHN524329:PIA524330 PRJ524329:PRW524330 QBF524329:QBS524330 QLB524329:QLO524330 QUX524329:QVK524330 RET524329:RFG524330 ROP524329:RPC524330 RYL524329:RYY524330 SIH524329:SIU524330 SSD524329:SSQ524330 TBZ524329:TCM524330 TLV524329:TMI524330 TVR524329:TWE524330 UFN524329:UGA524330 UPJ524329:UPW524330 UZF524329:UZS524330 VJB524329:VJO524330 VSX524329:VTK524330 WCT524329:WDG524330 WMP524329:WNC524330 WWL524329:WWY524330 JZ589865:KM589866 TV589865:UI589866 ADR589865:AEE589866 ANN589865:AOA589866 AXJ589865:AXW589866 BHF589865:BHS589866 BRB589865:BRO589866 CAX589865:CBK589866 CKT589865:CLG589866 CUP589865:CVC589866 DEL589865:DEY589866 DOH589865:DOU589866 DYD589865:DYQ589866 EHZ589865:EIM589866 ERV589865:ESI589866 FBR589865:FCE589866 FLN589865:FMA589866 FVJ589865:FVW589866 GFF589865:GFS589866 GPB589865:GPO589866 GYX589865:GZK589866 HIT589865:HJG589866 HSP589865:HTC589866 ICL589865:ICY589866 IMH589865:IMU589866 IWD589865:IWQ589866 JFZ589865:JGM589866 JPV589865:JQI589866 JZR589865:KAE589866 KJN589865:KKA589866 KTJ589865:KTW589866 LDF589865:LDS589866 LNB589865:LNO589866 LWX589865:LXK589866 MGT589865:MHG589866 MQP589865:MRC589866 NAL589865:NAY589866 NKH589865:NKU589866 NUD589865:NUQ589866 ODZ589865:OEM589866 ONV589865:OOI589866 OXR589865:OYE589866 PHN589865:PIA589866 PRJ589865:PRW589866 QBF589865:QBS589866 QLB589865:QLO589866 QUX589865:QVK589866 RET589865:RFG589866 ROP589865:RPC589866 RYL589865:RYY589866 SIH589865:SIU589866 SSD589865:SSQ589866 TBZ589865:TCM589866 TLV589865:TMI589866 TVR589865:TWE589866 UFN589865:UGA589866 UPJ589865:UPW589866 UZF589865:UZS589866 VJB589865:VJO589866 VSX589865:VTK589866 WCT589865:WDG589866 WMP589865:WNC589866 WWL589865:WWY589866 JZ655401:KM655402 TV655401:UI655402 ADR655401:AEE655402 ANN655401:AOA655402 AXJ655401:AXW655402 BHF655401:BHS655402 BRB655401:BRO655402 CAX655401:CBK655402 CKT655401:CLG655402 CUP655401:CVC655402 DEL655401:DEY655402 DOH655401:DOU655402 DYD655401:DYQ655402 EHZ655401:EIM655402 ERV655401:ESI655402 FBR655401:FCE655402 FLN655401:FMA655402 FVJ655401:FVW655402 GFF655401:GFS655402 GPB655401:GPO655402 GYX655401:GZK655402 HIT655401:HJG655402 HSP655401:HTC655402 ICL655401:ICY655402 IMH655401:IMU655402 IWD655401:IWQ655402 JFZ655401:JGM655402 JPV655401:JQI655402 JZR655401:KAE655402 KJN655401:KKA655402 KTJ655401:KTW655402 LDF655401:LDS655402 LNB655401:LNO655402 LWX655401:LXK655402 MGT655401:MHG655402 MQP655401:MRC655402 NAL655401:NAY655402 NKH655401:NKU655402 NUD655401:NUQ655402 ODZ655401:OEM655402 ONV655401:OOI655402 OXR655401:OYE655402 PHN655401:PIA655402 PRJ655401:PRW655402 QBF655401:QBS655402 QLB655401:QLO655402 QUX655401:QVK655402 RET655401:RFG655402 ROP655401:RPC655402 RYL655401:RYY655402 SIH655401:SIU655402 SSD655401:SSQ655402 TBZ655401:TCM655402 TLV655401:TMI655402 TVR655401:TWE655402 UFN655401:UGA655402 UPJ655401:UPW655402 UZF655401:UZS655402 VJB655401:VJO655402 VSX655401:VTK655402 WCT655401:WDG655402 WMP655401:WNC655402 WWL655401:WWY655402 JZ720937:KM720938 TV720937:UI720938 ADR720937:AEE720938 ANN720937:AOA720938 AXJ720937:AXW720938 BHF720937:BHS720938 BRB720937:BRO720938 CAX720937:CBK720938 CKT720937:CLG720938 CUP720937:CVC720938 DEL720937:DEY720938 DOH720937:DOU720938 DYD720937:DYQ720938 EHZ720937:EIM720938 ERV720937:ESI720938 FBR720937:FCE720938 FLN720937:FMA720938 FVJ720937:FVW720938 GFF720937:GFS720938 GPB720937:GPO720938 GYX720937:GZK720938 HIT720937:HJG720938 HSP720937:HTC720938 ICL720937:ICY720938 IMH720937:IMU720938 IWD720937:IWQ720938 JFZ720937:JGM720938 JPV720937:JQI720938 JZR720937:KAE720938 KJN720937:KKA720938 KTJ720937:KTW720938 LDF720937:LDS720938 LNB720937:LNO720938 LWX720937:LXK720938 MGT720937:MHG720938 MQP720937:MRC720938 NAL720937:NAY720938 NKH720937:NKU720938 NUD720937:NUQ720938 ODZ720937:OEM720938 ONV720937:OOI720938 OXR720937:OYE720938 PHN720937:PIA720938 PRJ720937:PRW720938 QBF720937:QBS720938 QLB720937:QLO720938 QUX720937:QVK720938 RET720937:RFG720938 ROP720937:RPC720938 RYL720937:RYY720938 SIH720937:SIU720938 SSD720937:SSQ720938 TBZ720937:TCM720938 TLV720937:TMI720938 TVR720937:TWE720938 UFN720937:UGA720938 UPJ720937:UPW720938 UZF720937:UZS720938 VJB720937:VJO720938 VSX720937:VTK720938 WCT720937:WDG720938 WMP720937:WNC720938 WWL720937:WWY720938 JZ786473:KM786474 TV786473:UI786474 ADR786473:AEE786474 ANN786473:AOA786474 AXJ786473:AXW786474 BHF786473:BHS786474 BRB786473:BRO786474 CAX786473:CBK786474 CKT786473:CLG786474 CUP786473:CVC786474 DEL786473:DEY786474 DOH786473:DOU786474 DYD786473:DYQ786474 EHZ786473:EIM786474 ERV786473:ESI786474 FBR786473:FCE786474 FLN786473:FMA786474 FVJ786473:FVW786474 GFF786473:GFS786474 GPB786473:GPO786474 GYX786473:GZK786474 HIT786473:HJG786474 HSP786473:HTC786474 ICL786473:ICY786474 IMH786473:IMU786474 IWD786473:IWQ786474 JFZ786473:JGM786474 JPV786473:JQI786474 JZR786473:KAE786474 KJN786473:KKA786474 KTJ786473:KTW786474 LDF786473:LDS786474 LNB786473:LNO786474 LWX786473:LXK786474 MGT786473:MHG786474 MQP786473:MRC786474 NAL786473:NAY786474 NKH786473:NKU786474 NUD786473:NUQ786474 ODZ786473:OEM786474 ONV786473:OOI786474 OXR786473:OYE786474 PHN786473:PIA786474 PRJ786473:PRW786474 QBF786473:QBS786474 QLB786473:QLO786474 QUX786473:QVK786474 RET786473:RFG786474 ROP786473:RPC786474 RYL786473:RYY786474 SIH786473:SIU786474 SSD786473:SSQ786474 TBZ786473:TCM786474 TLV786473:TMI786474 TVR786473:TWE786474 UFN786473:UGA786474 UPJ786473:UPW786474 UZF786473:UZS786474 VJB786473:VJO786474 VSX786473:VTK786474 WCT786473:WDG786474 WMP786473:WNC786474 WWL786473:WWY786474 JZ852009:KM852010 TV852009:UI852010 ADR852009:AEE852010 ANN852009:AOA852010 AXJ852009:AXW852010 BHF852009:BHS852010 BRB852009:BRO852010 CAX852009:CBK852010 CKT852009:CLG852010 CUP852009:CVC852010 DEL852009:DEY852010 DOH852009:DOU852010 DYD852009:DYQ852010 EHZ852009:EIM852010 ERV852009:ESI852010 FBR852009:FCE852010 FLN852009:FMA852010 FVJ852009:FVW852010 GFF852009:GFS852010 GPB852009:GPO852010 GYX852009:GZK852010 HIT852009:HJG852010 HSP852009:HTC852010 ICL852009:ICY852010 IMH852009:IMU852010 IWD852009:IWQ852010 JFZ852009:JGM852010 JPV852009:JQI852010 JZR852009:KAE852010 KJN852009:KKA852010 KTJ852009:KTW852010 LDF852009:LDS852010 LNB852009:LNO852010 LWX852009:LXK852010 MGT852009:MHG852010 MQP852009:MRC852010 NAL852009:NAY852010 NKH852009:NKU852010 NUD852009:NUQ852010 ODZ852009:OEM852010 ONV852009:OOI852010 OXR852009:OYE852010 PHN852009:PIA852010 PRJ852009:PRW852010 QBF852009:QBS852010 QLB852009:QLO852010 QUX852009:QVK852010 RET852009:RFG852010 ROP852009:RPC852010 RYL852009:RYY852010 SIH852009:SIU852010 SSD852009:SSQ852010 TBZ852009:TCM852010 TLV852009:TMI852010 TVR852009:TWE852010 UFN852009:UGA852010 UPJ852009:UPW852010 UZF852009:UZS852010 VJB852009:VJO852010 VSX852009:VTK852010 WCT852009:WDG852010 WMP852009:WNC852010 WWL852009:WWY852010 JZ917545:KM917546 TV917545:UI917546 ADR917545:AEE917546 ANN917545:AOA917546 AXJ917545:AXW917546 BHF917545:BHS917546 BRB917545:BRO917546 CAX917545:CBK917546 CKT917545:CLG917546 CUP917545:CVC917546 DEL917545:DEY917546 DOH917545:DOU917546 DYD917545:DYQ917546 EHZ917545:EIM917546 ERV917545:ESI917546 FBR917545:FCE917546 FLN917545:FMA917546 FVJ917545:FVW917546 GFF917545:GFS917546 GPB917545:GPO917546 GYX917545:GZK917546 HIT917545:HJG917546 HSP917545:HTC917546 ICL917545:ICY917546 IMH917545:IMU917546 IWD917545:IWQ917546 JFZ917545:JGM917546 JPV917545:JQI917546 JZR917545:KAE917546 KJN917545:KKA917546 KTJ917545:KTW917546 LDF917545:LDS917546 LNB917545:LNO917546 LWX917545:LXK917546 MGT917545:MHG917546 MQP917545:MRC917546 NAL917545:NAY917546 NKH917545:NKU917546 NUD917545:NUQ917546 ODZ917545:OEM917546 ONV917545:OOI917546 OXR917545:OYE917546 PHN917545:PIA917546 PRJ917545:PRW917546 QBF917545:QBS917546 QLB917545:QLO917546 QUX917545:QVK917546 RET917545:RFG917546 ROP917545:RPC917546 RYL917545:RYY917546 SIH917545:SIU917546 SSD917545:SSQ917546 TBZ917545:TCM917546 TLV917545:TMI917546 TVR917545:TWE917546 UFN917545:UGA917546 UPJ917545:UPW917546 UZF917545:UZS917546 VJB917545:VJO917546 VSX917545:VTK917546 WCT917545:WDG917546 WMP917545:WNC917546 WWL917545:WWY917546 JZ983081:KM983082 TV983081:UI983082 ADR983081:AEE983082 ANN983081:AOA983082 AXJ983081:AXW983082 BHF983081:BHS983082 BRB983081:BRO983082 CAX983081:CBK983082 CKT983081:CLG983082 CUP983081:CVC983082 DEL983081:DEY983082 DOH983081:DOU983082 DYD983081:DYQ983082 EHZ983081:EIM983082 ERV983081:ESI983082 FBR983081:FCE983082 FLN983081:FMA983082 FVJ983081:FVW983082 GFF983081:GFS983082 GPB983081:GPO983082 GYX983081:GZK983082 HIT983081:HJG983082 HSP983081:HTC983082 ICL983081:ICY983082 IMH983081:IMU983082 IWD983081:IWQ983082 JFZ983081:JGM983082 JPV983081:JQI983082 JZR983081:KAE983082 KJN983081:KKA983082 KTJ983081:KTW983082 LDF983081:LDS983082 LNB983081:LNO983082 LWX983081:LXK983082 MGT983081:MHG983082 MQP983081:MRC983082 NAL983081:NAY983082 NKH983081:NKU983082 NUD983081:NUQ983082 ODZ983081:OEM983082 ONV983081:OOI983082 OXR983081:OYE983082 PHN983081:PIA983082 PRJ983081:PRW983082 QBF983081:QBS983082 QLB983081:QLO983082 QUX983081:QVK983082 RET983081:RFG983082 ROP983081:RPC983082 RYL983081:RYY983082 SIH983081:SIU983082 SSD983081:SSQ983082 TBZ983081:TCM983082 TLV983081:TMI983082 TVR983081:TWE983082 UFN983081:UGA983082 UPJ983081:UPW983082 UZF983081:UZS983082 VJB983081:VJO983082 VSX983081:VTK983082 WCT983081:WDG983082 WMP983081:WNC983082 WWL983081:WWY983082 JN65552:KQ65557 TJ65552:UM65557 ADF65552:AEI65557 ANB65552:AOE65557 AWX65552:AYA65557 BGT65552:BHW65557 BQP65552:BRS65557 CAL65552:CBO65557 CKH65552:CLK65557 CUD65552:CVG65557 DDZ65552:DFC65557 DNV65552:DOY65557 DXR65552:DYU65557 EHN65552:EIQ65557 ERJ65552:ESM65557 FBF65552:FCI65557 FLB65552:FME65557 FUX65552:FWA65557 GET65552:GFW65557 GOP65552:GPS65557 GYL65552:GZO65557 HIH65552:HJK65557 HSD65552:HTG65557 IBZ65552:IDC65557 ILV65552:IMY65557 IVR65552:IWU65557 JFN65552:JGQ65557 JPJ65552:JQM65557 JZF65552:KAI65557 KJB65552:KKE65557 KSX65552:KUA65557 LCT65552:LDW65557 LMP65552:LNS65557 LWL65552:LXO65557 MGH65552:MHK65557 MQD65552:MRG65557 MZZ65552:NBC65557 NJV65552:NKY65557 NTR65552:NUU65557 ODN65552:OEQ65557 ONJ65552:OOM65557 OXF65552:OYI65557 PHB65552:PIE65557 PQX65552:PSA65557 QAT65552:QBW65557 QKP65552:QLS65557 QUL65552:QVO65557 REH65552:RFK65557 ROD65552:RPG65557 RXZ65552:RZC65557 SHV65552:SIY65557 SRR65552:SSU65557 TBN65552:TCQ65557 TLJ65552:TMM65557 TVF65552:TWI65557 UFB65552:UGE65557 UOX65552:UQA65557 UYT65552:UZW65557 VIP65552:VJS65557 VSL65552:VTO65557 WCH65552:WDK65557 WMD65552:WNG65557 WVZ65552:WXC65557 JN131088:KQ131093 TJ131088:UM131093 ADF131088:AEI131093 ANB131088:AOE131093 AWX131088:AYA131093 BGT131088:BHW131093 BQP131088:BRS131093 CAL131088:CBO131093 CKH131088:CLK131093 CUD131088:CVG131093 DDZ131088:DFC131093 DNV131088:DOY131093 DXR131088:DYU131093 EHN131088:EIQ131093 ERJ131088:ESM131093 FBF131088:FCI131093 FLB131088:FME131093 FUX131088:FWA131093 GET131088:GFW131093 GOP131088:GPS131093 GYL131088:GZO131093 HIH131088:HJK131093 HSD131088:HTG131093 IBZ131088:IDC131093 ILV131088:IMY131093 IVR131088:IWU131093 JFN131088:JGQ131093 JPJ131088:JQM131093 JZF131088:KAI131093 KJB131088:KKE131093 KSX131088:KUA131093 LCT131088:LDW131093 LMP131088:LNS131093 LWL131088:LXO131093 MGH131088:MHK131093 MQD131088:MRG131093 MZZ131088:NBC131093 NJV131088:NKY131093 NTR131088:NUU131093 ODN131088:OEQ131093 ONJ131088:OOM131093 OXF131088:OYI131093 PHB131088:PIE131093 PQX131088:PSA131093 QAT131088:QBW131093 QKP131088:QLS131093 QUL131088:QVO131093 REH131088:RFK131093 ROD131088:RPG131093 RXZ131088:RZC131093 SHV131088:SIY131093 SRR131088:SSU131093 TBN131088:TCQ131093 TLJ131088:TMM131093 TVF131088:TWI131093 UFB131088:UGE131093 UOX131088:UQA131093 UYT131088:UZW131093 VIP131088:VJS131093 VSL131088:VTO131093 WCH131088:WDK131093 WMD131088:WNG131093 WVZ131088:WXC131093 JN196624:KQ196629 TJ196624:UM196629 ADF196624:AEI196629 ANB196624:AOE196629 AWX196624:AYA196629 BGT196624:BHW196629 BQP196624:BRS196629 CAL196624:CBO196629 CKH196624:CLK196629 CUD196624:CVG196629 DDZ196624:DFC196629 DNV196624:DOY196629 DXR196624:DYU196629 EHN196624:EIQ196629 ERJ196624:ESM196629 FBF196624:FCI196629 FLB196624:FME196629 FUX196624:FWA196629 GET196624:GFW196629 GOP196624:GPS196629 GYL196624:GZO196629 HIH196624:HJK196629 HSD196624:HTG196629 IBZ196624:IDC196629 ILV196624:IMY196629 IVR196624:IWU196629 JFN196624:JGQ196629 JPJ196624:JQM196629 JZF196624:KAI196629 KJB196624:KKE196629 KSX196624:KUA196629 LCT196624:LDW196629 LMP196624:LNS196629 LWL196624:LXO196629 MGH196624:MHK196629 MQD196624:MRG196629 MZZ196624:NBC196629 NJV196624:NKY196629 NTR196624:NUU196629 ODN196624:OEQ196629 ONJ196624:OOM196629 OXF196624:OYI196629 PHB196624:PIE196629 PQX196624:PSA196629 QAT196624:QBW196629 QKP196624:QLS196629 QUL196624:QVO196629 REH196624:RFK196629 ROD196624:RPG196629 RXZ196624:RZC196629 SHV196624:SIY196629 SRR196624:SSU196629 TBN196624:TCQ196629 TLJ196624:TMM196629 TVF196624:TWI196629 UFB196624:UGE196629 UOX196624:UQA196629 UYT196624:UZW196629 VIP196624:VJS196629 VSL196624:VTO196629 WCH196624:WDK196629 WMD196624:WNG196629 WVZ196624:WXC196629 JN262160:KQ262165 TJ262160:UM262165 ADF262160:AEI262165 ANB262160:AOE262165 AWX262160:AYA262165 BGT262160:BHW262165 BQP262160:BRS262165 CAL262160:CBO262165 CKH262160:CLK262165 CUD262160:CVG262165 DDZ262160:DFC262165 DNV262160:DOY262165 DXR262160:DYU262165 EHN262160:EIQ262165 ERJ262160:ESM262165 FBF262160:FCI262165 FLB262160:FME262165 FUX262160:FWA262165 GET262160:GFW262165 GOP262160:GPS262165 GYL262160:GZO262165 HIH262160:HJK262165 HSD262160:HTG262165 IBZ262160:IDC262165 ILV262160:IMY262165 IVR262160:IWU262165 JFN262160:JGQ262165 JPJ262160:JQM262165 JZF262160:KAI262165 KJB262160:KKE262165 KSX262160:KUA262165 LCT262160:LDW262165 LMP262160:LNS262165 LWL262160:LXO262165 MGH262160:MHK262165 MQD262160:MRG262165 MZZ262160:NBC262165 NJV262160:NKY262165 NTR262160:NUU262165 ODN262160:OEQ262165 ONJ262160:OOM262165 OXF262160:OYI262165 PHB262160:PIE262165 PQX262160:PSA262165 QAT262160:QBW262165 QKP262160:QLS262165 QUL262160:QVO262165 REH262160:RFK262165 ROD262160:RPG262165 RXZ262160:RZC262165 SHV262160:SIY262165 SRR262160:SSU262165 TBN262160:TCQ262165 TLJ262160:TMM262165 TVF262160:TWI262165 UFB262160:UGE262165 UOX262160:UQA262165 UYT262160:UZW262165 VIP262160:VJS262165 VSL262160:VTO262165 WCH262160:WDK262165 WMD262160:WNG262165 WVZ262160:WXC262165 JN327696:KQ327701 TJ327696:UM327701 ADF327696:AEI327701 ANB327696:AOE327701 AWX327696:AYA327701 BGT327696:BHW327701 BQP327696:BRS327701 CAL327696:CBO327701 CKH327696:CLK327701 CUD327696:CVG327701 DDZ327696:DFC327701 DNV327696:DOY327701 DXR327696:DYU327701 EHN327696:EIQ327701 ERJ327696:ESM327701 FBF327696:FCI327701 FLB327696:FME327701 FUX327696:FWA327701 GET327696:GFW327701 GOP327696:GPS327701 GYL327696:GZO327701 HIH327696:HJK327701 HSD327696:HTG327701 IBZ327696:IDC327701 ILV327696:IMY327701 IVR327696:IWU327701 JFN327696:JGQ327701 JPJ327696:JQM327701 JZF327696:KAI327701 KJB327696:KKE327701 KSX327696:KUA327701 LCT327696:LDW327701 LMP327696:LNS327701 LWL327696:LXO327701 MGH327696:MHK327701 MQD327696:MRG327701 MZZ327696:NBC327701 NJV327696:NKY327701 NTR327696:NUU327701 ODN327696:OEQ327701 ONJ327696:OOM327701 OXF327696:OYI327701 PHB327696:PIE327701 PQX327696:PSA327701 QAT327696:QBW327701 QKP327696:QLS327701 QUL327696:QVO327701 REH327696:RFK327701 ROD327696:RPG327701 RXZ327696:RZC327701 SHV327696:SIY327701 SRR327696:SSU327701 TBN327696:TCQ327701 TLJ327696:TMM327701 TVF327696:TWI327701 UFB327696:UGE327701 UOX327696:UQA327701 UYT327696:UZW327701 VIP327696:VJS327701 VSL327696:VTO327701 WCH327696:WDK327701 WMD327696:WNG327701 WVZ327696:WXC327701 JN393232:KQ393237 TJ393232:UM393237 ADF393232:AEI393237 ANB393232:AOE393237 AWX393232:AYA393237 BGT393232:BHW393237 BQP393232:BRS393237 CAL393232:CBO393237 CKH393232:CLK393237 CUD393232:CVG393237 DDZ393232:DFC393237 DNV393232:DOY393237 DXR393232:DYU393237 EHN393232:EIQ393237 ERJ393232:ESM393237 FBF393232:FCI393237 FLB393232:FME393237 FUX393232:FWA393237 GET393232:GFW393237 GOP393232:GPS393237 GYL393232:GZO393237 HIH393232:HJK393237 HSD393232:HTG393237 IBZ393232:IDC393237 ILV393232:IMY393237 IVR393232:IWU393237 JFN393232:JGQ393237 JPJ393232:JQM393237 JZF393232:KAI393237 KJB393232:KKE393237 KSX393232:KUA393237 LCT393232:LDW393237 LMP393232:LNS393237 LWL393232:LXO393237 MGH393232:MHK393237 MQD393232:MRG393237 MZZ393232:NBC393237 NJV393232:NKY393237 NTR393232:NUU393237 ODN393232:OEQ393237 ONJ393232:OOM393237 OXF393232:OYI393237 PHB393232:PIE393237 PQX393232:PSA393237 QAT393232:QBW393237 QKP393232:QLS393237 QUL393232:QVO393237 REH393232:RFK393237 ROD393232:RPG393237 RXZ393232:RZC393237 SHV393232:SIY393237 SRR393232:SSU393237 TBN393232:TCQ393237 TLJ393232:TMM393237 TVF393232:TWI393237 UFB393232:UGE393237 UOX393232:UQA393237 UYT393232:UZW393237 VIP393232:VJS393237 VSL393232:VTO393237 WCH393232:WDK393237 WMD393232:WNG393237 WVZ393232:WXC393237 JN458768:KQ458773 TJ458768:UM458773 ADF458768:AEI458773 ANB458768:AOE458773 AWX458768:AYA458773 BGT458768:BHW458773 BQP458768:BRS458773 CAL458768:CBO458773 CKH458768:CLK458773 CUD458768:CVG458773 DDZ458768:DFC458773 DNV458768:DOY458773 DXR458768:DYU458773 EHN458768:EIQ458773 ERJ458768:ESM458773 FBF458768:FCI458773 FLB458768:FME458773 FUX458768:FWA458773 GET458768:GFW458773 GOP458768:GPS458773 GYL458768:GZO458773 HIH458768:HJK458773 HSD458768:HTG458773 IBZ458768:IDC458773 ILV458768:IMY458773 IVR458768:IWU458773 JFN458768:JGQ458773 JPJ458768:JQM458773 JZF458768:KAI458773 KJB458768:KKE458773 KSX458768:KUA458773 LCT458768:LDW458773 LMP458768:LNS458773 LWL458768:LXO458773 MGH458768:MHK458773 MQD458768:MRG458773 MZZ458768:NBC458773 NJV458768:NKY458773 NTR458768:NUU458773 ODN458768:OEQ458773 ONJ458768:OOM458773 OXF458768:OYI458773 PHB458768:PIE458773 PQX458768:PSA458773 QAT458768:QBW458773 QKP458768:QLS458773 QUL458768:QVO458773 REH458768:RFK458773 ROD458768:RPG458773 RXZ458768:RZC458773 SHV458768:SIY458773 SRR458768:SSU458773 TBN458768:TCQ458773 TLJ458768:TMM458773 TVF458768:TWI458773 UFB458768:UGE458773 UOX458768:UQA458773 UYT458768:UZW458773 VIP458768:VJS458773 VSL458768:VTO458773 WCH458768:WDK458773 WMD458768:WNG458773 WVZ458768:WXC458773 JN524304:KQ524309 TJ524304:UM524309 ADF524304:AEI524309 ANB524304:AOE524309 AWX524304:AYA524309 BGT524304:BHW524309 BQP524304:BRS524309 CAL524304:CBO524309 CKH524304:CLK524309 CUD524304:CVG524309 DDZ524304:DFC524309 DNV524304:DOY524309 DXR524304:DYU524309 EHN524304:EIQ524309 ERJ524304:ESM524309 FBF524304:FCI524309 FLB524304:FME524309 FUX524304:FWA524309 GET524304:GFW524309 GOP524304:GPS524309 GYL524304:GZO524309 HIH524304:HJK524309 HSD524304:HTG524309 IBZ524304:IDC524309 ILV524304:IMY524309 IVR524304:IWU524309 JFN524304:JGQ524309 JPJ524304:JQM524309 JZF524304:KAI524309 KJB524304:KKE524309 KSX524304:KUA524309 LCT524304:LDW524309 LMP524304:LNS524309 LWL524304:LXO524309 MGH524304:MHK524309 MQD524304:MRG524309 MZZ524304:NBC524309 NJV524304:NKY524309 NTR524304:NUU524309 ODN524304:OEQ524309 ONJ524304:OOM524309 OXF524304:OYI524309 PHB524304:PIE524309 PQX524304:PSA524309 QAT524304:QBW524309 QKP524304:QLS524309 QUL524304:QVO524309 REH524304:RFK524309 ROD524304:RPG524309 RXZ524304:RZC524309 SHV524304:SIY524309 SRR524304:SSU524309 TBN524304:TCQ524309 TLJ524304:TMM524309 TVF524304:TWI524309 UFB524304:UGE524309 UOX524304:UQA524309 UYT524304:UZW524309 VIP524304:VJS524309 VSL524304:VTO524309 WCH524304:WDK524309 WMD524304:WNG524309 WVZ524304:WXC524309 JN589840:KQ589845 TJ589840:UM589845 ADF589840:AEI589845 ANB589840:AOE589845 AWX589840:AYA589845 BGT589840:BHW589845 BQP589840:BRS589845 CAL589840:CBO589845 CKH589840:CLK589845 CUD589840:CVG589845 DDZ589840:DFC589845 DNV589840:DOY589845 DXR589840:DYU589845 EHN589840:EIQ589845 ERJ589840:ESM589845 FBF589840:FCI589845 FLB589840:FME589845 FUX589840:FWA589845 GET589840:GFW589845 GOP589840:GPS589845 GYL589840:GZO589845 HIH589840:HJK589845 HSD589840:HTG589845 IBZ589840:IDC589845 ILV589840:IMY589845 IVR589840:IWU589845 JFN589840:JGQ589845 JPJ589840:JQM589845 JZF589840:KAI589845 KJB589840:KKE589845 KSX589840:KUA589845 LCT589840:LDW589845 LMP589840:LNS589845 LWL589840:LXO589845 MGH589840:MHK589845 MQD589840:MRG589845 MZZ589840:NBC589845 NJV589840:NKY589845 NTR589840:NUU589845 ODN589840:OEQ589845 ONJ589840:OOM589845 OXF589840:OYI589845 PHB589840:PIE589845 PQX589840:PSA589845 QAT589840:QBW589845 QKP589840:QLS589845 QUL589840:QVO589845 REH589840:RFK589845 ROD589840:RPG589845 RXZ589840:RZC589845 SHV589840:SIY589845 SRR589840:SSU589845 TBN589840:TCQ589845 TLJ589840:TMM589845 TVF589840:TWI589845 UFB589840:UGE589845 UOX589840:UQA589845 UYT589840:UZW589845 VIP589840:VJS589845 VSL589840:VTO589845 WCH589840:WDK589845 WMD589840:WNG589845 WVZ589840:WXC589845 JN655376:KQ655381 TJ655376:UM655381 ADF655376:AEI655381 ANB655376:AOE655381 AWX655376:AYA655381 BGT655376:BHW655381 BQP655376:BRS655381 CAL655376:CBO655381 CKH655376:CLK655381 CUD655376:CVG655381 DDZ655376:DFC655381 DNV655376:DOY655381 DXR655376:DYU655381 EHN655376:EIQ655381 ERJ655376:ESM655381 FBF655376:FCI655381 FLB655376:FME655381 FUX655376:FWA655381 GET655376:GFW655381 GOP655376:GPS655381 GYL655376:GZO655381 HIH655376:HJK655381 HSD655376:HTG655381 IBZ655376:IDC655381 ILV655376:IMY655381 IVR655376:IWU655381 JFN655376:JGQ655381 JPJ655376:JQM655381 JZF655376:KAI655381 KJB655376:KKE655381 KSX655376:KUA655381 LCT655376:LDW655381 LMP655376:LNS655381 LWL655376:LXO655381 MGH655376:MHK655381 MQD655376:MRG655381 MZZ655376:NBC655381 NJV655376:NKY655381 NTR655376:NUU655381 ODN655376:OEQ655381 ONJ655376:OOM655381 OXF655376:OYI655381 PHB655376:PIE655381 PQX655376:PSA655381 QAT655376:QBW655381 QKP655376:QLS655381 QUL655376:QVO655381 REH655376:RFK655381 ROD655376:RPG655381 RXZ655376:RZC655381 SHV655376:SIY655381 SRR655376:SSU655381 TBN655376:TCQ655381 TLJ655376:TMM655381 TVF655376:TWI655381 UFB655376:UGE655381 UOX655376:UQA655381 UYT655376:UZW655381 VIP655376:VJS655381 VSL655376:VTO655381 WCH655376:WDK655381 WMD655376:WNG655381 WVZ655376:WXC655381 JN720912:KQ720917 TJ720912:UM720917 ADF720912:AEI720917 ANB720912:AOE720917 AWX720912:AYA720917 BGT720912:BHW720917 BQP720912:BRS720917 CAL720912:CBO720917 CKH720912:CLK720917 CUD720912:CVG720917 DDZ720912:DFC720917 DNV720912:DOY720917 DXR720912:DYU720917 EHN720912:EIQ720917 ERJ720912:ESM720917 FBF720912:FCI720917 FLB720912:FME720917 FUX720912:FWA720917 GET720912:GFW720917 GOP720912:GPS720917 GYL720912:GZO720917 HIH720912:HJK720917 HSD720912:HTG720917 IBZ720912:IDC720917 ILV720912:IMY720917 IVR720912:IWU720917 JFN720912:JGQ720917 JPJ720912:JQM720917 JZF720912:KAI720917 KJB720912:KKE720917 KSX720912:KUA720917 LCT720912:LDW720917 LMP720912:LNS720917 LWL720912:LXO720917 MGH720912:MHK720917 MQD720912:MRG720917 MZZ720912:NBC720917 NJV720912:NKY720917 NTR720912:NUU720917 ODN720912:OEQ720917 ONJ720912:OOM720917 OXF720912:OYI720917 PHB720912:PIE720917 PQX720912:PSA720917 QAT720912:QBW720917 QKP720912:QLS720917 QUL720912:QVO720917 REH720912:RFK720917 ROD720912:RPG720917 RXZ720912:RZC720917 SHV720912:SIY720917 SRR720912:SSU720917 TBN720912:TCQ720917 TLJ720912:TMM720917 TVF720912:TWI720917 UFB720912:UGE720917 UOX720912:UQA720917 UYT720912:UZW720917 VIP720912:VJS720917 VSL720912:VTO720917 WCH720912:WDK720917 WMD720912:WNG720917 WVZ720912:WXC720917 JN786448:KQ786453 TJ786448:UM786453 ADF786448:AEI786453 ANB786448:AOE786453 AWX786448:AYA786453 BGT786448:BHW786453 BQP786448:BRS786453 CAL786448:CBO786453 CKH786448:CLK786453 CUD786448:CVG786453 DDZ786448:DFC786453 DNV786448:DOY786453 DXR786448:DYU786453 EHN786448:EIQ786453 ERJ786448:ESM786453 FBF786448:FCI786453 FLB786448:FME786453 FUX786448:FWA786453 GET786448:GFW786453 GOP786448:GPS786453 GYL786448:GZO786453 HIH786448:HJK786453 HSD786448:HTG786453 IBZ786448:IDC786453 ILV786448:IMY786453 IVR786448:IWU786453 JFN786448:JGQ786453 JPJ786448:JQM786453 JZF786448:KAI786453 KJB786448:KKE786453 KSX786448:KUA786453 LCT786448:LDW786453 LMP786448:LNS786453 LWL786448:LXO786453 MGH786448:MHK786453 MQD786448:MRG786453 MZZ786448:NBC786453 NJV786448:NKY786453 NTR786448:NUU786453 ODN786448:OEQ786453 ONJ786448:OOM786453 OXF786448:OYI786453 PHB786448:PIE786453 PQX786448:PSA786453 QAT786448:QBW786453 QKP786448:QLS786453 QUL786448:QVO786453 REH786448:RFK786453 ROD786448:RPG786453 RXZ786448:RZC786453 SHV786448:SIY786453 SRR786448:SSU786453 TBN786448:TCQ786453 TLJ786448:TMM786453 TVF786448:TWI786453 UFB786448:UGE786453 UOX786448:UQA786453 UYT786448:UZW786453 VIP786448:VJS786453 VSL786448:VTO786453 WCH786448:WDK786453 WMD786448:WNG786453 WVZ786448:WXC786453 JN851984:KQ851989 TJ851984:UM851989 ADF851984:AEI851989 ANB851984:AOE851989 AWX851984:AYA851989 BGT851984:BHW851989 BQP851984:BRS851989 CAL851984:CBO851989 CKH851984:CLK851989 CUD851984:CVG851989 DDZ851984:DFC851989 DNV851984:DOY851989 DXR851984:DYU851989 EHN851984:EIQ851989 ERJ851984:ESM851989 FBF851984:FCI851989 FLB851984:FME851989 FUX851984:FWA851989 GET851984:GFW851989 GOP851984:GPS851989 GYL851984:GZO851989 HIH851984:HJK851989 HSD851984:HTG851989 IBZ851984:IDC851989 ILV851984:IMY851989 IVR851984:IWU851989 JFN851984:JGQ851989 JPJ851984:JQM851989 JZF851984:KAI851989 KJB851984:KKE851989 KSX851984:KUA851989 LCT851984:LDW851989 LMP851984:LNS851989 LWL851984:LXO851989 MGH851984:MHK851989 MQD851984:MRG851989 MZZ851984:NBC851989 NJV851984:NKY851989 NTR851984:NUU851989 ODN851984:OEQ851989 ONJ851984:OOM851989 OXF851984:OYI851989 PHB851984:PIE851989 PQX851984:PSA851989 QAT851984:QBW851989 QKP851984:QLS851989 QUL851984:QVO851989 REH851984:RFK851989 ROD851984:RPG851989 RXZ851984:RZC851989 SHV851984:SIY851989 SRR851984:SSU851989 TBN851984:TCQ851989 TLJ851984:TMM851989 TVF851984:TWI851989 UFB851984:UGE851989 UOX851984:UQA851989 UYT851984:UZW851989 VIP851984:VJS851989 VSL851984:VTO851989 WCH851984:WDK851989 WMD851984:WNG851989 WVZ851984:WXC851989 JN917520:KQ917525 TJ917520:UM917525 ADF917520:AEI917525 ANB917520:AOE917525 AWX917520:AYA917525 BGT917520:BHW917525 BQP917520:BRS917525 CAL917520:CBO917525 CKH917520:CLK917525 CUD917520:CVG917525 DDZ917520:DFC917525 DNV917520:DOY917525 DXR917520:DYU917525 EHN917520:EIQ917525 ERJ917520:ESM917525 FBF917520:FCI917525 FLB917520:FME917525 FUX917520:FWA917525 GET917520:GFW917525 GOP917520:GPS917525 GYL917520:GZO917525 HIH917520:HJK917525 HSD917520:HTG917525 IBZ917520:IDC917525 ILV917520:IMY917525 IVR917520:IWU917525 JFN917520:JGQ917525 JPJ917520:JQM917525 JZF917520:KAI917525 KJB917520:KKE917525 KSX917520:KUA917525 LCT917520:LDW917525 LMP917520:LNS917525 LWL917520:LXO917525 MGH917520:MHK917525 MQD917520:MRG917525 MZZ917520:NBC917525 NJV917520:NKY917525 NTR917520:NUU917525 ODN917520:OEQ917525 ONJ917520:OOM917525 OXF917520:OYI917525 PHB917520:PIE917525 PQX917520:PSA917525 QAT917520:QBW917525 QKP917520:QLS917525 QUL917520:QVO917525 REH917520:RFK917525 ROD917520:RPG917525 RXZ917520:RZC917525 SHV917520:SIY917525 SRR917520:SSU917525 TBN917520:TCQ917525 TLJ917520:TMM917525 TVF917520:TWI917525 UFB917520:UGE917525 UOX917520:UQA917525 UYT917520:UZW917525 VIP917520:VJS917525 VSL917520:VTO917525 WCH917520:WDK917525 WMD917520:WNG917525 WVZ917520:WXC917525 JN983056:KQ983061 TJ983056:UM983061 ADF983056:AEI983061 ANB983056:AOE983061 AWX983056:AYA983061 BGT983056:BHW983061 BQP983056:BRS983061 CAL983056:CBO983061 CKH983056:CLK983061 CUD983056:CVG983061 DDZ983056:DFC983061 DNV983056:DOY983061 DXR983056:DYU983061 EHN983056:EIQ983061 ERJ983056:ESM983061 FBF983056:FCI983061 FLB983056:FME983061 FUX983056:FWA983061 GET983056:GFW983061 GOP983056:GPS983061 GYL983056:GZO983061 HIH983056:HJK983061 HSD983056:HTG983061 IBZ983056:IDC983061 ILV983056:IMY983061 IVR983056:IWU983061 JFN983056:JGQ983061 JPJ983056:JQM983061 JZF983056:KAI983061 KJB983056:KKE983061 KSX983056:KUA983061 LCT983056:LDW983061 LMP983056:LNS983061 LWL983056:LXO983061 MGH983056:MHK983061 MQD983056:MRG983061 MZZ983056:NBC983061 NJV983056:NKY983061 NTR983056:NUU983061 ODN983056:OEQ983061 ONJ983056:OOM983061 OXF983056:OYI983061 PHB983056:PIE983061 PQX983056:PSA983061 QAT983056:QBW983061 QKP983056:QLS983061 QUL983056:QVO983061 REH983056:RFK983061 ROD983056:RPG983061 RXZ983056:RZC983061 SHV983056:SIY983061 SRR983056:SSU983061 TBN983056:TCQ983061 TLJ983056:TMM983061 TVF983056:TWI983061 UFB983056:UGE983061 UOX983056:UQA983061 UYT983056:UZW983061 VIP983056:VJS983061 VSL983056:VTO983061 WCH983056:WDK983061 WMD983056:WNG983061 WVZ983056:WXC983061 JN6:KQ10 TJ6:UM10 ADF6:AEI10 ANB6:AOE10 AWX6:AYA10 BGT6:BHW10 BQP6:BRS10 CAL6:CBO10 CKH6:CLK10 CUD6:CVG10 DDZ6:DFC10 DNV6:DOY10 DXR6:DYU10 EHN6:EIQ10 ERJ6:ESM10 FBF6:FCI10 FLB6:FME10 FUX6:FWA10 GET6:GFW10 GOP6:GPS10 GYL6:GZO10 HIH6:HJK10 HSD6:HTG10 IBZ6:IDC10 ILV6:IMY10 IVR6:IWU10 JFN6:JGQ10 JPJ6:JQM10 JZF6:KAI10 KJB6:KKE10 KSX6:KUA10 LCT6:LDW10 LMP6:LNS10 LWL6:LXO10 MGH6:MHK10 MQD6:MRG10 MZZ6:NBC10 NJV6:NKY10 NTR6:NUU10 ODN6:OEQ10 ONJ6:OOM10 OXF6:OYI10 PHB6:PIE10 PQX6:PSA10 QAT6:QBW10 QKP6:QLS10 QUL6:QVO10 REH6:RFK10 ROD6:RPG10 RXZ6:RZC10 SHV6:SIY10 SRR6:SSU10 TBN6:TCQ10 TLJ6:TMM10 TVF6:TWI10 UFB6:UGE10 UOX6:UQA10 UYT6:UZW10 VIP6:VJS10 VSL6:VTO10 WCH6:WDK10 WMD6:WNG10 WVZ6:WXC10 JN65545:KQ65549 TJ65545:UM65549 ADF65545:AEI65549 ANB65545:AOE65549 AWX65545:AYA65549 BGT65545:BHW65549 BQP65545:BRS65549 CAL65545:CBO65549 CKH65545:CLK65549 CUD65545:CVG65549 DDZ65545:DFC65549 DNV65545:DOY65549 DXR65545:DYU65549 EHN65545:EIQ65549 ERJ65545:ESM65549 FBF65545:FCI65549 FLB65545:FME65549 FUX65545:FWA65549 GET65545:GFW65549 GOP65545:GPS65549 GYL65545:GZO65549 HIH65545:HJK65549 HSD65545:HTG65549 IBZ65545:IDC65549 ILV65545:IMY65549 IVR65545:IWU65549 JFN65545:JGQ65549 JPJ65545:JQM65549 JZF65545:KAI65549 KJB65545:KKE65549 KSX65545:KUA65549 LCT65545:LDW65549 LMP65545:LNS65549 LWL65545:LXO65549 MGH65545:MHK65549 MQD65545:MRG65549 MZZ65545:NBC65549 NJV65545:NKY65549 NTR65545:NUU65549 ODN65545:OEQ65549 ONJ65545:OOM65549 OXF65545:OYI65549 PHB65545:PIE65549 PQX65545:PSA65549 QAT65545:QBW65549 QKP65545:QLS65549 QUL65545:QVO65549 REH65545:RFK65549 ROD65545:RPG65549 RXZ65545:RZC65549 SHV65545:SIY65549 SRR65545:SSU65549 TBN65545:TCQ65549 TLJ65545:TMM65549 TVF65545:TWI65549 UFB65545:UGE65549 UOX65545:UQA65549 UYT65545:UZW65549 VIP65545:VJS65549 VSL65545:VTO65549 WCH65545:WDK65549 WMD65545:WNG65549 WVZ65545:WXC65549 JN131081:KQ131085 TJ131081:UM131085 ADF131081:AEI131085 ANB131081:AOE131085 AWX131081:AYA131085 BGT131081:BHW131085 BQP131081:BRS131085 CAL131081:CBO131085 CKH131081:CLK131085 CUD131081:CVG131085 DDZ131081:DFC131085 DNV131081:DOY131085 DXR131081:DYU131085 EHN131081:EIQ131085 ERJ131081:ESM131085 FBF131081:FCI131085 FLB131081:FME131085 FUX131081:FWA131085 GET131081:GFW131085 GOP131081:GPS131085 GYL131081:GZO131085 HIH131081:HJK131085 HSD131081:HTG131085 IBZ131081:IDC131085 ILV131081:IMY131085 IVR131081:IWU131085 JFN131081:JGQ131085 JPJ131081:JQM131085 JZF131081:KAI131085 KJB131081:KKE131085 KSX131081:KUA131085 LCT131081:LDW131085 LMP131081:LNS131085 LWL131081:LXO131085 MGH131081:MHK131085 MQD131081:MRG131085 MZZ131081:NBC131085 NJV131081:NKY131085 NTR131081:NUU131085 ODN131081:OEQ131085 ONJ131081:OOM131085 OXF131081:OYI131085 PHB131081:PIE131085 PQX131081:PSA131085 QAT131081:QBW131085 QKP131081:QLS131085 QUL131081:QVO131085 REH131081:RFK131085 ROD131081:RPG131085 RXZ131081:RZC131085 SHV131081:SIY131085 SRR131081:SSU131085 TBN131081:TCQ131085 TLJ131081:TMM131085 TVF131081:TWI131085 UFB131081:UGE131085 UOX131081:UQA131085 UYT131081:UZW131085 VIP131081:VJS131085 VSL131081:VTO131085 WCH131081:WDK131085 WMD131081:WNG131085 WVZ131081:WXC131085 JN196617:KQ196621 TJ196617:UM196621 ADF196617:AEI196621 ANB196617:AOE196621 AWX196617:AYA196621 BGT196617:BHW196621 BQP196617:BRS196621 CAL196617:CBO196621 CKH196617:CLK196621 CUD196617:CVG196621 DDZ196617:DFC196621 DNV196617:DOY196621 DXR196617:DYU196621 EHN196617:EIQ196621 ERJ196617:ESM196621 FBF196617:FCI196621 FLB196617:FME196621 FUX196617:FWA196621 GET196617:GFW196621 GOP196617:GPS196621 GYL196617:GZO196621 HIH196617:HJK196621 HSD196617:HTG196621 IBZ196617:IDC196621 ILV196617:IMY196621 IVR196617:IWU196621 JFN196617:JGQ196621 JPJ196617:JQM196621 JZF196617:KAI196621 KJB196617:KKE196621 KSX196617:KUA196621 LCT196617:LDW196621 LMP196617:LNS196621 LWL196617:LXO196621 MGH196617:MHK196621 MQD196617:MRG196621 MZZ196617:NBC196621 NJV196617:NKY196621 NTR196617:NUU196621 ODN196617:OEQ196621 ONJ196617:OOM196621 OXF196617:OYI196621 PHB196617:PIE196621 PQX196617:PSA196621 QAT196617:QBW196621 QKP196617:QLS196621 QUL196617:QVO196621 REH196617:RFK196621 ROD196617:RPG196621 RXZ196617:RZC196621 SHV196617:SIY196621 SRR196617:SSU196621 TBN196617:TCQ196621 TLJ196617:TMM196621 TVF196617:TWI196621 UFB196617:UGE196621 UOX196617:UQA196621 UYT196617:UZW196621 VIP196617:VJS196621 VSL196617:VTO196621 WCH196617:WDK196621 WMD196617:WNG196621 WVZ196617:WXC196621 JN262153:KQ262157 TJ262153:UM262157 ADF262153:AEI262157 ANB262153:AOE262157 AWX262153:AYA262157 BGT262153:BHW262157 BQP262153:BRS262157 CAL262153:CBO262157 CKH262153:CLK262157 CUD262153:CVG262157 DDZ262153:DFC262157 DNV262153:DOY262157 DXR262153:DYU262157 EHN262153:EIQ262157 ERJ262153:ESM262157 FBF262153:FCI262157 FLB262153:FME262157 FUX262153:FWA262157 GET262153:GFW262157 GOP262153:GPS262157 GYL262153:GZO262157 HIH262153:HJK262157 HSD262153:HTG262157 IBZ262153:IDC262157 ILV262153:IMY262157 IVR262153:IWU262157 JFN262153:JGQ262157 JPJ262153:JQM262157 JZF262153:KAI262157 KJB262153:KKE262157 KSX262153:KUA262157 LCT262153:LDW262157 LMP262153:LNS262157 LWL262153:LXO262157 MGH262153:MHK262157 MQD262153:MRG262157 MZZ262153:NBC262157 NJV262153:NKY262157 NTR262153:NUU262157 ODN262153:OEQ262157 ONJ262153:OOM262157 OXF262153:OYI262157 PHB262153:PIE262157 PQX262153:PSA262157 QAT262153:QBW262157 QKP262153:QLS262157 QUL262153:QVO262157 REH262153:RFK262157 ROD262153:RPG262157 RXZ262153:RZC262157 SHV262153:SIY262157 SRR262153:SSU262157 TBN262153:TCQ262157 TLJ262153:TMM262157 TVF262153:TWI262157 UFB262153:UGE262157 UOX262153:UQA262157 UYT262153:UZW262157 VIP262153:VJS262157 VSL262153:VTO262157 WCH262153:WDK262157 WMD262153:WNG262157 WVZ262153:WXC262157 JN327689:KQ327693 TJ327689:UM327693 ADF327689:AEI327693 ANB327689:AOE327693 AWX327689:AYA327693 BGT327689:BHW327693 BQP327689:BRS327693 CAL327689:CBO327693 CKH327689:CLK327693 CUD327689:CVG327693 DDZ327689:DFC327693 DNV327689:DOY327693 DXR327689:DYU327693 EHN327689:EIQ327693 ERJ327689:ESM327693 FBF327689:FCI327693 FLB327689:FME327693 FUX327689:FWA327693 GET327689:GFW327693 GOP327689:GPS327693 GYL327689:GZO327693 HIH327689:HJK327693 HSD327689:HTG327693 IBZ327689:IDC327693 ILV327689:IMY327693 IVR327689:IWU327693 JFN327689:JGQ327693 JPJ327689:JQM327693 JZF327689:KAI327693 KJB327689:KKE327693 KSX327689:KUA327693 LCT327689:LDW327693 LMP327689:LNS327693 LWL327689:LXO327693 MGH327689:MHK327693 MQD327689:MRG327693 MZZ327689:NBC327693 NJV327689:NKY327693 NTR327689:NUU327693 ODN327689:OEQ327693 ONJ327689:OOM327693 OXF327689:OYI327693 PHB327689:PIE327693 PQX327689:PSA327693 QAT327689:QBW327693 QKP327689:QLS327693 QUL327689:QVO327693 REH327689:RFK327693 ROD327689:RPG327693 RXZ327689:RZC327693 SHV327689:SIY327693 SRR327689:SSU327693 TBN327689:TCQ327693 TLJ327689:TMM327693 TVF327689:TWI327693 UFB327689:UGE327693 UOX327689:UQA327693 UYT327689:UZW327693 VIP327689:VJS327693 VSL327689:VTO327693 WCH327689:WDK327693 WMD327689:WNG327693 WVZ327689:WXC327693 JN393225:KQ393229 TJ393225:UM393229 ADF393225:AEI393229 ANB393225:AOE393229 AWX393225:AYA393229 BGT393225:BHW393229 BQP393225:BRS393229 CAL393225:CBO393229 CKH393225:CLK393229 CUD393225:CVG393229 DDZ393225:DFC393229 DNV393225:DOY393229 DXR393225:DYU393229 EHN393225:EIQ393229 ERJ393225:ESM393229 FBF393225:FCI393229 FLB393225:FME393229 FUX393225:FWA393229 GET393225:GFW393229 GOP393225:GPS393229 GYL393225:GZO393229 HIH393225:HJK393229 HSD393225:HTG393229 IBZ393225:IDC393229 ILV393225:IMY393229 IVR393225:IWU393229 JFN393225:JGQ393229 JPJ393225:JQM393229 JZF393225:KAI393229 KJB393225:KKE393229 KSX393225:KUA393229 LCT393225:LDW393229 LMP393225:LNS393229 LWL393225:LXO393229 MGH393225:MHK393229 MQD393225:MRG393229 MZZ393225:NBC393229 NJV393225:NKY393229 NTR393225:NUU393229 ODN393225:OEQ393229 ONJ393225:OOM393229 OXF393225:OYI393229 PHB393225:PIE393229 PQX393225:PSA393229 QAT393225:QBW393229 QKP393225:QLS393229 QUL393225:QVO393229 REH393225:RFK393229 ROD393225:RPG393229 RXZ393225:RZC393229 SHV393225:SIY393229 SRR393225:SSU393229 TBN393225:TCQ393229 TLJ393225:TMM393229 TVF393225:TWI393229 UFB393225:UGE393229 UOX393225:UQA393229 UYT393225:UZW393229 VIP393225:VJS393229 VSL393225:VTO393229 WCH393225:WDK393229 WMD393225:WNG393229 WVZ393225:WXC393229 JN458761:KQ458765 TJ458761:UM458765 ADF458761:AEI458765 ANB458761:AOE458765 AWX458761:AYA458765 BGT458761:BHW458765 BQP458761:BRS458765 CAL458761:CBO458765 CKH458761:CLK458765 CUD458761:CVG458765 DDZ458761:DFC458765 DNV458761:DOY458765 DXR458761:DYU458765 EHN458761:EIQ458765 ERJ458761:ESM458765 FBF458761:FCI458765 FLB458761:FME458765 FUX458761:FWA458765 GET458761:GFW458765 GOP458761:GPS458765 GYL458761:GZO458765 HIH458761:HJK458765 HSD458761:HTG458765 IBZ458761:IDC458765 ILV458761:IMY458765 IVR458761:IWU458765 JFN458761:JGQ458765 JPJ458761:JQM458765 JZF458761:KAI458765 KJB458761:KKE458765 KSX458761:KUA458765 LCT458761:LDW458765 LMP458761:LNS458765 LWL458761:LXO458765 MGH458761:MHK458765 MQD458761:MRG458765 MZZ458761:NBC458765 NJV458761:NKY458765 NTR458761:NUU458765 ODN458761:OEQ458765 ONJ458761:OOM458765 OXF458761:OYI458765 PHB458761:PIE458765 PQX458761:PSA458765 QAT458761:QBW458765 QKP458761:QLS458765 QUL458761:QVO458765 REH458761:RFK458765 ROD458761:RPG458765 RXZ458761:RZC458765 SHV458761:SIY458765 SRR458761:SSU458765 TBN458761:TCQ458765 TLJ458761:TMM458765 TVF458761:TWI458765 UFB458761:UGE458765 UOX458761:UQA458765 UYT458761:UZW458765 VIP458761:VJS458765 VSL458761:VTO458765 WCH458761:WDK458765 WMD458761:WNG458765 WVZ458761:WXC458765 JN524297:KQ524301 TJ524297:UM524301 ADF524297:AEI524301 ANB524297:AOE524301 AWX524297:AYA524301 BGT524297:BHW524301 BQP524297:BRS524301 CAL524297:CBO524301 CKH524297:CLK524301 CUD524297:CVG524301 DDZ524297:DFC524301 DNV524297:DOY524301 DXR524297:DYU524301 EHN524297:EIQ524301 ERJ524297:ESM524301 FBF524297:FCI524301 FLB524297:FME524301 FUX524297:FWA524301 GET524297:GFW524301 GOP524297:GPS524301 GYL524297:GZO524301 HIH524297:HJK524301 HSD524297:HTG524301 IBZ524297:IDC524301 ILV524297:IMY524301 IVR524297:IWU524301 JFN524297:JGQ524301 JPJ524297:JQM524301 JZF524297:KAI524301 KJB524297:KKE524301 KSX524297:KUA524301 LCT524297:LDW524301 LMP524297:LNS524301 LWL524297:LXO524301 MGH524297:MHK524301 MQD524297:MRG524301 MZZ524297:NBC524301 NJV524297:NKY524301 NTR524297:NUU524301 ODN524297:OEQ524301 ONJ524297:OOM524301 OXF524297:OYI524301 PHB524297:PIE524301 PQX524297:PSA524301 QAT524297:QBW524301 QKP524297:QLS524301 QUL524297:QVO524301 REH524297:RFK524301 ROD524297:RPG524301 RXZ524297:RZC524301 SHV524297:SIY524301 SRR524297:SSU524301 TBN524297:TCQ524301 TLJ524297:TMM524301 TVF524297:TWI524301 UFB524297:UGE524301 UOX524297:UQA524301 UYT524297:UZW524301 VIP524297:VJS524301 VSL524297:VTO524301 WCH524297:WDK524301 WMD524297:WNG524301 WVZ524297:WXC524301 JN589833:KQ589837 TJ589833:UM589837 ADF589833:AEI589837 ANB589833:AOE589837 AWX589833:AYA589837 BGT589833:BHW589837 BQP589833:BRS589837 CAL589833:CBO589837 CKH589833:CLK589837 CUD589833:CVG589837 DDZ589833:DFC589837 DNV589833:DOY589837 DXR589833:DYU589837 EHN589833:EIQ589837 ERJ589833:ESM589837 FBF589833:FCI589837 FLB589833:FME589837 FUX589833:FWA589837 GET589833:GFW589837 GOP589833:GPS589837 GYL589833:GZO589837 HIH589833:HJK589837 HSD589833:HTG589837 IBZ589833:IDC589837 ILV589833:IMY589837 IVR589833:IWU589837 JFN589833:JGQ589837 JPJ589833:JQM589837 JZF589833:KAI589837 KJB589833:KKE589837 KSX589833:KUA589837 LCT589833:LDW589837 LMP589833:LNS589837 LWL589833:LXO589837 MGH589833:MHK589837 MQD589833:MRG589837 MZZ589833:NBC589837 NJV589833:NKY589837 NTR589833:NUU589837 ODN589833:OEQ589837 ONJ589833:OOM589837 OXF589833:OYI589837 PHB589833:PIE589837 PQX589833:PSA589837 QAT589833:QBW589837 QKP589833:QLS589837 QUL589833:QVO589837 REH589833:RFK589837 ROD589833:RPG589837 RXZ589833:RZC589837 SHV589833:SIY589837 SRR589833:SSU589837 TBN589833:TCQ589837 TLJ589833:TMM589837 TVF589833:TWI589837 UFB589833:UGE589837 UOX589833:UQA589837 UYT589833:UZW589837 VIP589833:VJS589837 VSL589833:VTO589837 WCH589833:WDK589837 WMD589833:WNG589837 WVZ589833:WXC589837 JN655369:KQ655373 TJ655369:UM655373 ADF655369:AEI655373 ANB655369:AOE655373 AWX655369:AYA655373 BGT655369:BHW655373 BQP655369:BRS655373 CAL655369:CBO655373 CKH655369:CLK655373 CUD655369:CVG655373 DDZ655369:DFC655373 DNV655369:DOY655373 DXR655369:DYU655373 EHN655369:EIQ655373 ERJ655369:ESM655373 FBF655369:FCI655373 FLB655369:FME655373 FUX655369:FWA655373 GET655369:GFW655373 GOP655369:GPS655373 GYL655369:GZO655373 HIH655369:HJK655373 HSD655369:HTG655373 IBZ655369:IDC655373 ILV655369:IMY655373 IVR655369:IWU655373 JFN655369:JGQ655373 JPJ655369:JQM655373 JZF655369:KAI655373 KJB655369:KKE655373 KSX655369:KUA655373 LCT655369:LDW655373 LMP655369:LNS655373 LWL655369:LXO655373 MGH655369:MHK655373 MQD655369:MRG655373 MZZ655369:NBC655373 NJV655369:NKY655373 NTR655369:NUU655373 ODN655369:OEQ655373 ONJ655369:OOM655373 OXF655369:OYI655373 PHB655369:PIE655373 PQX655369:PSA655373 QAT655369:QBW655373 QKP655369:QLS655373 QUL655369:QVO655373 REH655369:RFK655373 ROD655369:RPG655373 RXZ655369:RZC655373 SHV655369:SIY655373 SRR655369:SSU655373 TBN655369:TCQ655373 TLJ655369:TMM655373 TVF655369:TWI655373 UFB655369:UGE655373 UOX655369:UQA655373 UYT655369:UZW655373 VIP655369:VJS655373 VSL655369:VTO655373 WCH655369:WDK655373 WMD655369:WNG655373 WVZ655369:WXC655373 JN720905:KQ720909 TJ720905:UM720909 ADF720905:AEI720909 ANB720905:AOE720909 AWX720905:AYA720909 BGT720905:BHW720909 BQP720905:BRS720909 CAL720905:CBO720909 CKH720905:CLK720909 CUD720905:CVG720909 DDZ720905:DFC720909 DNV720905:DOY720909 DXR720905:DYU720909 EHN720905:EIQ720909 ERJ720905:ESM720909 FBF720905:FCI720909 FLB720905:FME720909 FUX720905:FWA720909 GET720905:GFW720909 GOP720905:GPS720909 GYL720905:GZO720909 HIH720905:HJK720909 HSD720905:HTG720909 IBZ720905:IDC720909 ILV720905:IMY720909 IVR720905:IWU720909 JFN720905:JGQ720909 JPJ720905:JQM720909 JZF720905:KAI720909 KJB720905:KKE720909 KSX720905:KUA720909 LCT720905:LDW720909 LMP720905:LNS720909 LWL720905:LXO720909 MGH720905:MHK720909 MQD720905:MRG720909 MZZ720905:NBC720909 NJV720905:NKY720909 NTR720905:NUU720909 ODN720905:OEQ720909 ONJ720905:OOM720909 OXF720905:OYI720909 PHB720905:PIE720909 PQX720905:PSA720909 QAT720905:QBW720909 QKP720905:QLS720909 QUL720905:QVO720909 REH720905:RFK720909 ROD720905:RPG720909 RXZ720905:RZC720909 SHV720905:SIY720909 SRR720905:SSU720909 TBN720905:TCQ720909 TLJ720905:TMM720909 TVF720905:TWI720909 UFB720905:UGE720909 UOX720905:UQA720909 UYT720905:UZW720909 VIP720905:VJS720909 VSL720905:VTO720909 WCH720905:WDK720909 WMD720905:WNG720909 WVZ720905:WXC720909 JN786441:KQ786445 TJ786441:UM786445 ADF786441:AEI786445 ANB786441:AOE786445 AWX786441:AYA786445 BGT786441:BHW786445 BQP786441:BRS786445 CAL786441:CBO786445 CKH786441:CLK786445 CUD786441:CVG786445 DDZ786441:DFC786445 DNV786441:DOY786445 DXR786441:DYU786445 EHN786441:EIQ786445 ERJ786441:ESM786445 FBF786441:FCI786445 FLB786441:FME786445 FUX786441:FWA786445 GET786441:GFW786445 GOP786441:GPS786445 GYL786441:GZO786445 HIH786441:HJK786445 HSD786441:HTG786445 IBZ786441:IDC786445 ILV786441:IMY786445 IVR786441:IWU786445 JFN786441:JGQ786445 JPJ786441:JQM786445 JZF786441:KAI786445 KJB786441:KKE786445 KSX786441:KUA786445 LCT786441:LDW786445 LMP786441:LNS786445 LWL786441:LXO786445 MGH786441:MHK786445 MQD786441:MRG786445 MZZ786441:NBC786445 NJV786441:NKY786445 NTR786441:NUU786445 ODN786441:OEQ786445 ONJ786441:OOM786445 OXF786441:OYI786445 PHB786441:PIE786445 PQX786441:PSA786445 QAT786441:QBW786445 QKP786441:QLS786445 QUL786441:QVO786445 REH786441:RFK786445 ROD786441:RPG786445 RXZ786441:RZC786445 SHV786441:SIY786445 SRR786441:SSU786445 TBN786441:TCQ786445 TLJ786441:TMM786445 TVF786441:TWI786445 UFB786441:UGE786445 UOX786441:UQA786445 UYT786441:UZW786445 VIP786441:VJS786445 VSL786441:VTO786445 WCH786441:WDK786445 WMD786441:WNG786445 WVZ786441:WXC786445 JN851977:KQ851981 TJ851977:UM851981 ADF851977:AEI851981 ANB851977:AOE851981 AWX851977:AYA851981 BGT851977:BHW851981 BQP851977:BRS851981 CAL851977:CBO851981 CKH851977:CLK851981 CUD851977:CVG851981 DDZ851977:DFC851981 DNV851977:DOY851981 DXR851977:DYU851981 EHN851977:EIQ851981 ERJ851977:ESM851981 FBF851977:FCI851981 FLB851977:FME851981 FUX851977:FWA851981 GET851977:GFW851981 GOP851977:GPS851981 GYL851977:GZO851981 HIH851977:HJK851981 HSD851977:HTG851981 IBZ851977:IDC851981 ILV851977:IMY851981 IVR851977:IWU851981 JFN851977:JGQ851981 JPJ851977:JQM851981 JZF851977:KAI851981 KJB851977:KKE851981 KSX851977:KUA851981 LCT851977:LDW851981 LMP851977:LNS851981 LWL851977:LXO851981 MGH851977:MHK851981 MQD851977:MRG851981 MZZ851977:NBC851981 NJV851977:NKY851981 NTR851977:NUU851981 ODN851977:OEQ851981 ONJ851977:OOM851981 OXF851977:OYI851981 PHB851977:PIE851981 PQX851977:PSA851981 QAT851977:QBW851981 QKP851977:QLS851981 QUL851977:QVO851981 REH851977:RFK851981 ROD851977:RPG851981 RXZ851977:RZC851981 SHV851977:SIY851981 SRR851977:SSU851981 TBN851977:TCQ851981 TLJ851977:TMM851981 TVF851977:TWI851981 UFB851977:UGE851981 UOX851977:UQA851981 UYT851977:UZW851981 VIP851977:VJS851981 VSL851977:VTO851981 WCH851977:WDK851981 WMD851977:WNG851981 WVZ851977:WXC851981 JN917513:KQ917517 TJ917513:UM917517 ADF917513:AEI917517 ANB917513:AOE917517 AWX917513:AYA917517 BGT917513:BHW917517 BQP917513:BRS917517 CAL917513:CBO917517 CKH917513:CLK917517 CUD917513:CVG917517 DDZ917513:DFC917517 DNV917513:DOY917517 DXR917513:DYU917517 EHN917513:EIQ917517 ERJ917513:ESM917517 FBF917513:FCI917517 FLB917513:FME917517 FUX917513:FWA917517 GET917513:GFW917517 GOP917513:GPS917517 GYL917513:GZO917517 HIH917513:HJK917517 HSD917513:HTG917517 IBZ917513:IDC917517 ILV917513:IMY917517 IVR917513:IWU917517 JFN917513:JGQ917517 JPJ917513:JQM917517 JZF917513:KAI917517 KJB917513:KKE917517 KSX917513:KUA917517 LCT917513:LDW917517 LMP917513:LNS917517 LWL917513:LXO917517 MGH917513:MHK917517 MQD917513:MRG917517 MZZ917513:NBC917517 NJV917513:NKY917517 NTR917513:NUU917517 ODN917513:OEQ917517 ONJ917513:OOM917517 OXF917513:OYI917517 PHB917513:PIE917517 PQX917513:PSA917517 QAT917513:QBW917517 QKP917513:QLS917517 QUL917513:QVO917517 REH917513:RFK917517 ROD917513:RPG917517 RXZ917513:RZC917517 SHV917513:SIY917517 SRR917513:SSU917517 TBN917513:TCQ917517 TLJ917513:TMM917517 TVF917513:TWI917517 UFB917513:UGE917517 UOX917513:UQA917517 UYT917513:UZW917517 VIP917513:VJS917517 VSL917513:VTO917517 WCH917513:WDK917517 WMD917513:WNG917517 WVZ917513:WXC917517 JN983049:KQ983053 TJ983049:UM983053 ADF983049:AEI983053 ANB983049:AOE983053 AWX983049:AYA983053 BGT983049:BHW983053 BQP983049:BRS983053 CAL983049:CBO983053 CKH983049:CLK983053 CUD983049:CVG983053 DDZ983049:DFC983053 DNV983049:DOY983053 DXR983049:DYU983053 EHN983049:EIQ983053 ERJ983049:ESM983053 FBF983049:FCI983053 FLB983049:FME983053 FUX983049:FWA983053 GET983049:GFW983053 GOP983049:GPS983053 GYL983049:GZO983053 HIH983049:HJK983053 HSD983049:HTG983053 IBZ983049:IDC983053 ILV983049:IMY983053 IVR983049:IWU983053 JFN983049:JGQ983053 JPJ983049:JQM983053 JZF983049:KAI983053 KJB983049:KKE983053 KSX983049:KUA983053 LCT983049:LDW983053 LMP983049:LNS983053 LWL983049:LXO983053 MGH983049:MHK983053 MQD983049:MRG983053 MZZ983049:NBC983053 NJV983049:NKY983053 NTR983049:NUU983053 ODN983049:OEQ983053 ONJ983049:OOM983053 OXF983049:OYI983053 PHB983049:PIE983053 PQX983049:PSA983053 QAT983049:QBW983053 QKP983049:QLS983053 QUL983049:QVO983053 REH983049:RFK983053 ROD983049:RPG983053 RXZ983049:RZC983053 SHV983049:SIY983053 SRR983049:SSU983053 TBN983049:TCQ983053 TLJ983049:TMM983053 TVF983049:TWI983053 UFB983049:UGE983053 UOX983049:UQA983053 UYT983049:UZW983053 VIP983049:VJS983053 VSL983049:VTO983053 WCH983049:WDK983053 WMD983049:WNG983053 WVZ983049:WXC983053 KC36:KM38 TY36:UI38 ADU36:AEE38 ANQ36:AOA38 AXM36:AXW38 BHI36:BHS38 BRE36:BRO38 CBA36:CBK38 CKW36:CLG38 CUS36:CVC38 DEO36:DEY38 DOK36:DOU38 DYG36:DYQ38 EIC36:EIM38 ERY36:ESI38 FBU36:FCE38 FLQ36:FMA38 FVM36:FVW38 GFI36:GFS38 GPE36:GPO38 GZA36:GZK38 HIW36:HJG38 HSS36:HTC38 ICO36:ICY38 IMK36:IMU38 IWG36:IWQ38 JGC36:JGM38 JPY36:JQI38 JZU36:KAE38 KJQ36:KKA38 KTM36:KTW38 LDI36:LDS38 LNE36:LNO38 LXA36:LXK38 MGW36:MHG38 MQS36:MRC38 NAO36:NAY38 NKK36:NKU38 NUG36:NUQ38 OEC36:OEM38 ONY36:OOI38 OXU36:OYE38 PHQ36:PIA38 PRM36:PRW38 QBI36:QBS38 QLE36:QLO38 QVA36:QVK38 REW36:RFG38 ROS36:RPC38 RYO36:RYY38 SIK36:SIU38 SSG36:SSQ38 TCC36:TCM38 TLY36:TMI38 TVU36:TWE38 UFQ36:UGA38 UPM36:UPW38 UZI36:UZS38 VJE36:VJO38 VTA36:VTK38 WCW36:WDG38 WMS36:WNC38 WWO36:WWY38 KC65572:KM65574 TY65572:UI65574 ADU65572:AEE65574 ANQ65572:AOA65574 AXM65572:AXW65574 BHI65572:BHS65574 BRE65572:BRO65574 CBA65572:CBK65574 CKW65572:CLG65574 CUS65572:CVC65574 DEO65572:DEY65574 DOK65572:DOU65574 DYG65572:DYQ65574 EIC65572:EIM65574 ERY65572:ESI65574 FBU65572:FCE65574 FLQ65572:FMA65574 FVM65572:FVW65574 GFI65572:GFS65574 GPE65572:GPO65574 GZA65572:GZK65574 HIW65572:HJG65574 HSS65572:HTC65574 ICO65572:ICY65574 IMK65572:IMU65574 IWG65572:IWQ65574 JGC65572:JGM65574 JPY65572:JQI65574 JZU65572:KAE65574 KJQ65572:KKA65574 KTM65572:KTW65574 LDI65572:LDS65574 LNE65572:LNO65574 LXA65572:LXK65574 MGW65572:MHG65574 MQS65572:MRC65574 NAO65572:NAY65574 NKK65572:NKU65574 NUG65572:NUQ65574 OEC65572:OEM65574 ONY65572:OOI65574 OXU65572:OYE65574 PHQ65572:PIA65574 PRM65572:PRW65574 QBI65572:QBS65574 QLE65572:QLO65574 QVA65572:QVK65574 REW65572:RFG65574 ROS65572:RPC65574 RYO65572:RYY65574 SIK65572:SIU65574 SSG65572:SSQ65574 TCC65572:TCM65574 TLY65572:TMI65574 TVU65572:TWE65574 UFQ65572:UGA65574 UPM65572:UPW65574 UZI65572:UZS65574 VJE65572:VJO65574 VTA65572:VTK65574 WCW65572:WDG65574 WMS65572:WNC65574 WWO65572:WWY65574 KC131108:KM131110 TY131108:UI131110 ADU131108:AEE131110 ANQ131108:AOA131110 AXM131108:AXW131110 BHI131108:BHS131110 BRE131108:BRO131110 CBA131108:CBK131110 CKW131108:CLG131110 CUS131108:CVC131110 DEO131108:DEY131110 DOK131108:DOU131110 DYG131108:DYQ131110 EIC131108:EIM131110 ERY131108:ESI131110 FBU131108:FCE131110 FLQ131108:FMA131110 FVM131108:FVW131110 GFI131108:GFS131110 GPE131108:GPO131110 GZA131108:GZK131110 HIW131108:HJG131110 HSS131108:HTC131110 ICO131108:ICY131110 IMK131108:IMU131110 IWG131108:IWQ131110 JGC131108:JGM131110 JPY131108:JQI131110 JZU131108:KAE131110 KJQ131108:KKA131110 KTM131108:KTW131110 LDI131108:LDS131110 LNE131108:LNO131110 LXA131108:LXK131110 MGW131108:MHG131110 MQS131108:MRC131110 NAO131108:NAY131110 NKK131108:NKU131110 NUG131108:NUQ131110 OEC131108:OEM131110 ONY131108:OOI131110 OXU131108:OYE131110 PHQ131108:PIA131110 PRM131108:PRW131110 QBI131108:QBS131110 QLE131108:QLO131110 QVA131108:QVK131110 REW131108:RFG131110 ROS131108:RPC131110 RYO131108:RYY131110 SIK131108:SIU131110 SSG131108:SSQ131110 TCC131108:TCM131110 TLY131108:TMI131110 TVU131108:TWE131110 UFQ131108:UGA131110 UPM131108:UPW131110 UZI131108:UZS131110 VJE131108:VJO131110 VTA131108:VTK131110 WCW131108:WDG131110 WMS131108:WNC131110 WWO131108:WWY131110 KC196644:KM196646 TY196644:UI196646 ADU196644:AEE196646 ANQ196644:AOA196646 AXM196644:AXW196646 BHI196644:BHS196646 BRE196644:BRO196646 CBA196644:CBK196646 CKW196644:CLG196646 CUS196644:CVC196646 DEO196644:DEY196646 DOK196644:DOU196646 DYG196644:DYQ196646 EIC196644:EIM196646 ERY196644:ESI196646 FBU196644:FCE196646 FLQ196644:FMA196646 FVM196644:FVW196646 GFI196644:GFS196646 GPE196644:GPO196646 GZA196644:GZK196646 HIW196644:HJG196646 HSS196644:HTC196646 ICO196644:ICY196646 IMK196644:IMU196646 IWG196644:IWQ196646 JGC196644:JGM196646 JPY196644:JQI196646 JZU196644:KAE196646 KJQ196644:KKA196646 KTM196644:KTW196646 LDI196644:LDS196646 LNE196644:LNO196646 LXA196644:LXK196646 MGW196644:MHG196646 MQS196644:MRC196646 NAO196644:NAY196646 NKK196644:NKU196646 NUG196644:NUQ196646 OEC196644:OEM196646 ONY196644:OOI196646 OXU196644:OYE196646 PHQ196644:PIA196646 PRM196644:PRW196646 QBI196644:QBS196646 QLE196644:QLO196646 QVA196644:QVK196646 REW196644:RFG196646 ROS196644:RPC196646 RYO196644:RYY196646 SIK196644:SIU196646 SSG196644:SSQ196646 TCC196644:TCM196646 TLY196644:TMI196646 TVU196644:TWE196646 UFQ196644:UGA196646 UPM196644:UPW196646 UZI196644:UZS196646 VJE196644:VJO196646 VTA196644:VTK196646 WCW196644:WDG196646 WMS196644:WNC196646 WWO196644:WWY196646 KC262180:KM262182 TY262180:UI262182 ADU262180:AEE262182 ANQ262180:AOA262182 AXM262180:AXW262182 BHI262180:BHS262182 BRE262180:BRO262182 CBA262180:CBK262182 CKW262180:CLG262182 CUS262180:CVC262182 DEO262180:DEY262182 DOK262180:DOU262182 DYG262180:DYQ262182 EIC262180:EIM262182 ERY262180:ESI262182 FBU262180:FCE262182 FLQ262180:FMA262182 FVM262180:FVW262182 GFI262180:GFS262182 GPE262180:GPO262182 GZA262180:GZK262182 HIW262180:HJG262182 HSS262180:HTC262182 ICO262180:ICY262182 IMK262180:IMU262182 IWG262180:IWQ262182 JGC262180:JGM262182 JPY262180:JQI262182 JZU262180:KAE262182 KJQ262180:KKA262182 KTM262180:KTW262182 LDI262180:LDS262182 LNE262180:LNO262182 LXA262180:LXK262182 MGW262180:MHG262182 MQS262180:MRC262182 NAO262180:NAY262182 NKK262180:NKU262182 NUG262180:NUQ262182 OEC262180:OEM262182 ONY262180:OOI262182 OXU262180:OYE262182 PHQ262180:PIA262182 PRM262180:PRW262182 QBI262180:QBS262182 QLE262180:QLO262182 QVA262180:QVK262182 REW262180:RFG262182 ROS262180:RPC262182 RYO262180:RYY262182 SIK262180:SIU262182 SSG262180:SSQ262182 TCC262180:TCM262182 TLY262180:TMI262182 TVU262180:TWE262182 UFQ262180:UGA262182 UPM262180:UPW262182 UZI262180:UZS262182 VJE262180:VJO262182 VTA262180:VTK262182 WCW262180:WDG262182 WMS262180:WNC262182 WWO262180:WWY262182 KC327716:KM327718 TY327716:UI327718 ADU327716:AEE327718 ANQ327716:AOA327718 AXM327716:AXW327718 BHI327716:BHS327718 BRE327716:BRO327718 CBA327716:CBK327718 CKW327716:CLG327718 CUS327716:CVC327718 DEO327716:DEY327718 DOK327716:DOU327718 DYG327716:DYQ327718 EIC327716:EIM327718 ERY327716:ESI327718 FBU327716:FCE327718 FLQ327716:FMA327718 FVM327716:FVW327718 GFI327716:GFS327718 GPE327716:GPO327718 GZA327716:GZK327718 HIW327716:HJG327718 HSS327716:HTC327718 ICO327716:ICY327718 IMK327716:IMU327718 IWG327716:IWQ327718 JGC327716:JGM327718 JPY327716:JQI327718 JZU327716:KAE327718 KJQ327716:KKA327718 KTM327716:KTW327718 LDI327716:LDS327718 LNE327716:LNO327718 LXA327716:LXK327718 MGW327716:MHG327718 MQS327716:MRC327718 NAO327716:NAY327718 NKK327716:NKU327718 NUG327716:NUQ327718 OEC327716:OEM327718 ONY327716:OOI327718 OXU327716:OYE327718 PHQ327716:PIA327718 PRM327716:PRW327718 QBI327716:QBS327718 QLE327716:QLO327718 QVA327716:QVK327718 REW327716:RFG327718 ROS327716:RPC327718 RYO327716:RYY327718 SIK327716:SIU327718 SSG327716:SSQ327718 TCC327716:TCM327718 TLY327716:TMI327718 TVU327716:TWE327718 UFQ327716:UGA327718 UPM327716:UPW327718 UZI327716:UZS327718 VJE327716:VJO327718 VTA327716:VTK327718 WCW327716:WDG327718 WMS327716:WNC327718 WWO327716:WWY327718 KC393252:KM393254 TY393252:UI393254 ADU393252:AEE393254 ANQ393252:AOA393254 AXM393252:AXW393254 BHI393252:BHS393254 BRE393252:BRO393254 CBA393252:CBK393254 CKW393252:CLG393254 CUS393252:CVC393254 DEO393252:DEY393254 DOK393252:DOU393254 DYG393252:DYQ393254 EIC393252:EIM393254 ERY393252:ESI393254 FBU393252:FCE393254 FLQ393252:FMA393254 FVM393252:FVW393254 GFI393252:GFS393254 GPE393252:GPO393254 GZA393252:GZK393254 HIW393252:HJG393254 HSS393252:HTC393254 ICO393252:ICY393254 IMK393252:IMU393254 IWG393252:IWQ393254 JGC393252:JGM393254 JPY393252:JQI393254 JZU393252:KAE393254 KJQ393252:KKA393254 KTM393252:KTW393254 LDI393252:LDS393254 LNE393252:LNO393254 LXA393252:LXK393254 MGW393252:MHG393254 MQS393252:MRC393254 NAO393252:NAY393254 NKK393252:NKU393254 NUG393252:NUQ393254 OEC393252:OEM393254 ONY393252:OOI393254 OXU393252:OYE393254 PHQ393252:PIA393254 PRM393252:PRW393254 QBI393252:QBS393254 QLE393252:QLO393254 QVA393252:QVK393254 REW393252:RFG393254 ROS393252:RPC393254 RYO393252:RYY393254 SIK393252:SIU393254 SSG393252:SSQ393254 TCC393252:TCM393254 TLY393252:TMI393254 TVU393252:TWE393254 UFQ393252:UGA393254 UPM393252:UPW393254 UZI393252:UZS393254 VJE393252:VJO393254 VTA393252:VTK393254 WCW393252:WDG393254 WMS393252:WNC393254 WWO393252:WWY393254 KC458788:KM458790 TY458788:UI458790 ADU458788:AEE458790 ANQ458788:AOA458790 AXM458788:AXW458790 BHI458788:BHS458790 BRE458788:BRO458790 CBA458788:CBK458790 CKW458788:CLG458790 CUS458788:CVC458790 DEO458788:DEY458790 DOK458788:DOU458790 DYG458788:DYQ458790 EIC458788:EIM458790 ERY458788:ESI458790 FBU458788:FCE458790 FLQ458788:FMA458790 FVM458788:FVW458790 GFI458788:GFS458790 GPE458788:GPO458790 GZA458788:GZK458790 HIW458788:HJG458790 HSS458788:HTC458790 ICO458788:ICY458790 IMK458788:IMU458790 IWG458788:IWQ458790 JGC458788:JGM458790 JPY458788:JQI458790 JZU458788:KAE458790 KJQ458788:KKA458790 KTM458788:KTW458790 LDI458788:LDS458790 LNE458788:LNO458790 LXA458788:LXK458790 MGW458788:MHG458790 MQS458788:MRC458790 NAO458788:NAY458790 NKK458788:NKU458790 NUG458788:NUQ458790 OEC458788:OEM458790 ONY458788:OOI458790 OXU458788:OYE458790 PHQ458788:PIA458790 PRM458788:PRW458790 QBI458788:QBS458790 QLE458788:QLO458790 QVA458788:QVK458790 REW458788:RFG458790 ROS458788:RPC458790 RYO458788:RYY458790 SIK458788:SIU458790 SSG458788:SSQ458790 TCC458788:TCM458790 TLY458788:TMI458790 TVU458788:TWE458790 UFQ458788:UGA458790 UPM458788:UPW458790 UZI458788:UZS458790 VJE458788:VJO458790 VTA458788:VTK458790 WCW458788:WDG458790 WMS458788:WNC458790 WWO458788:WWY458790 KC524324:KM524326 TY524324:UI524326 ADU524324:AEE524326 ANQ524324:AOA524326 AXM524324:AXW524326 BHI524324:BHS524326 BRE524324:BRO524326 CBA524324:CBK524326 CKW524324:CLG524326 CUS524324:CVC524326 DEO524324:DEY524326 DOK524324:DOU524326 DYG524324:DYQ524326 EIC524324:EIM524326 ERY524324:ESI524326 FBU524324:FCE524326 FLQ524324:FMA524326 FVM524324:FVW524326 GFI524324:GFS524326 GPE524324:GPO524326 GZA524324:GZK524326 HIW524324:HJG524326 HSS524324:HTC524326 ICO524324:ICY524326 IMK524324:IMU524326 IWG524324:IWQ524326 JGC524324:JGM524326 JPY524324:JQI524326 JZU524324:KAE524326 KJQ524324:KKA524326 KTM524324:KTW524326 LDI524324:LDS524326 LNE524324:LNO524326 LXA524324:LXK524326 MGW524324:MHG524326 MQS524324:MRC524326 NAO524324:NAY524326 NKK524324:NKU524326 NUG524324:NUQ524326 OEC524324:OEM524326 ONY524324:OOI524326 OXU524324:OYE524326 PHQ524324:PIA524326 PRM524324:PRW524326 QBI524324:QBS524326 QLE524324:QLO524326 QVA524324:QVK524326 REW524324:RFG524326 ROS524324:RPC524326 RYO524324:RYY524326 SIK524324:SIU524326 SSG524324:SSQ524326 TCC524324:TCM524326 TLY524324:TMI524326 TVU524324:TWE524326 UFQ524324:UGA524326 UPM524324:UPW524326 UZI524324:UZS524326 VJE524324:VJO524326 VTA524324:VTK524326 WCW524324:WDG524326 WMS524324:WNC524326 WWO524324:WWY524326 KC589860:KM589862 TY589860:UI589862 ADU589860:AEE589862 ANQ589860:AOA589862 AXM589860:AXW589862 BHI589860:BHS589862 BRE589860:BRO589862 CBA589860:CBK589862 CKW589860:CLG589862 CUS589860:CVC589862 DEO589860:DEY589862 DOK589860:DOU589862 DYG589860:DYQ589862 EIC589860:EIM589862 ERY589860:ESI589862 FBU589860:FCE589862 FLQ589860:FMA589862 FVM589860:FVW589862 GFI589860:GFS589862 GPE589860:GPO589862 GZA589860:GZK589862 HIW589860:HJG589862 HSS589860:HTC589862 ICO589860:ICY589862 IMK589860:IMU589862 IWG589860:IWQ589862 JGC589860:JGM589862 JPY589860:JQI589862 JZU589860:KAE589862 KJQ589860:KKA589862 KTM589860:KTW589862 LDI589860:LDS589862 LNE589860:LNO589862 LXA589860:LXK589862 MGW589860:MHG589862 MQS589860:MRC589862 NAO589860:NAY589862 NKK589860:NKU589862 NUG589860:NUQ589862 OEC589860:OEM589862 ONY589860:OOI589862 OXU589860:OYE589862 PHQ589860:PIA589862 PRM589860:PRW589862 QBI589860:QBS589862 QLE589860:QLO589862 QVA589860:QVK589862 REW589860:RFG589862 ROS589860:RPC589862 RYO589860:RYY589862 SIK589860:SIU589862 SSG589860:SSQ589862 TCC589860:TCM589862 TLY589860:TMI589862 TVU589860:TWE589862 UFQ589860:UGA589862 UPM589860:UPW589862 UZI589860:UZS589862 VJE589860:VJO589862 VTA589860:VTK589862 WCW589860:WDG589862 WMS589860:WNC589862 WWO589860:WWY589862 KC655396:KM655398 TY655396:UI655398 ADU655396:AEE655398 ANQ655396:AOA655398 AXM655396:AXW655398 BHI655396:BHS655398 BRE655396:BRO655398 CBA655396:CBK655398 CKW655396:CLG655398 CUS655396:CVC655398 DEO655396:DEY655398 DOK655396:DOU655398 DYG655396:DYQ655398 EIC655396:EIM655398 ERY655396:ESI655398 FBU655396:FCE655398 FLQ655396:FMA655398 FVM655396:FVW655398 GFI655396:GFS655398 GPE655396:GPO655398 GZA655396:GZK655398 HIW655396:HJG655398 HSS655396:HTC655398 ICO655396:ICY655398 IMK655396:IMU655398 IWG655396:IWQ655398 JGC655396:JGM655398 JPY655396:JQI655398 JZU655396:KAE655398 KJQ655396:KKA655398 KTM655396:KTW655398 LDI655396:LDS655398 LNE655396:LNO655398 LXA655396:LXK655398 MGW655396:MHG655398 MQS655396:MRC655398 NAO655396:NAY655398 NKK655396:NKU655398 NUG655396:NUQ655398 OEC655396:OEM655398 ONY655396:OOI655398 OXU655396:OYE655398 PHQ655396:PIA655398 PRM655396:PRW655398 QBI655396:QBS655398 QLE655396:QLO655398 QVA655396:QVK655398 REW655396:RFG655398 ROS655396:RPC655398 RYO655396:RYY655398 SIK655396:SIU655398 SSG655396:SSQ655398 TCC655396:TCM655398 TLY655396:TMI655398 TVU655396:TWE655398 UFQ655396:UGA655398 UPM655396:UPW655398 UZI655396:UZS655398 VJE655396:VJO655398 VTA655396:VTK655398 WCW655396:WDG655398 WMS655396:WNC655398 WWO655396:WWY655398 KC720932:KM720934 TY720932:UI720934 ADU720932:AEE720934 ANQ720932:AOA720934 AXM720932:AXW720934 BHI720932:BHS720934 BRE720932:BRO720934 CBA720932:CBK720934 CKW720932:CLG720934 CUS720932:CVC720934 DEO720932:DEY720934 DOK720932:DOU720934 DYG720932:DYQ720934 EIC720932:EIM720934 ERY720932:ESI720934 FBU720932:FCE720934 FLQ720932:FMA720934 FVM720932:FVW720934 GFI720932:GFS720934 GPE720932:GPO720934 GZA720932:GZK720934 HIW720932:HJG720934 HSS720932:HTC720934 ICO720932:ICY720934 IMK720932:IMU720934 IWG720932:IWQ720934 JGC720932:JGM720934 JPY720932:JQI720934 JZU720932:KAE720934 KJQ720932:KKA720934 KTM720932:KTW720934 LDI720932:LDS720934 LNE720932:LNO720934 LXA720932:LXK720934 MGW720932:MHG720934 MQS720932:MRC720934 NAO720932:NAY720934 NKK720932:NKU720934 NUG720932:NUQ720934 OEC720932:OEM720934 ONY720932:OOI720934 OXU720932:OYE720934 PHQ720932:PIA720934 PRM720932:PRW720934 QBI720932:QBS720934 QLE720932:QLO720934 QVA720932:QVK720934 REW720932:RFG720934 ROS720932:RPC720934 RYO720932:RYY720934 SIK720932:SIU720934 SSG720932:SSQ720934 TCC720932:TCM720934 TLY720932:TMI720934 TVU720932:TWE720934 UFQ720932:UGA720934 UPM720932:UPW720934 UZI720932:UZS720934 VJE720932:VJO720934 VTA720932:VTK720934 WCW720932:WDG720934 WMS720932:WNC720934 WWO720932:WWY720934 KC786468:KM786470 TY786468:UI786470 ADU786468:AEE786470 ANQ786468:AOA786470 AXM786468:AXW786470 BHI786468:BHS786470 BRE786468:BRO786470 CBA786468:CBK786470 CKW786468:CLG786470 CUS786468:CVC786470 DEO786468:DEY786470 DOK786468:DOU786470 DYG786468:DYQ786470 EIC786468:EIM786470 ERY786468:ESI786470 FBU786468:FCE786470 FLQ786468:FMA786470 FVM786468:FVW786470 GFI786468:GFS786470 GPE786468:GPO786470 GZA786468:GZK786470 HIW786468:HJG786470 HSS786468:HTC786470 ICO786468:ICY786470 IMK786468:IMU786470 IWG786468:IWQ786470 JGC786468:JGM786470 JPY786468:JQI786470 JZU786468:KAE786470 KJQ786468:KKA786470 KTM786468:KTW786470 LDI786468:LDS786470 LNE786468:LNO786470 LXA786468:LXK786470 MGW786468:MHG786470 MQS786468:MRC786470 NAO786468:NAY786470 NKK786468:NKU786470 NUG786468:NUQ786470 OEC786468:OEM786470 ONY786468:OOI786470 OXU786468:OYE786470 PHQ786468:PIA786470 PRM786468:PRW786470 QBI786468:QBS786470 QLE786468:QLO786470 QVA786468:QVK786470 REW786468:RFG786470 ROS786468:RPC786470 RYO786468:RYY786470 SIK786468:SIU786470 SSG786468:SSQ786470 TCC786468:TCM786470 TLY786468:TMI786470 TVU786468:TWE786470 UFQ786468:UGA786470 UPM786468:UPW786470 UZI786468:UZS786470 VJE786468:VJO786470 VTA786468:VTK786470 WCW786468:WDG786470 WMS786468:WNC786470 WWO786468:WWY786470 KC852004:KM852006 TY852004:UI852006 ADU852004:AEE852006 ANQ852004:AOA852006 AXM852004:AXW852006 BHI852004:BHS852006 BRE852004:BRO852006 CBA852004:CBK852006 CKW852004:CLG852006 CUS852004:CVC852006 DEO852004:DEY852006 DOK852004:DOU852006 DYG852004:DYQ852006 EIC852004:EIM852006 ERY852004:ESI852006 FBU852004:FCE852006 FLQ852004:FMA852006 FVM852004:FVW852006 GFI852004:GFS852006 GPE852004:GPO852006 GZA852004:GZK852006 HIW852004:HJG852006 HSS852004:HTC852006 ICO852004:ICY852006 IMK852004:IMU852006 IWG852004:IWQ852006 JGC852004:JGM852006 JPY852004:JQI852006 JZU852004:KAE852006 KJQ852004:KKA852006 KTM852004:KTW852006 LDI852004:LDS852006 LNE852004:LNO852006 LXA852004:LXK852006 MGW852004:MHG852006 MQS852004:MRC852006 NAO852004:NAY852006 NKK852004:NKU852006 NUG852004:NUQ852006 OEC852004:OEM852006 ONY852004:OOI852006 OXU852004:OYE852006 PHQ852004:PIA852006 PRM852004:PRW852006 QBI852004:QBS852006 QLE852004:QLO852006 QVA852004:QVK852006 REW852004:RFG852006 ROS852004:RPC852006 RYO852004:RYY852006 SIK852004:SIU852006 SSG852004:SSQ852006 TCC852004:TCM852006 TLY852004:TMI852006 TVU852004:TWE852006 UFQ852004:UGA852006 UPM852004:UPW852006 UZI852004:UZS852006 VJE852004:VJO852006 VTA852004:VTK852006 WCW852004:WDG852006 WMS852004:WNC852006 WWO852004:WWY852006 KC917540:KM917542 TY917540:UI917542 ADU917540:AEE917542 ANQ917540:AOA917542 AXM917540:AXW917542 BHI917540:BHS917542 BRE917540:BRO917542 CBA917540:CBK917542 CKW917540:CLG917542 CUS917540:CVC917542 DEO917540:DEY917542 DOK917540:DOU917542 DYG917540:DYQ917542 EIC917540:EIM917542 ERY917540:ESI917542 FBU917540:FCE917542 FLQ917540:FMA917542 FVM917540:FVW917542 GFI917540:GFS917542 GPE917540:GPO917542 GZA917540:GZK917542 HIW917540:HJG917542 HSS917540:HTC917542 ICO917540:ICY917542 IMK917540:IMU917542 IWG917540:IWQ917542 JGC917540:JGM917542 JPY917540:JQI917542 JZU917540:KAE917542 KJQ917540:KKA917542 KTM917540:KTW917542 LDI917540:LDS917542 LNE917540:LNO917542 LXA917540:LXK917542 MGW917540:MHG917542 MQS917540:MRC917542 NAO917540:NAY917542 NKK917540:NKU917542 NUG917540:NUQ917542 OEC917540:OEM917542 ONY917540:OOI917542 OXU917540:OYE917542 PHQ917540:PIA917542 PRM917540:PRW917542 QBI917540:QBS917542 QLE917540:QLO917542 QVA917540:QVK917542 REW917540:RFG917542 ROS917540:RPC917542 RYO917540:RYY917542 SIK917540:SIU917542 SSG917540:SSQ917542 TCC917540:TCM917542 TLY917540:TMI917542 TVU917540:TWE917542 UFQ917540:UGA917542 UPM917540:UPW917542 UZI917540:UZS917542 VJE917540:VJO917542 VTA917540:VTK917542 WCW917540:WDG917542 WMS917540:WNC917542 WWO917540:WWY917542 KC983076:KM983078 TY983076:UI983078 ADU983076:AEE983078 ANQ983076:AOA983078 AXM983076:AXW983078 BHI983076:BHS983078 BRE983076:BRO983078 CBA983076:CBK983078 CKW983076:CLG983078 CUS983076:CVC983078 DEO983076:DEY983078 DOK983076:DOU983078 DYG983076:DYQ983078 EIC983076:EIM983078 ERY983076:ESI983078 FBU983076:FCE983078 FLQ983076:FMA983078 FVM983076:FVW983078 GFI983076:GFS983078 GPE983076:GPO983078 GZA983076:GZK983078 HIW983076:HJG983078 HSS983076:HTC983078 ICO983076:ICY983078 IMK983076:IMU983078 IWG983076:IWQ983078 JGC983076:JGM983078 JPY983076:JQI983078 JZU983076:KAE983078 KJQ983076:KKA983078 KTM983076:KTW983078 LDI983076:LDS983078 LNE983076:LNO983078 LXA983076:LXK983078 MGW983076:MHG983078 MQS983076:MRC983078 NAO983076:NAY983078 NKK983076:NKU983078 NUG983076:NUQ983078 OEC983076:OEM983078 ONY983076:OOI983078 OXU983076:OYE983078 PHQ983076:PIA983078 PRM983076:PRW983078 QBI983076:QBS983078 QLE983076:QLO983078 QVA983076:QVK983078 REW983076:RFG983078 ROS983076:RPC983078 RYO983076:RYY983078 SIK983076:SIU983078 SSG983076:SSQ983078 TCC983076:TCM983078 TLY983076:TMI983078 TVU983076:TWE983078 UFQ983076:UGA983078 UPM983076:UPW983078 UZI983076:UZS983078 VJE983076:VJO983078 VTA983076:VTK983078 WCW983076:WDG983078 WMS983076:WNC983078 WWO983076:WWY983078 WVZ983076:WWJ983078 JN36:JX38 TJ36:TT38 ADF36:ADP38 ANB36:ANL38 AWX36:AXH38 BGT36:BHD38 BQP36:BQZ38 CAL36:CAV38 CKH36:CKR38 CUD36:CUN38 DDZ36:DEJ38 DNV36:DOF38 DXR36:DYB38 EHN36:EHX38 ERJ36:ERT38 FBF36:FBP38 FLB36:FLL38 FUX36:FVH38 GET36:GFD38 GOP36:GOZ38 GYL36:GYV38 HIH36:HIR38 HSD36:HSN38 IBZ36:ICJ38 ILV36:IMF38 IVR36:IWB38 JFN36:JFX38 JPJ36:JPT38 JZF36:JZP38 KJB36:KJL38 KSX36:KTH38 LCT36:LDD38 LMP36:LMZ38 LWL36:LWV38 MGH36:MGR38 MQD36:MQN38 MZZ36:NAJ38 NJV36:NKF38 NTR36:NUB38 ODN36:ODX38 ONJ36:ONT38 OXF36:OXP38 PHB36:PHL38 PQX36:PRH38 QAT36:QBD38 QKP36:QKZ38 QUL36:QUV38 REH36:RER38 ROD36:RON38 RXZ36:RYJ38 SHV36:SIF38 SRR36:SSB38 TBN36:TBX38 TLJ36:TLT38 TVF36:TVP38 UFB36:UFL38 UOX36:UPH38 UYT36:UZD38 VIP36:VIZ38 VSL36:VSV38 WCH36:WCR38 WMD36:WMN38 WVZ36:WWJ38 JN65572:JX65574 TJ65572:TT65574 ADF65572:ADP65574 ANB65572:ANL65574 AWX65572:AXH65574 BGT65572:BHD65574 BQP65572:BQZ65574 CAL65572:CAV65574 CKH65572:CKR65574 CUD65572:CUN65574 DDZ65572:DEJ65574 DNV65572:DOF65574 DXR65572:DYB65574 EHN65572:EHX65574 ERJ65572:ERT65574 FBF65572:FBP65574 FLB65572:FLL65574 FUX65572:FVH65574 GET65572:GFD65574 GOP65572:GOZ65574 GYL65572:GYV65574 HIH65572:HIR65574 HSD65572:HSN65574 IBZ65572:ICJ65574 ILV65572:IMF65574 IVR65572:IWB65574 JFN65572:JFX65574 JPJ65572:JPT65574 JZF65572:JZP65574 KJB65572:KJL65574 KSX65572:KTH65574 LCT65572:LDD65574 LMP65572:LMZ65574 LWL65572:LWV65574 MGH65572:MGR65574 MQD65572:MQN65574 MZZ65572:NAJ65574 NJV65572:NKF65574 NTR65572:NUB65574 ODN65572:ODX65574 ONJ65572:ONT65574 OXF65572:OXP65574 PHB65572:PHL65574 PQX65572:PRH65574 QAT65572:QBD65574 QKP65572:QKZ65574 QUL65572:QUV65574 REH65572:RER65574 ROD65572:RON65574 RXZ65572:RYJ65574 SHV65572:SIF65574 SRR65572:SSB65574 TBN65572:TBX65574 TLJ65572:TLT65574 TVF65572:TVP65574 UFB65572:UFL65574 UOX65572:UPH65574 UYT65572:UZD65574 VIP65572:VIZ65574 VSL65572:VSV65574 WCH65572:WCR65574 WMD65572:WMN65574 WVZ65572:WWJ65574 JN131108:JX131110 TJ131108:TT131110 ADF131108:ADP131110 ANB131108:ANL131110 AWX131108:AXH131110 BGT131108:BHD131110 BQP131108:BQZ131110 CAL131108:CAV131110 CKH131108:CKR131110 CUD131108:CUN131110 DDZ131108:DEJ131110 DNV131108:DOF131110 DXR131108:DYB131110 EHN131108:EHX131110 ERJ131108:ERT131110 FBF131108:FBP131110 FLB131108:FLL131110 FUX131108:FVH131110 GET131108:GFD131110 GOP131108:GOZ131110 GYL131108:GYV131110 HIH131108:HIR131110 HSD131108:HSN131110 IBZ131108:ICJ131110 ILV131108:IMF131110 IVR131108:IWB131110 JFN131108:JFX131110 JPJ131108:JPT131110 JZF131108:JZP131110 KJB131108:KJL131110 KSX131108:KTH131110 LCT131108:LDD131110 LMP131108:LMZ131110 LWL131108:LWV131110 MGH131108:MGR131110 MQD131108:MQN131110 MZZ131108:NAJ131110 NJV131108:NKF131110 NTR131108:NUB131110 ODN131108:ODX131110 ONJ131108:ONT131110 OXF131108:OXP131110 PHB131108:PHL131110 PQX131108:PRH131110 QAT131108:QBD131110 QKP131108:QKZ131110 QUL131108:QUV131110 REH131108:RER131110 ROD131108:RON131110 RXZ131108:RYJ131110 SHV131108:SIF131110 SRR131108:SSB131110 TBN131108:TBX131110 TLJ131108:TLT131110 TVF131108:TVP131110 UFB131108:UFL131110 UOX131108:UPH131110 UYT131108:UZD131110 VIP131108:VIZ131110 VSL131108:VSV131110 WCH131108:WCR131110 WMD131108:WMN131110 WVZ131108:WWJ131110 JN196644:JX196646 TJ196644:TT196646 ADF196644:ADP196646 ANB196644:ANL196646 AWX196644:AXH196646 BGT196644:BHD196646 BQP196644:BQZ196646 CAL196644:CAV196646 CKH196644:CKR196646 CUD196644:CUN196646 DDZ196644:DEJ196646 DNV196644:DOF196646 DXR196644:DYB196646 EHN196644:EHX196646 ERJ196644:ERT196646 FBF196644:FBP196646 FLB196644:FLL196646 FUX196644:FVH196646 GET196644:GFD196646 GOP196644:GOZ196646 GYL196644:GYV196646 HIH196644:HIR196646 HSD196644:HSN196646 IBZ196644:ICJ196646 ILV196644:IMF196646 IVR196644:IWB196646 JFN196644:JFX196646 JPJ196644:JPT196646 JZF196644:JZP196646 KJB196644:KJL196646 KSX196644:KTH196646 LCT196644:LDD196646 LMP196644:LMZ196646 LWL196644:LWV196646 MGH196644:MGR196646 MQD196644:MQN196646 MZZ196644:NAJ196646 NJV196644:NKF196646 NTR196644:NUB196646 ODN196644:ODX196646 ONJ196644:ONT196646 OXF196644:OXP196646 PHB196644:PHL196646 PQX196644:PRH196646 QAT196644:QBD196646 QKP196644:QKZ196646 QUL196644:QUV196646 REH196644:RER196646 ROD196644:RON196646 RXZ196644:RYJ196646 SHV196644:SIF196646 SRR196644:SSB196646 TBN196644:TBX196646 TLJ196644:TLT196646 TVF196644:TVP196646 UFB196644:UFL196646 UOX196644:UPH196646 UYT196644:UZD196646 VIP196644:VIZ196646 VSL196644:VSV196646 WCH196644:WCR196646 WMD196644:WMN196646 WVZ196644:WWJ196646 JN262180:JX262182 TJ262180:TT262182 ADF262180:ADP262182 ANB262180:ANL262182 AWX262180:AXH262182 BGT262180:BHD262182 BQP262180:BQZ262182 CAL262180:CAV262182 CKH262180:CKR262182 CUD262180:CUN262182 DDZ262180:DEJ262182 DNV262180:DOF262182 DXR262180:DYB262182 EHN262180:EHX262182 ERJ262180:ERT262182 FBF262180:FBP262182 FLB262180:FLL262182 FUX262180:FVH262182 GET262180:GFD262182 GOP262180:GOZ262182 GYL262180:GYV262182 HIH262180:HIR262182 HSD262180:HSN262182 IBZ262180:ICJ262182 ILV262180:IMF262182 IVR262180:IWB262182 JFN262180:JFX262182 JPJ262180:JPT262182 JZF262180:JZP262182 KJB262180:KJL262182 KSX262180:KTH262182 LCT262180:LDD262182 LMP262180:LMZ262182 LWL262180:LWV262182 MGH262180:MGR262182 MQD262180:MQN262182 MZZ262180:NAJ262182 NJV262180:NKF262182 NTR262180:NUB262182 ODN262180:ODX262182 ONJ262180:ONT262182 OXF262180:OXP262182 PHB262180:PHL262182 PQX262180:PRH262182 QAT262180:QBD262182 QKP262180:QKZ262182 QUL262180:QUV262182 REH262180:RER262182 ROD262180:RON262182 RXZ262180:RYJ262182 SHV262180:SIF262182 SRR262180:SSB262182 TBN262180:TBX262182 TLJ262180:TLT262182 TVF262180:TVP262182 UFB262180:UFL262182 UOX262180:UPH262182 UYT262180:UZD262182 VIP262180:VIZ262182 VSL262180:VSV262182 WCH262180:WCR262182 WMD262180:WMN262182 WVZ262180:WWJ262182 JN327716:JX327718 TJ327716:TT327718 ADF327716:ADP327718 ANB327716:ANL327718 AWX327716:AXH327718 BGT327716:BHD327718 BQP327716:BQZ327718 CAL327716:CAV327718 CKH327716:CKR327718 CUD327716:CUN327718 DDZ327716:DEJ327718 DNV327716:DOF327718 DXR327716:DYB327718 EHN327716:EHX327718 ERJ327716:ERT327718 FBF327716:FBP327718 FLB327716:FLL327718 FUX327716:FVH327718 GET327716:GFD327718 GOP327716:GOZ327718 GYL327716:GYV327718 HIH327716:HIR327718 HSD327716:HSN327718 IBZ327716:ICJ327718 ILV327716:IMF327718 IVR327716:IWB327718 JFN327716:JFX327718 JPJ327716:JPT327718 JZF327716:JZP327718 KJB327716:KJL327718 KSX327716:KTH327718 LCT327716:LDD327718 LMP327716:LMZ327718 LWL327716:LWV327718 MGH327716:MGR327718 MQD327716:MQN327718 MZZ327716:NAJ327718 NJV327716:NKF327718 NTR327716:NUB327718 ODN327716:ODX327718 ONJ327716:ONT327718 OXF327716:OXP327718 PHB327716:PHL327718 PQX327716:PRH327718 QAT327716:QBD327718 QKP327716:QKZ327718 QUL327716:QUV327718 REH327716:RER327718 ROD327716:RON327718 RXZ327716:RYJ327718 SHV327716:SIF327718 SRR327716:SSB327718 TBN327716:TBX327718 TLJ327716:TLT327718 TVF327716:TVP327718 UFB327716:UFL327718 UOX327716:UPH327718 UYT327716:UZD327718 VIP327716:VIZ327718 VSL327716:VSV327718 WCH327716:WCR327718 WMD327716:WMN327718 WVZ327716:WWJ327718 JN393252:JX393254 TJ393252:TT393254 ADF393252:ADP393254 ANB393252:ANL393254 AWX393252:AXH393254 BGT393252:BHD393254 BQP393252:BQZ393254 CAL393252:CAV393254 CKH393252:CKR393254 CUD393252:CUN393254 DDZ393252:DEJ393254 DNV393252:DOF393254 DXR393252:DYB393254 EHN393252:EHX393254 ERJ393252:ERT393254 FBF393252:FBP393254 FLB393252:FLL393254 FUX393252:FVH393254 GET393252:GFD393254 GOP393252:GOZ393254 GYL393252:GYV393254 HIH393252:HIR393254 HSD393252:HSN393254 IBZ393252:ICJ393254 ILV393252:IMF393254 IVR393252:IWB393254 JFN393252:JFX393254 JPJ393252:JPT393254 JZF393252:JZP393254 KJB393252:KJL393254 KSX393252:KTH393254 LCT393252:LDD393254 LMP393252:LMZ393254 LWL393252:LWV393254 MGH393252:MGR393254 MQD393252:MQN393254 MZZ393252:NAJ393254 NJV393252:NKF393254 NTR393252:NUB393254 ODN393252:ODX393254 ONJ393252:ONT393254 OXF393252:OXP393254 PHB393252:PHL393254 PQX393252:PRH393254 QAT393252:QBD393254 QKP393252:QKZ393254 QUL393252:QUV393254 REH393252:RER393254 ROD393252:RON393254 RXZ393252:RYJ393254 SHV393252:SIF393254 SRR393252:SSB393254 TBN393252:TBX393254 TLJ393252:TLT393254 TVF393252:TVP393254 UFB393252:UFL393254 UOX393252:UPH393254 UYT393252:UZD393254 VIP393252:VIZ393254 VSL393252:VSV393254 WCH393252:WCR393254 WMD393252:WMN393254 WVZ393252:WWJ393254 JN458788:JX458790 TJ458788:TT458790 ADF458788:ADP458790 ANB458788:ANL458790 AWX458788:AXH458790 BGT458788:BHD458790 BQP458788:BQZ458790 CAL458788:CAV458790 CKH458788:CKR458790 CUD458788:CUN458790 DDZ458788:DEJ458790 DNV458788:DOF458790 DXR458788:DYB458790 EHN458788:EHX458790 ERJ458788:ERT458790 FBF458788:FBP458790 FLB458788:FLL458790 FUX458788:FVH458790 GET458788:GFD458790 GOP458788:GOZ458790 GYL458788:GYV458790 HIH458788:HIR458790 HSD458788:HSN458790 IBZ458788:ICJ458790 ILV458788:IMF458790 IVR458788:IWB458790 JFN458788:JFX458790 JPJ458788:JPT458790 JZF458788:JZP458790 KJB458788:KJL458790 KSX458788:KTH458790 LCT458788:LDD458790 LMP458788:LMZ458790 LWL458788:LWV458790 MGH458788:MGR458790 MQD458788:MQN458790 MZZ458788:NAJ458790 NJV458788:NKF458790 NTR458788:NUB458790 ODN458788:ODX458790 ONJ458788:ONT458790 OXF458788:OXP458790 PHB458788:PHL458790 PQX458788:PRH458790 QAT458788:QBD458790 QKP458788:QKZ458790 QUL458788:QUV458790 REH458788:RER458790 ROD458788:RON458790 RXZ458788:RYJ458790 SHV458788:SIF458790 SRR458788:SSB458790 TBN458788:TBX458790 TLJ458788:TLT458790 TVF458788:TVP458790 UFB458788:UFL458790 UOX458788:UPH458790 UYT458788:UZD458790 VIP458788:VIZ458790 VSL458788:VSV458790 WCH458788:WCR458790 WMD458788:WMN458790 WVZ458788:WWJ458790 JN524324:JX524326 TJ524324:TT524326 ADF524324:ADP524326 ANB524324:ANL524326 AWX524324:AXH524326 BGT524324:BHD524326 BQP524324:BQZ524326 CAL524324:CAV524326 CKH524324:CKR524326 CUD524324:CUN524326 DDZ524324:DEJ524326 DNV524324:DOF524326 DXR524324:DYB524326 EHN524324:EHX524326 ERJ524324:ERT524326 FBF524324:FBP524326 FLB524324:FLL524326 FUX524324:FVH524326 GET524324:GFD524326 GOP524324:GOZ524326 GYL524324:GYV524326 HIH524324:HIR524326 HSD524324:HSN524326 IBZ524324:ICJ524326 ILV524324:IMF524326 IVR524324:IWB524326 JFN524324:JFX524326 JPJ524324:JPT524326 JZF524324:JZP524326 KJB524324:KJL524326 KSX524324:KTH524326 LCT524324:LDD524326 LMP524324:LMZ524326 LWL524324:LWV524326 MGH524324:MGR524326 MQD524324:MQN524326 MZZ524324:NAJ524326 NJV524324:NKF524326 NTR524324:NUB524326 ODN524324:ODX524326 ONJ524324:ONT524326 OXF524324:OXP524326 PHB524324:PHL524326 PQX524324:PRH524326 QAT524324:QBD524326 QKP524324:QKZ524326 QUL524324:QUV524326 REH524324:RER524326 ROD524324:RON524326 RXZ524324:RYJ524326 SHV524324:SIF524326 SRR524324:SSB524326 TBN524324:TBX524326 TLJ524324:TLT524326 TVF524324:TVP524326 UFB524324:UFL524326 UOX524324:UPH524326 UYT524324:UZD524326 VIP524324:VIZ524326 VSL524324:VSV524326 WCH524324:WCR524326 WMD524324:WMN524326 WVZ524324:WWJ524326 JN589860:JX589862 TJ589860:TT589862 ADF589860:ADP589862 ANB589860:ANL589862 AWX589860:AXH589862 BGT589860:BHD589862 BQP589860:BQZ589862 CAL589860:CAV589862 CKH589860:CKR589862 CUD589860:CUN589862 DDZ589860:DEJ589862 DNV589860:DOF589862 DXR589860:DYB589862 EHN589860:EHX589862 ERJ589860:ERT589862 FBF589860:FBP589862 FLB589860:FLL589862 FUX589860:FVH589862 GET589860:GFD589862 GOP589860:GOZ589862 GYL589860:GYV589862 HIH589860:HIR589862 HSD589860:HSN589862 IBZ589860:ICJ589862 ILV589860:IMF589862 IVR589860:IWB589862 JFN589860:JFX589862 JPJ589860:JPT589862 JZF589860:JZP589862 KJB589860:KJL589862 KSX589860:KTH589862 LCT589860:LDD589862 LMP589860:LMZ589862 LWL589860:LWV589862 MGH589860:MGR589862 MQD589860:MQN589862 MZZ589860:NAJ589862 NJV589860:NKF589862 NTR589860:NUB589862 ODN589860:ODX589862 ONJ589860:ONT589862 OXF589860:OXP589862 PHB589860:PHL589862 PQX589860:PRH589862 QAT589860:QBD589862 QKP589860:QKZ589862 QUL589860:QUV589862 REH589860:RER589862 ROD589860:RON589862 RXZ589860:RYJ589862 SHV589860:SIF589862 SRR589860:SSB589862 TBN589860:TBX589862 TLJ589860:TLT589862 TVF589860:TVP589862 UFB589860:UFL589862 UOX589860:UPH589862 UYT589860:UZD589862 VIP589860:VIZ589862 VSL589860:VSV589862 WCH589860:WCR589862 WMD589860:WMN589862 WVZ589860:WWJ589862 JN655396:JX655398 TJ655396:TT655398 ADF655396:ADP655398 ANB655396:ANL655398 AWX655396:AXH655398 BGT655396:BHD655398 BQP655396:BQZ655398 CAL655396:CAV655398 CKH655396:CKR655398 CUD655396:CUN655398 DDZ655396:DEJ655398 DNV655396:DOF655398 DXR655396:DYB655398 EHN655396:EHX655398 ERJ655396:ERT655398 FBF655396:FBP655398 FLB655396:FLL655398 FUX655396:FVH655398 GET655396:GFD655398 GOP655396:GOZ655398 GYL655396:GYV655398 HIH655396:HIR655398 HSD655396:HSN655398 IBZ655396:ICJ655398 ILV655396:IMF655398 IVR655396:IWB655398 JFN655396:JFX655398 JPJ655396:JPT655398 JZF655396:JZP655398 KJB655396:KJL655398 KSX655396:KTH655398 LCT655396:LDD655398 LMP655396:LMZ655398 LWL655396:LWV655398 MGH655396:MGR655398 MQD655396:MQN655398 MZZ655396:NAJ655398 NJV655396:NKF655398 NTR655396:NUB655398 ODN655396:ODX655398 ONJ655396:ONT655398 OXF655396:OXP655398 PHB655396:PHL655398 PQX655396:PRH655398 QAT655396:QBD655398 QKP655396:QKZ655398 QUL655396:QUV655398 REH655396:RER655398 ROD655396:RON655398 RXZ655396:RYJ655398 SHV655396:SIF655398 SRR655396:SSB655398 TBN655396:TBX655398 TLJ655396:TLT655398 TVF655396:TVP655398 UFB655396:UFL655398 UOX655396:UPH655398 UYT655396:UZD655398 VIP655396:VIZ655398 VSL655396:VSV655398 WCH655396:WCR655398 WMD655396:WMN655398 WVZ655396:WWJ655398 JN720932:JX720934 TJ720932:TT720934 ADF720932:ADP720934 ANB720932:ANL720934 AWX720932:AXH720934 BGT720932:BHD720934 BQP720932:BQZ720934 CAL720932:CAV720934 CKH720932:CKR720934 CUD720932:CUN720934 DDZ720932:DEJ720934 DNV720932:DOF720934 DXR720932:DYB720934 EHN720932:EHX720934 ERJ720932:ERT720934 FBF720932:FBP720934 FLB720932:FLL720934 FUX720932:FVH720934 GET720932:GFD720934 GOP720932:GOZ720934 GYL720932:GYV720934 HIH720932:HIR720934 HSD720932:HSN720934 IBZ720932:ICJ720934 ILV720932:IMF720934 IVR720932:IWB720934 JFN720932:JFX720934 JPJ720932:JPT720934 JZF720932:JZP720934 KJB720932:KJL720934 KSX720932:KTH720934 LCT720932:LDD720934 LMP720932:LMZ720934 LWL720932:LWV720934 MGH720932:MGR720934 MQD720932:MQN720934 MZZ720932:NAJ720934 NJV720932:NKF720934 NTR720932:NUB720934 ODN720932:ODX720934 ONJ720932:ONT720934 OXF720932:OXP720934 PHB720932:PHL720934 PQX720932:PRH720934 QAT720932:QBD720934 QKP720932:QKZ720934 QUL720932:QUV720934 REH720932:RER720934 ROD720932:RON720934 RXZ720932:RYJ720934 SHV720932:SIF720934 SRR720932:SSB720934 TBN720932:TBX720934 TLJ720932:TLT720934 TVF720932:TVP720934 UFB720932:UFL720934 UOX720932:UPH720934 UYT720932:UZD720934 VIP720932:VIZ720934 VSL720932:VSV720934 WCH720932:WCR720934 WMD720932:WMN720934 WVZ720932:WWJ720934 JN786468:JX786470 TJ786468:TT786470 ADF786468:ADP786470 ANB786468:ANL786470 AWX786468:AXH786470 BGT786468:BHD786470 BQP786468:BQZ786470 CAL786468:CAV786470 CKH786468:CKR786470 CUD786468:CUN786470 DDZ786468:DEJ786470 DNV786468:DOF786470 DXR786468:DYB786470 EHN786468:EHX786470 ERJ786468:ERT786470 FBF786468:FBP786470 FLB786468:FLL786470 FUX786468:FVH786470 GET786468:GFD786470 GOP786468:GOZ786470 GYL786468:GYV786470 HIH786468:HIR786470 HSD786468:HSN786470 IBZ786468:ICJ786470 ILV786468:IMF786470 IVR786468:IWB786470 JFN786468:JFX786470 JPJ786468:JPT786470 JZF786468:JZP786470 KJB786468:KJL786470 KSX786468:KTH786470 LCT786468:LDD786470 LMP786468:LMZ786470 LWL786468:LWV786470 MGH786468:MGR786470 MQD786468:MQN786470 MZZ786468:NAJ786470 NJV786468:NKF786470 NTR786468:NUB786470 ODN786468:ODX786470 ONJ786468:ONT786470 OXF786468:OXP786470 PHB786468:PHL786470 PQX786468:PRH786470 QAT786468:QBD786470 QKP786468:QKZ786470 QUL786468:QUV786470 REH786468:RER786470 ROD786468:RON786470 RXZ786468:RYJ786470 SHV786468:SIF786470 SRR786468:SSB786470 TBN786468:TBX786470 TLJ786468:TLT786470 TVF786468:TVP786470 UFB786468:UFL786470 UOX786468:UPH786470 UYT786468:UZD786470 VIP786468:VIZ786470 VSL786468:VSV786470 WCH786468:WCR786470 WMD786468:WMN786470 WVZ786468:WWJ786470 JN852004:JX852006 TJ852004:TT852006 ADF852004:ADP852006 ANB852004:ANL852006 AWX852004:AXH852006 BGT852004:BHD852006 BQP852004:BQZ852006 CAL852004:CAV852006 CKH852004:CKR852006 CUD852004:CUN852006 DDZ852004:DEJ852006 DNV852004:DOF852006 DXR852004:DYB852006 EHN852004:EHX852006 ERJ852004:ERT852006 FBF852004:FBP852006 FLB852004:FLL852006 FUX852004:FVH852006 GET852004:GFD852006 GOP852004:GOZ852006 GYL852004:GYV852006 HIH852004:HIR852006 HSD852004:HSN852006 IBZ852004:ICJ852006 ILV852004:IMF852006 IVR852004:IWB852006 JFN852004:JFX852006 JPJ852004:JPT852006 JZF852004:JZP852006 KJB852004:KJL852006 KSX852004:KTH852006 LCT852004:LDD852006 LMP852004:LMZ852006 LWL852004:LWV852006 MGH852004:MGR852006 MQD852004:MQN852006 MZZ852004:NAJ852006 NJV852004:NKF852006 NTR852004:NUB852006 ODN852004:ODX852006 ONJ852004:ONT852006 OXF852004:OXP852006 PHB852004:PHL852006 PQX852004:PRH852006 QAT852004:QBD852006 QKP852004:QKZ852006 QUL852004:QUV852006 REH852004:RER852006 ROD852004:RON852006 RXZ852004:RYJ852006 SHV852004:SIF852006 SRR852004:SSB852006 TBN852004:TBX852006 TLJ852004:TLT852006 TVF852004:TVP852006 UFB852004:UFL852006 UOX852004:UPH852006 UYT852004:UZD852006 VIP852004:VIZ852006 VSL852004:VSV852006 WCH852004:WCR852006 WMD852004:WMN852006 WVZ852004:WWJ852006 JN917540:JX917542 TJ917540:TT917542 ADF917540:ADP917542 ANB917540:ANL917542 AWX917540:AXH917542 BGT917540:BHD917542 BQP917540:BQZ917542 CAL917540:CAV917542 CKH917540:CKR917542 CUD917540:CUN917542 DDZ917540:DEJ917542 DNV917540:DOF917542 DXR917540:DYB917542 EHN917540:EHX917542 ERJ917540:ERT917542 FBF917540:FBP917542 FLB917540:FLL917542 FUX917540:FVH917542 GET917540:GFD917542 GOP917540:GOZ917542 GYL917540:GYV917542 HIH917540:HIR917542 HSD917540:HSN917542 IBZ917540:ICJ917542 ILV917540:IMF917542 IVR917540:IWB917542 JFN917540:JFX917542 JPJ917540:JPT917542 JZF917540:JZP917542 KJB917540:KJL917542 KSX917540:KTH917542 LCT917540:LDD917542 LMP917540:LMZ917542 LWL917540:LWV917542 MGH917540:MGR917542 MQD917540:MQN917542 MZZ917540:NAJ917542 NJV917540:NKF917542 NTR917540:NUB917542 ODN917540:ODX917542 ONJ917540:ONT917542 OXF917540:OXP917542 PHB917540:PHL917542 PQX917540:PRH917542 QAT917540:QBD917542 QKP917540:QKZ917542 QUL917540:QUV917542 REH917540:RER917542 ROD917540:RON917542 RXZ917540:RYJ917542 SHV917540:SIF917542 SRR917540:SSB917542 TBN917540:TBX917542 TLJ917540:TLT917542 TVF917540:TVP917542 UFB917540:UFL917542 UOX917540:UPH917542 UYT917540:UZD917542 VIP917540:VIZ917542 VSL917540:VSV917542 WCH917540:WCR917542 WMD917540:WMN917542 WVZ917540:WWJ917542 JN983076:JX983078 TJ983076:TT983078 ADF983076:ADP983078 ANB983076:ANL983078 AWX983076:AXH983078 BGT983076:BHD983078 BQP983076:BQZ983078 CAL983076:CAV983078 CKH983076:CKR983078 CUD983076:CUN983078 DDZ983076:DEJ983078 DNV983076:DOF983078 DXR983076:DYB983078 EHN983076:EHX983078 ERJ983076:ERT983078 FBF983076:FBP983078 FLB983076:FLL983078 FUX983076:FVH983078 GET983076:GFD983078 GOP983076:GOZ983078 GYL983076:GYV983078 HIH983076:HIR983078 HSD983076:HSN983078 IBZ983076:ICJ983078 ILV983076:IMF983078 IVR983076:IWB983078 JFN983076:JFX983078 JPJ983076:JPT983078 JZF983076:JZP983078 KJB983076:KJL983078 KSX983076:KTH983078 LCT983076:LDD983078 LMP983076:LMZ983078 LWL983076:LWV983078 MGH983076:MGR983078 MQD983076:MQN983078 MZZ983076:NAJ983078 NJV983076:NKF983078 NTR983076:NUB983078 ODN983076:ODX983078 ONJ983076:ONT983078 OXF983076:OXP983078 PHB983076:PHL983078 PQX983076:PRH983078 QAT983076:QBD983078 QKP983076:QKZ983078 QUL983076:QUV983078 REH983076:RER983078 ROD983076:RON983078 RXZ983076:RYJ983078 SHV983076:SIF983078 SRR983076:SSB983078 TBN983076:TBX983078 TLJ983076:TLT983078 TVF983076:TVP983078 UFB983076:UFL983078 UOX983076:UPH983078 UYT983076:UZD983078 VIP983076:VIZ983078 VSL983076:VSV983078 WCH983076:WCR983078 WMD983076:WMN983078 JN13:KQ22 WVZ13:WXC22 WMD13:WNG22 WCH13:WDK22 VSL13:VTO22 VIP13:VJS22 UYT13:UZW22 UOX13:UQA22 UFB13:UGE22 TVF13:TWI22 TLJ13:TMM22 TBN13:TCQ22 SRR13:SSU22 SHV13:SIY22 RXZ13:RZC22 ROD13:RPG22 REH13:RFK22 QUL13:QVO22 QKP13:QLS22 QAT13:QBW22 PQX13:PSA22 PHB13:PIE22 OXF13:OYI22 ONJ13:OOM22 ODN13:OEQ22 NTR13:NUU22 NJV13:NKY22 MZZ13:NBC22 MQD13:MRG22 MGH13:MHK22 LWL13:LXO22 LMP13:LNS22 LCT13:LDW22 KSX13:KUA22 KJB13:KKE22 JZF13:KAI22 JPJ13:JQM22 JFN13:JGQ22 IVR13:IWU22 ILV13:IMY22 IBZ13:IDC22 HSD13:HTG22 HIH13:HJK22 GYL13:GZO22 GOP13:GPS22 GET13:GFW22 FUX13:FWA22 FLB13:FME22 FBF13:FCI22 ERJ13:ESM22 EHN13:EIQ22 DXR13:DYU22 DNV13:DOY22 DDZ13:DFC22 CUD13:CVG22 CKH13:CLK22 CAL13:CBO22 BQP13:BRS22 BGT13:BHW22 AWX13:AYA22 ANB13:AOE22 ADF13:AEI22 TJ13:UM22 Q65577:AD65578 Q131113:AD131114 Q196649:AD196650 Q262185:AD262186 Q327721:AD327722 Q393257:AD393258 Q458793:AD458794 Q524329:AD524330 Q589865:AD589866 Q655401:AD655402 Q720937:AD720938 Q786473:AD786474 Q852009:AD852010 Q917545:AD917546 Q983081:AD983082 AA34:AB34 E65552:AH65557 E131088:AH131093 E196624:AH196629 E262160:AH262165 E327696:AH327701 E393232:AH393237 E458768:AH458773 E524304:AH524309 E589840:AH589845 E655376:AH655381 E720912:AH720917 E786448:AH786453 E851984:AH851989 E917520:AH917525 E983056:AH983061 E9:AH13 E65545:AH65549 E131081:AH131085 E196617:AH196621 E262153:AH262157 E327689:AH327693 E393225:AH393229 E458761:AH458765 E524297:AH524301 E589833:AH589837 E655369:AH655373 E720905:AH720909 E786441:AH786445 E851977:AH851981 E917513:AH917517 E983049:AH983053 T65572:AD65574 T131108:AD131110 T196644:AD196646 T262180:AD262182 T327716:AD327718 T393252:AD393254 T458788:AD458790 T524324:AD524326 T589860:AD589862 T655396:AD655398 T720932:AD720934 T786468:AD786470 T852004:AD852006 T917540:AD917542 T983076:AD983078 E65572:O65574 E131108:O131110 E196644:O196646 E262180:O262182 E327716:O327718 E393252:O393254 E458788:O458790 E524324:O524326 E589860:O589862 E655396:O655398 E720932:O720934 E786468:O786470 E852004:O852006 E917540:O917542 E983076:O983078 E34 H34 T36:AD36 L34:M34 T34 E36:O36 W34:X34 E23:AH23 AC39 Q39 AA39:AB40 T24 F15:AH20 E15:E21"/>
    <dataValidation imeMode="halfAlpha" allowBlank="1" showInputMessage="1" showErrorMessage="1" sqref="JN32:JV33 TJ32:TR33 ADF32:ADN33 ANB32:ANJ33 AWX32:AXF33 BGT32:BHB33 BQP32:BQX33 CAL32:CAT33 CKH32:CKP33 CUD32:CUL33 DDZ32:DEH33 DNV32:DOD33 DXR32:DXZ33 EHN32:EHV33 ERJ32:ERR33 FBF32:FBN33 FLB32:FLJ33 FUX32:FVF33 GET32:GFB33 GOP32:GOX33 GYL32:GYT33 HIH32:HIP33 HSD32:HSL33 IBZ32:ICH33 ILV32:IMD33 IVR32:IVZ33 JFN32:JFV33 JPJ32:JPR33 JZF32:JZN33 KJB32:KJJ33 KSX32:KTF33 LCT32:LDB33 LMP32:LMX33 LWL32:LWT33 MGH32:MGP33 MQD32:MQL33 MZZ32:NAH33 NJV32:NKD33 NTR32:NTZ33 ODN32:ODV33 ONJ32:ONR33 OXF32:OXN33 PHB32:PHJ33 PQX32:PRF33 QAT32:QBB33 QKP32:QKX33 QUL32:QUT33 REH32:REP33 ROD32:ROL33 RXZ32:RYH33 SHV32:SID33 SRR32:SRZ33 TBN32:TBV33 TLJ32:TLR33 TVF32:TVN33 UFB32:UFJ33 UOX32:UPF33 UYT32:UZB33 VIP32:VIX33 VSL32:VST33 WCH32:WCP33 WMD32:WML33 WVZ32:WWH33 JN65568:JV65569 TJ65568:TR65569 ADF65568:ADN65569 ANB65568:ANJ65569 AWX65568:AXF65569 BGT65568:BHB65569 BQP65568:BQX65569 CAL65568:CAT65569 CKH65568:CKP65569 CUD65568:CUL65569 DDZ65568:DEH65569 DNV65568:DOD65569 DXR65568:DXZ65569 EHN65568:EHV65569 ERJ65568:ERR65569 FBF65568:FBN65569 FLB65568:FLJ65569 FUX65568:FVF65569 GET65568:GFB65569 GOP65568:GOX65569 GYL65568:GYT65569 HIH65568:HIP65569 HSD65568:HSL65569 IBZ65568:ICH65569 ILV65568:IMD65569 IVR65568:IVZ65569 JFN65568:JFV65569 JPJ65568:JPR65569 JZF65568:JZN65569 KJB65568:KJJ65569 KSX65568:KTF65569 LCT65568:LDB65569 LMP65568:LMX65569 LWL65568:LWT65569 MGH65568:MGP65569 MQD65568:MQL65569 MZZ65568:NAH65569 NJV65568:NKD65569 NTR65568:NTZ65569 ODN65568:ODV65569 ONJ65568:ONR65569 OXF65568:OXN65569 PHB65568:PHJ65569 PQX65568:PRF65569 QAT65568:QBB65569 QKP65568:QKX65569 QUL65568:QUT65569 REH65568:REP65569 ROD65568:ROL65569 RXZ65568:RYH65569 SHV65568:SID65569 SRR65568:SRZ65569 TBN65568:TBV65569 TLJ65568:TLR65569 TVF65568:TVN65569 UFB65568:UFJ65569 UOX65568:UPF65569 UYT65568:UZB65569 VIP65568:VIX65569 VSL65568:VST65569 WCH65568:WCP65569 WMD65568:WML65569 WVZ65568:WWH65569 JN131104:JV131105 TJ131104:TR131105 ADF131104:ADN131105 ANB131104:ANJ131105 AWX131104:AXF131105 BGT131104:BHB131105 BQP131104:BQX131105 CAL131104:CAT131105 CKH131104:CKP131105 CUD131104:CUL131105 DDZ131104:DEH131105 DNV131104:DOD131105 DXR131104:DXZ131105 EHN131104:EHV131105 ERJ131104:ERR131105 FBF131104:FBN131105 FLB131104:FLJ131105 FUX131104:FVF131105 GET131104:GFB131105 GOP131104:GOX131105 GYL131104:GYT131105 HIH131104:HIP131105 HSD131104:HSL131105 IBZ131104:ICH131105 ILV131104:IMD131105 IVR131104:IVZ131105 JFN131104:JFV131105 JPJ131104:JPR131105 JZF131104:JZN131105 KJB131104:KJJ131105 KSX131104:KTF131105 LCT131104:LDB131105 LMP131104:LMX131105 LWL131104:LWT131105 MGH131104:MGP131105 MQD131104:MQL131105 MZZ131104:NAH131105 NJV131104:NKD131105 NTR131104:NTZ131105 ODN131104:ODV131105 ONJ131104:ONR131105 OXF131104:OXN131105 PHB131104:PHJ131105 PQX131104:PRF131105 QAT131104:QBB131105 QKP131104:QKX131105 QUL131104:QUT131105 REH131104:REP131105 ROD131104:ROL131105 RXZ131104:RYH131105 SHV131104:SID131105 SRR131104:SRZ131105 TBN131104:TBV131105 TLJ131104:TLR131105 TVF131104:TVN131105 UFB131104:UFJ131105 UOX131104:UPF131105 UYT131104:UZB131105 VIP131104:VIX131105 VSL131104:VST131105 WCH131104:WCP131105 WMD131104:WML131105 WVZ131104:WWH131105 JN196640:JV196641 TJ196640:TR196641 ADF196640:ADN196641 ANB196640:ANJ196641 AWX196640:AXF196641 BGT196640:BHB196641 BQP196640:BQX196641 CAL196640:CAT196641 CKH196640:CKP196641 CUD196640:CUL196641 DDZ196640:DEH196641 DNV196640:DOD196641 DXR196640:DXZ196641 EHN196640:EHV196641 ERJ196640:ERR196641 FBF196640:FBN196641 FLB196640:FLJ196641 FUX196640:FVF196641 GET196640:GFB196641 GOP196640:GOX196641 GYL196640:GYT196641 HIH196640:HIP196641 HSD196640:HSL196641 IBZ196640:ICH196641 ILV196640:IMD196641 IVR196640:IVZ196641 JFN196640:JFV196641 JPJ196640:JPR196641 JZF196640:JZN196641 KJB196640:KJJ196641 KSX196640:KTF196641 LCT196640:LDB196641 LMP196640:LMX196641 LWL196640:LWT196641 MGH196640:MGP196641 MQD196640:MQL196641 MZZ196640:NAH196641 NJV196640:NKD196641 NTR196640:NTZ196641 ODN196640:ODV196641 ONJ196640:ONR196641 OXF196640:OXN196641 PHB196640:PHJ196641 PQX196640:PRF196641 QAT196640:QBB196641 QKP196640:QKX196641 QUL196640:QUT196641 REH196640:REP196641 ROD196640:ROL196641 RXZ196640:RYH196641 SHV196640:SID196641 SRR196640:SRZ196641 TBN196640:TBV196641 TLJ196640:TLR196641 TVF196640:TVN196641 UFB196640:UFJ196641 UOX196640:UPF196641 UYT196640:UZB196641 VIP196640:VIX196641 VSL196640:VST196641 WCH196640:WCP196641 WMD196640:WML196641 WVZ196640:WWH196641 JN262176:JV262177 TJ262176:TR262177 ADF262176:ADN262177 ANB262176:ANJ262177 AWX262176:AXF262177 BGT262176:BHB262177 BQP262176:BQX262177 CAL262176:CAT262177 CKH262176:CKP262177 CUD262176:CUL262177 DDZ262176:DEH262177 DNV262176:DOD262177 DXR262176:DXZ262177 EHN262176:EHV262177 ERJ262176:ERR262177 FBF262176:FBN262177 FLB262176:FLJ262177 FUX262176:FVF262177 GET262176:GFB262177 GOP262176:GOX262177 GYL262176:GYT262177 HIH262176:HIP262177 HSD262176:HSL262177 IBZ262176:ICH262177 ILV262176:IMD262177 IVR262176:IVZ262177 JFN262176:JFV262177 JPJ262176:JPR262177 JZF262176:JZN262177 KJB262176:KJJ262177 KSX262176:KTF262177 LCT262176:LDB262177 LMP262176:LMX262177 LWL262176:LWT262177 MGH262176:MGP262177 MQD262176:MQL262177 MZZ262176:NAH262177 NJV262176:NKD262177 NTR262176:NTZ262177 ODN262176:ODV262177 ONJ262176:ONR262177 OXF262176:OXN262177 PHB262176:PHJ262177 PQX262176:PRF262177 QAT262176:QBB262177 QKP262176:QKX262177 QUL262176:QUT262177 REH262176:REP262177 ROD262176:ROL262177 RXZ262176:RYH262177 SHV262176:SID262177 SRR262176:SRZ262177 TBN262176:TBV262177 TLJ262176:TLR262177 TVF262176:TVN262177 UFB262176:UFJ262177 UOX262176:UPF262177 UYT262176:UZB262177 VIP262176:VIX262177 VSL262176:VST262177 WCH262176:WCP262177 WMD262176:WML262177 WVZ262176:WWH262177 JN327712:JV327713 TJ327712:TR327713 ADF327712:ADN327713 ANB327712:ANJ327713 AWX327712:AXF327713 BGT327712:BHB327713 BQP327712:BQX327713 CAL327712:CAT327713 CKH327712:CKP327713 CUD327712:CUL327713 DDZ327712:DEH327713 DNV327712:DOD327713 DXR327712:DXZ327713 EHN327712:EHV327713 ERJ327712:ERR327713 FBF327712:FBN327713 FLB327712:FLJ327713 FUX327712:FVF327713 GET327712:GFB327713 GOP327712:GOX327713 GYL327712:GYT327713 HIH327712:HIP327713 HSD327712:HSL327713 IBZ327712:ICH327713 ILV327712:IMD327713 IVR327712:IVZ327713 JFN327712:JFV327713 JPJ327712:JPR327713 JZF327712:JZN327713 KJB327712:KJJ327713 KSX327712:KTF327713 LCT327712:LDB327713 LMP327712:LMX327713 LWL327712:LWT327713 MGH327712:MGP327713 MQD327712:MQL327713 MZZ327712:NAH327713 NJV327712:NKD327713 NTR327712:NTZ327713 ODN327712:ODV327713 ONJ327712:ONR327713 OXF327712:OXN327713 PHB327712:PHJ327713 PQX327712:PRF327713 QAT327712:QBB327713 QKP327712:QKX327713 QUL327712:QUT327713 REH327712:REP327713 ROD327712:ROL327713 RXZ327712:RYH327713 SHV327712:SID327713 SRR327712:SRZ327713 TBN327712:TBV327713 TLJ327712:TLR327713 TVF327712:TVN327713 UFB327712:UFJ327713 UOX327712:UPF327713 UYT327712:UZB327713 VIP327712:VIX327713 VSL327712:VST327713 WCH327712:WCP327713 WMD327712:WML327713 WVZ327712:WWH327713 JN393248:JV393249 TJ393248:TR393249 ADF393248:ADN393249 ANB393248:ANJ393249 AWX393248:AXF393249 BGT393248:BHB393249 BQP393248:BQX393249 CAL393248:CAT393249 CKH393248:CKP393249 CUD393248:CUL393249 DDZ393248:DEH393249 DNV393248:DOD393249 DXR393248:DXZ393249 EHN393248:EHV393249 ERJ393248:ERR393249 FBF393248:FBN393249 FLB393248:FLJ393249 FUX393248:FVF393249 GET393248:GFB393249 GOP393248:GOX393249 GYL393248:GYT393249 HIH393248:HIP393249 HSD393248:HSL393249 IBZ393248:ICH393249 ILV393248:IMD393249 IVR393248:IVZ393249 JFN393248:JFV393249 JPJ393248:JPR393249 JZF393248:JZN393249 KJB393248:KJJ393249 KSX393248:KTF393249 LCT393248:LDB393249 LMP393248:LMX393249 LWL393248:LWT393249 MGH393248:MGP393249 MQD393248:MQL393249 MZZ393248:NAH393249 NJV393248:NKD393249 NTR393248:NTZ393249 ODN393248:ODV393249 ONJ393248:ONR393249 OXF393248:OXN393249 PHB393248:PHJ393249 PQX393248:PRF393249 QAT393248:QBB393249 QKP393248:QKX393249 QUL393248:QUT393249 REH393248:REP393249 ROD393248:ROL393249 RXZ393248:RYH393249 SHV393248:SID393249 SRR393248:SRZ393249 TBN393248:TBV393249 TLJ393248:TLR393249 TVF393248:TVN393249 UFB393248:UFJ393249 UOX393248:UPF393249 UYT393248:UZB393249 VIP393248:VIX393249 VSL393248:VST393249 WCH393248:WCP393249 WMD393248:WML393249 WVZ393248:WWH393249 JN458784:JV458785 TJ458784:TR458785 ADF458784:ADN458785 ANB458784:ANJ458785 AWX458784:AXF458785 BGT458784:BHB458785 BQP458784:BQX458785 CAL458784:CAT458785 CKH458784:CKP458785 CUD458784:CUL458785 DDZ458784:DEH458785 DNV458784:DOD458785 DXR458784:DXZ458785 EHN458784:EHV458785 ERJ458784:ERR458785 FBF458784:FBN458785 FLB458784:FLJ458785 FUX458784:FVF458785 GET458784:GFB458785 GOP458784:GOX458785 GYL458784:GYT458785 HIH458784:HIP458785 HSD458784:HSL458785 IBZ458784:ICH458785 ILV458784:IMD458785 IVR458784:IVZ458785 JFN458784:JFV458785 JPJ458784:JPR458785 JZF458784:JZN458785 KJB458784:KJJ458785 KSX458784:KTF458785 LCT458784:LDB458785 LMP458784:LMX458785 LWL458784:LWT458785 MGH458784:MGP458785 MQD458784:MQL458785 MZZ458784:NAH458785 NJV458784:NKD458785 NTR458784:NTZ458785 ODN458784:ODV458785 ONJ458784:ONR458785 OXF458784:OXN458785 PHB458784:PHJ458785 PQX458784:PRF458785 QAT458784:QBB458785 QKP458784:QKX458785 QUL458784:QUT458785 REH458784:REP458785 ROD458784:ROL458785 RXZ458784:RYH458785 SHV458784:SID458785 SRR458784:SRZ458785 TBN458784:TBV458785 TLJ458784:TLR458785 TVF458784:TVN458785 UFB458784:UFJ458785 UOX458784:UPF458785 UYT458784:UZB458785 VIP458784:VIX458785 VSL458784:VST458785 WCH458784:WCP458785 WMD458784:WML458785 WVZ458784:WWH458785 JN524320:JV524321 TJ524320:TR524321 ADF524320:ADN524321 ANB524320:ANJ524321 AWX524320:AXF524321 BGT524320:BHB524321 BQP524320:BQX524321 CAL524320:CAT524321 CKH524320:CKP524321 CUD524320:CUL524321 DDZ524320:DEH524321 DNV524320:DOD524321 DXR524320:DXZ524321 EHN524320:EHV524321 ERJ524320:ERR524321 FBF524320:FBN524321 FLB524320:FLJ524321 FUX524320:FVF524321 GET524320:GFB524321 GOP524320:GOX524321 GYL524320:GYT524321 HIH524320:HIP524321 HSD524320:HSL524321 IBZ524320:ICH524321 ILV524320:IMD524321 IVR524320:IVZ524321 JFN524320:JFV524321 JPJ524320:JPR524321 JZF524320:JZN524321 KJB524320:KJJ524321 KSX524320:KTF524321 LCT524320:LDB524321 LMP524320:LMX524321 LWL524320:LWT524321 MGH524320:MGP524321 MQD524320:MQL524321 MZZ524320:NAH524321 NJV524320:NKD524321 NTR524320:NTZ524321 ODN524320:ODV524321 ONJ524320:ONR524321 OXF524320:OXN524321 PHB524320:PHJ524321 PQX524320:PRF524321 QAT524320:QBB524321 QKP524320:QKX524321 QUL524320:QUT524321 REH524320:REP524321 ROD524320:ROL524321 RXZ524320:RYH524321 SHV524320:SID524321 SRR524320:SRZ524321 TBN524320:TBV524321 TLJ524320:TLR524321 TVF524320:TVN524321 UFB524320:UFJ524321 UOX524320:UPF524321 UYT524320:UZB524321 VIP524320:VIX524321 VSL524320:VST524321 WCH524320:WCP524321 WMD524320:WML524321 WVZ524320:WWH524321 JN589856:JV589857 TJ589856:TR589857 ADF589856:ADN589857 ANB589856:ANJ589857 AWX589856:AXF589857 BGT589856:BHB589857 BQP589856:BQX589857 CAL589856:CAT589857 CKH589856:CKP589857 CUD589856:CUL589857 DDZ589856:DEH589857 DNV589856:DOD589857 DXR589856:DXZ589857 EHN589856:EHV589857 ERJ589856:ERR589857 FBF589856:FBN589857 FLB589856:FLJ589857 FUX589856:FVF589857 GET589856:GFB589857 GOP589856:GOX589857 GYL589856:GYT589857 HIH589856:HIP589857 HSD589856:HSL589857 IBZ589856:ICH589857 ILV589856:IMD589857 IVR589856:IVZ589857 JFN589856:JFV589857 JPJ589856:JPR589857 JZF589856:JZN589857 KJB589856:KJJ589857 KSX589856:KTF589857 LCT589856:LDB589857 LMP589856:LMX589857 LWL589856:LWT589857 MGH589856:MGP589857 MQD589856:MQL589857 MZZ589856:NAH589857 NJV589856:NKD589857 NTR589856:NTZ589857 ODN589856:ODV589857 ONJ589856:ONR589857 OXF589856:OXN589857 PHB589856:PHJ589857 PQX589856:PRF589857 QAT589856:QBB589857 QKP589856:QKX589857 QUL589856:QUT589857 REH589856:REP589857 ROD589856:ROL589857 RXZ589856:RYH589857 SHV589856:SID589857 SRR589856:SRZ589857 TBN589856:TBV589857 TLJ589856:TLR589857 TVF589856:TVN589857 UFB589856:UFJ589857 UOX589856:UPF589857 UYT589856:UZB589857 VIP589856:VIX589857 VSL589856:VST589857 WCH589856:WCP589857 WMD589856:WML589857 WVZ589856:WWH589857 JN655392:JV655393 TJ655392:TR655393 ADF655392:ADN655393 ANB655392:ANJ655393 AWX655392:AXF655393 BGT655392:BHB655393 BQP655392:BQX655393 CAL655392:CAT655393 CKH655392:CKP655393 CUD655392:CUL655393 DDZ655392:DEH655393 DNV655392:DOD655393 DXR655392:DXZ655393 EHN655392:EHV655393 ERJ655392:ERR655393 FBF655392:FBN655393 FLB655392:FLJ655393 FUX655392:FVF655393 GET655392:GFB655393 GOP655392:GOX655393 GYL655392:GYT655393 HIH655392:HIP655393 HSD655392:HSL655393 IBZ655392:ICH655393 ILV655392:IMD655393 IVR655392:IVZ655393 JFN655392:JFV655393 JPJ655392:JPR655393 JZF655392:JZN655393 KJB655392:KJJ655393 KSX655392:KTF655393 LCT655392:LDB655393 LMP655392:LMX655393 LWL655392:LWT655393 MGH655392:MGP655393 MQD655392:MQL655393 MZZ655392:NAH655393 NJV655392:NKD655393 NTR655392:NTZ655393 ODN655392:ODV655393 ONJ655392:ONR655393 OXF655392:OXN655393 PHB655392:PHJ655393 PQX655392:PRF655393 QAT655392:QBB655393 QKP655392:QKX655393 QUL655392:QUT655393 REH655392:REP655393 ROD655392:ROL655393 RXZ655392:RYH655393 SHV655392:SID655393 SRR655392:SRZ655393 TBN655392:TBV655393 TLJ655392:TLR655393 TVF655392:TVN655393 UFB655392:UFJ655393 UOX655392:UPF655393 UYT655392:UZB655393 VIP655392:VIX655393 VSL655392:VST655393 WCH655392:WCP655393 WMD655392:WML655393 WVZ655392:WWH655393 JN720928:JV720929 TJ720928:TR720929 ADF720928:ADN720929 ANB720928:ANJ720929 AWX720928:AXF720929 BGT720928:BHB720929 BQP720928:BQX720929 CAL720928:CAT720929 CKH720928:CKP720929 CUD720928:CUL720929 DDZ720928:DEH720929 DNV720928:DOD720929 DXR720928:DXZ720929 EHN720928:EHV720929 ERJ720928:ERR720929 FBF720928:FBN720929 FLB720928:FLJ720929 FUX720928:FVF720929 GET720928:GFB720929 GOP720928:GOX720929 GYL720928:GYT720929 HIH720928:HIP720929 HSD720928:HSL720929 IBZ720928:ICH720929 ILV720928:IMD720929 IVR720928:IVZ720929 JFN720928:JFV720929 JPJ720928:JPR720929 JZF720928:JZN720929 KJB720928:KJJ720929 KSX720928:KTF720929 LCT720928:LDB720929 LMP720928:LMX720929 LWL720928:LWT720929 MGH720928:MGP720929 MQD720928:MQL720929 MZZ720928:NAH720929 NJV720928:NKD720929 NTR720928:NTZ720929 ODN720928:ODV720929 ONJ720928:ONR720929 OXF720928:OXN720929 PHB720928:PHJ720929 PQX720928:PRF720929 QAT720928:QBB720929 QKP720928:QKX720929 QUL720928:QUT720929 REH720928:REP720929 ROD720928:ROL720929 RXZ720928:RYH720929 SHV720928:SID720929 SRR720928:SRZ720929 TBN720928:TBV720929 TLJ720928:TLR720929 TVF720928:TVN720929 UFB720928:UFJ720929 UOX720928:UPF720929 UYT720928:UZB720929 VIP720928:VIX720929 VSL720928:VST720929 WCH720928:WCP720929 WMD720928:WML720929 WVZ720928:WWH720929 JN786464:JV786465 TJ786464:TR786465 ADF786464:ADN786465 ANB786464:ANJ786465 AWX786464:AXF786465 BGT786464:BHB786465 BQP786464:BQX786465 CAL786464:CAT786465 CKH786464:CKP786465 CUD786464:CUL786465 DDZ786464:DEH786465 DNV786464:DOD786465 DXR786464:DXZ786465 EHN786464:EHV786465 ERJ786464:ERR786465 FBF786464:FBN786465 FLB786464:FLJ786465 FUX786464:FVF786465 GET786464:GFB786465 GOP786464:GOX786465 GYL786464:GYT786465 HIH786464:HIP786465 HSD786464:HSL786465 IBZ786464:ICH786465 ILV786464:IMD786465 IVR786464:IVZ786465 JFN786464:JFV786465 JPJ786464:JPR786465 JZF786464:JZN786465 KJB786464:KJJ786465 KSX786464:KTF786465 LCT786464:LDB786465 LMP786464:LMX786465 LWL786464:LWT786465 MGH786464:MGP786465 MQD786464:MQL786465 MZZ786464:NAH786465 NJV786464:NKD786465 NTR786464:NTZ786465 ODN786464:ODV786465 ONJ786464:ONR786465 OXF786464:OXN786465 PHB786464:PHJ786465 PQX786464:PRF786465 QAT786464:QBB786465 QKP786464:QKX786465 QUL786464:QUT786465 REH786464:REP786465 ROD786464:ROL786465 RXZ786464:RYH786465 SHV786464:SID786465 SRR786464:SRZ786465 TBN786464:TBV786465 TLJ786464:TLR786465 TVF786464:TVN786465 UFB786464:UFJ786465 UOX786464:UPF786465 UYT786464:UZB786465 VIP786464:VIX786465 VSL786464:VST786465 WCH786464:WCP786465 WMD786464:WML786465 WVZ786464:WWH786465 JN852000:JV852001 TJ852000:TR852001 ADF852000:ADN852001 ANB852000:ANJ852001 AWX852000:AXF852001 BGT852000:BHB852001 BQP852000:BQX852001 CAL852000:CAT852001 CKH852000:CKP852001 CUD852000:CUL852001 DDZ852000:DEH852001 DNV852000:DOD852001 DXR852000:DXZ852001 EHN852000:EHV852001 ERJ852000:ERR852001 FBF852000:FBN852001 FLB852000:FLJ852001 FUX852000:FVF852001 GET852000:GFB852001 GOP852000:GOX852001 GYL852000:GYT852001 HIH852000:HIP852001 HSD852000:HSL852001 IBZ852000:ICH852001 ILV852000:IMD852001 IVR852000:IVZ852001 JFN852000:JFV852001 JPJ852000:JPR852001 JZF852000:JZN852001 KJB852000:KJJ852001 KSX852000:KTF852001 LCT852000:LDB852001 LMP852000:LMX852001 LWL852000:LWT852001 MGH852000:MGP852001 MQD852000:MQL852001 MZZ852000:NAH852001 NJV852000:NKD852001 NTR852000:NTZ852001 ODN852000:ODV852001 ONJ852000:ONR852001 OXF852000:OXN852001 PHB852000:PHJ852001 PQX852000:PRF852001 QAT852000:QBB852001 QKP852000:QKX852001 QUL852000:QUT852001 REH852000:REP852001 ROD852000:ROL852001 RXZ852000:RYH852001 SHV852000:SID852001 SRR852000:SRZ852001 TBN852000:TBV852001 TLJ852000:TLR852001 TVF852000:TVN852001 UFB852000:UFJ852001 UOX852000:UPF852001 UYT852000:UZB852001 VIP852000:VIX852001 VSL852000:VST852001 WCH852000:WCP852001 WMD852000:WML852001 WVZ852000:WWH852001 JN917536:JV917537 TJ917536:TR917537 ADF917536:ADN917537 ANB917536:ANJ917537 AWX917536:AXF917537 BGT917536:BHB917537 BQP917536:BQX917537 CAL917536:CAT917537 CKH917536:CKP917537 CUD917536:CUL917537 DDZ917536:DEH917537 DNV917536:DOD917537 DXR917536:DXZ917537 EHN917536:EHV917537 ERJ917536:ERR917537 FBF917536:FBN917537 FLB917536:FLJ917537 FUX917536:FVF917537 GET917536:GFB917537 GOP917536:GOX917537 GYL917536:GYT917537 HIH917536:HIP917537 HSD917536:HSL917537 IBZ917536:ICH917537 ILV917536:IMD917537 IVR917536:IVZ917537 JFN917536:JFV917537 JPJ917536:JPR917537 JZF917536:JZN917537 KJB917536:KJJ917537 KSX917536:KTF917537 LCT917536:LDB917537 LMP917536:LMX917537 LWL917536:LWT917537 MGH917536:MGP917537 MQD917536:MQL917537 MZZ917536:NAH917537 NJV917536:NKD917537 NTR917536:NTZ917537 ODN917536:ODV917537 ONJ917536:ONR917537 OXF917536:OXN917537 PHB917536:PHJ917537 PQX917536:PRF917537 QAT917536:QBB917537 QKP917536:QKX917537 QUL917536:QUT917537 REH917536:REP917537 ROD917536:ROL917537 RXZ917536:RYH917537 SHV917536:SID917537 SRR917536:SRZ917537 TBN917536:TBV917537 TLJ917536:TLR917537 TVF917536:TVN917537 UFB917536:UFJ917537 UOX917536:UPF917537 UYT917536:UZB917537 VIP917536:VIX917537 VSL917536:VST917537 WCH917536:WCP917537 WMD917536:WML917537 WVZ917536:WWH917537 JN983072:JV983073 TJ983072:TR983073 ADF983072:ADN983073 ANB983072:ANJ983073 AWX983072:AXF983073 BGT983072:BHB983073 BQP983072:BQX983073 CAL983072:CAT983073 CKH983072:CKP983073 CUD983072:CUL983073 DDZ983072:DEH983073 DNV983072:DOD983073 DXR983072:DXZ983073 EHN983072:EHV983073 ERJ983072:ERR983073 FBF983072:FBN983073 FLB983072:FLJ983073 FUX983072:FVF983073 GET983072:GFB983073 GOP983072:GOX983073 GYL983072:GYT983073 HIH983072:HIP983073 HSD983072:HSL983073 IBZ983072:ICH983073 ILV983072:IMD983073 IVR983072:IVZ983073 JFN983072:JFV983073 JPJ983072:JPR983073 JZF983072:JZN983073 KJB983072:KJJ983073 KSX983072:KTF983073 LCT983072:LDB983073 LMP983072:LMX983073 LWL983072:LWT983073 MGH983072:MGP983073 MQD983072:MQL983073 MZZ983072:NAH983073 NJV983072:NKD983073 NTR983072:NTZ983073 ODN983072:ODV983073 ONJ983072:ONR983073 OXF983072:OXN983073 PHB983072:PHJ983073 PQX983072:PRF983073 QAT983072:QBB983073 QKP983072:QKX983073 QUL983072:QUT983073 REH983072:REP983073 ROD983072:ROL983073 RXZ983072:RYH983073 SHV983072:SID983073 SRR983072:SRZ983073 TBN983072:TBV983073 TLJ983072:TLR983073 TVF983072:TVN983073 UFB983072:UFJ983073 UOX983072:UPF983073 UYT983072:UZB983073 VIP983072:VIX983073 VSL983072:VST983073 WCH983072:WCP983073 WMD983072:WML983073 WVZ983072:WWH983073 WWL983091 JZ53:KR70 TV53:UN70 ADR53:AEJ70 ANN53:AOF70 AXJ53:AYB70 BHF53:BHX70 BRB53:BRT70 CAX53:CBP70 CKT53:CLL70 CUP53:CVH70 DEL53:DFD70 DOH53:DOZ70 DYD53:DYV70 EHZ53:EIR70 ERV53:ESN70 FBR53:FCJ70 FLN53:FMF70 FVJ53:FWB70 GFF53:GFX70 GPB53:GPT70 GYX53:GZP70 HIT53:HJL70 HSP53:HTH70 ICL53:IDD70 IMH53:IMZ70 IWD53:IWV70 JFZ53:JGR70 JPV53:JQN70 JZR53:KAJ70 KJN53:KKF70 KTJ53:KUB70 LDF53:LDX70 LNB53:LNT70 LWX53:LXP70 MGT53:MHL70 MQP53:MRH70 NAL53:NBD70 NKH53:NKZ70 NUD53:NUV70 ODZ53:OER70 ONV53:OON70 OXR53:OYJ70 PHN53:PIF70 PRJ53:PSB70 QBF53:QBX70 QLB53:QLT70 QUX53:QVP70 RET53:RFL70 ROP53:RPH70 RYL53:RZD70 SIH53:SIZ70 SSD53:SSV70 TBZ53:TCR70 TLV53:TMN70 TVR53:TWJ70 UFN53:UGF70 UPJ53:UQB70 UZF53:UZX70 VJB53:VJT70 VSX53:VTP70 WCT53:WDL70 WMP53:WNH70 WWL53:WXD70 JZ65589:KR65606 TV65589:UN65606 ADR65589:AEJ65606 ANN65589:AOF65606 AXJ65589:AYB65606 BHF65589:BHX65606 BRB65589:BRT65606 CAX65589:CBP65606 CKT65589:CLL65606 CUP65589:CVH65606 DEL65589:DFD65606 DOH65589:DOZ65606 DYD65589:DYV65606 EHZ65589:EIR65606 ERV65589:ESN65606 FBR65589:FCJ65606 FLN65589:FMF65606 FVJ65589:FWB65606 GFF65589:GFX65606 GPB65589:GPT65606 GYX65589:GZP65606 HIT65589:HJL65606 HSP65589:HTH65606 ICL65589:IDD65606 IMH65589:IMZ65606 IWD65589:IWV65606 JFZ65589:JGR65606 JPV65589:JQN65606 JZR65589:KAJ65606 KJN65589:KKF65606 KTJ65589:KUB65606 LDF65589:LDX65606 LNB65589:LNT65606 LWX65589:LXP65606 MGT65589:MHL65606 MQP65589:MRH65606 NAL65589:NBD65606 NKH65589:NKZ65606 NUD65589:NUV65606 ODZ65589:OER65606 ONV65589:OON65606 OXR65589:OYJ65606 PHN65589:PIF65606 PRJ65589:PSB65606 QBF65589:QBX65606 QLB65589:QLT65606 QUX65589:QVP65606 RET65589:RFL65606 ROP65589:RPH65606 RYL65589:RZD65606 SIH65589:SIZ65606 SSD65589:SSV65606 TBZ65589:TCR65606 TLV65589:TMN65606 TVR65589:TWJ65606 UFN65589:UGF65606 UPJ65589:UQB65606 UZF65589:UZX65606 VJB65589:VJT65606 VSX65589:VTP65606 WCT65589:WDL65606 WMP65589:WNH65606 WWL65589:WXD65606 JZ131125:KR131142 TV131125:UN131142 ADR131125:AEJ131142 ANN131125:AOF131142 AXJ131125:AYB131142 BHF131125:BHX131142 BRB131125:BRT131142 CAX131125:CBP131142 CKT131125:CLL131142 CUP131125:CVH131142 DEL131125:DFD131142 DOH131125:DOZ131142 DYD131125:DYV131142 EHZ131125:EIR131142 ERV131125:ESN131142 FBR131125:FCJ131142 FLN131125:FMF131142 FVJ131125:FWB131142 GFF131125:GFX131142 GPB131125:GPT131142 GYX131125:GZP131142 HIT131125:HJL131142 HSP131125:HTH131142 ICL131125:IDD131142 IMH131125:IMZ131142 IWD131125:IWV131142 JFZ131125:JGR131142 JPV131125:JQN131142 JZR131125:KAJ131142 KJN131125:KKF131142 KTJ131125:KUB131142 LDF131125:LDX131142 LNB131125:LNT131142 LWX131125:LXP131142 MGT131125:MHL131142 MQP131125:MRH131142 NAL131125:NBD131142 NKH131125:NKZ131142 NUD131125:NUV131142 ODZ131125:OER131142 ONV131125:OON131142 OXR131125:OYJ131142 PHN131125:PIF131142 PRJ131125:PSB131142 QBF131125:QBX131142 QLB131125:QLT131142 QUX131125:QVP131142 RET131125:RFL131142 ROP131125:RPH131142 RYL131125:RZD131142 SIH131125:SIZ131142 SSD131125:SSV131142 TBZ131125:TCR131142 TLV131125:TMN131142 TVR131125:TWJ131142 UFN131125:UGF131142 UPJ131125:UQB131142 UZF131125:UZX131142 VJB131125:VJT131142 VSX131125:VTP131142 WCT131125:WDL131142 WMP131125:WNH131142 WWL131125:WXD131142 JZ196661:KR196678 TV196661:UN196678 ADR196661:AEJ196678 ANN196661:AOF196678 AXJ196661:AYB196678 BHF196661:BHX196678 BRB196661:BRT196678 CAX196661:CBP196678 CKT196661:CLL196678 CUP196661:CVH196678 DEL196661:DFD196678 DOH196661:DOZ196678 DYD196661:DYV196678 EHZ196661:EIR196678 ERV196661:ESN196678 FBR196661:FCJ196678 FLN196661:FMF196678 FVJ196661:FWB196678 GFF196661:GFX196678 GPB196661:GPT196678 GYX196661:GZP196678 HIT196661:HJL196678 HSP196661:HTH196678 ICL196661:IDD196678 IMH196661:IMZ196678 IWD196661:IWV196678 JFZ196661:JGR196678 JPV196661:JQN196678 JZR196661:KAJ196678 KJN196661:KKF196678 KTJ196661:KUB196678 LDF196661:LDX196678 LNB196661:LNT196678 LWX196661:LXP196678 MGT196661:MHL196678 MQP196661:MRH196678 NAL196661:NBD196678 NKH196661:NKZ196678 NUD196661:NUV196678 ODZ196661:OER196678 ONV196661:OON196678 OXR196661:OYJ196678 PHN196661:PIF196678 PRJ196661:PSB196678 QBF196661:QBX196678 QLB196661:QLT196678 QUX196661:QVP196678 RET196661:RFL196678 ROP196661:RPH196678 RYL196661:RZD196678 SIH196661:SIZ196678 SSD196661:SSV196678 TBZ196661:TCR196678 TLV196661:TMN196678 TVR196661:TWJ196678 UFN196661:UGF196678 UPJ196661:UQB196678 UZF196661:UZX196678 VJB196661:VJT196678 VSX196661:VTP196678 WCT196661:WDL196678 WMP196661:WNH196678 WWL196661:WXD196678 JZ262197:KR262214 TV262197:UN262214 ADR262197:AEJ262214 ANN262197:AOF262214 AXJ262197:AYB262214 BHF262197:BHX262214 BRB262197:BRT262214 CAX262197:CBP262214 CKT262197:CLL262214 CUP262197:CVH262214 DEL262197:DFD262214 DOH262197:DOZ262214 DYD262197:DYV262214 EHZ262197:EIR262214 ERV262197:ESN262214 FBR262197:FCJ262214 FLN262197:FMF262214 FVJ262197:FWB262214 GFF262197:GFX262214 GPB262197:GPT262214 GYX262197:GZP262214 HIT262197:HJL262214 HSP262197:HTH262214 ICL262197:IDD262214 IMH262197:IMZ262214 IWD262197:IWV262214 JFZ262197:JGR262214 JPV262197:JQN262214 JZR262197:KAJ262214 KJN262197:KKF262214 KTJ262197:KUB262214 LDF262197:LDX262214 LNB262197:LNT262214 LWX262197:LXP262214 MGT262197:MHL262214 MQP262197:MRH262214 NAL262197:NBD262214 NKH262197:NKZ262214 NUD262197:NUV262214 ODZ262197:OER262214 ONV262197:OON262214 OXR262197:OYJ262214 PHN262197:PIF262214 PRJ262197:PSB262214 QBF262197:QBX262214 QLB262197:QLT262214 QUX262197:QVP262214 RET262197:RFL262214 ROP262197:RPH262214 RYL262197:RZD262214 SIH262197:SIZ262214 SSD262197:SSV262214 TBZ262197:TCR262214 TLV262197:TMN262214 TVR262197:TWJ262214 UFN262197:UGF262214 UPJ262197:UQB262214 UZF262197:UZX262214 VJB262197:VJT262214 VSX262197:VTP262214 WCT262197:WDL262214 WMP262197:WNH262214 WWL262197:WXD262214 JZ327733:KR327750 TV327733:UN327750 ADR327733:AEJ327750 ANN327733:AOF327750 AXJ327733:AYB327750 BHF327733:BHX327750 BRB327733:BRT327750 CAX327733:CBP327750 CKT327733:CLL327750 CUP327733:CVH327750 DEL327733:DFD327750 DOH327733:DOZ327750 DYD327733:DYV327750 EHZ327733:EIR327750 ERV327733:ESN327750 FBR327733:FCJ327750 FLN327733:FMF327750 FVJ327733:FWB327750 GFF327733:GFX327750 GPB327733:GPT327750 GYX327733:GZP327750 HIT327733:HJL327750 HSP327733:HTH327750 ICL327733:IDD327750 IMH327733:IMZ327750 IWD327733:IWV327750 JFZ327733:JGR327750 JPV327733:JQN327750 JZR327733:KAJ327750 KJN327733:KKF327750 KTJ327733:KUB327750 LDF327733:LDX327750 LNB327733:LNT327750 LWX327733:LXP327750 MGT327733:MHL327750 MQP327733:MRH327750 NAL327733:NBD327750 NKH327733:NKZ327750 NUD327733:NUV327750 ODZ327733:OER327750 ONV327733:OON327750 OXR327733:OYJ327750 PHN327733:PIF327750 PRJ327733:PSB327750 QBF327733:QBX327750 QLB327733:QLT327750 QUX327733:QVP327750 RET327733:RFL327750 ROP327733:RPH327750 RYL327733:RZD327750 SIH327733:SIZ327750 SSD327733:SSV327750 TBZ327733:TCR327750 TLV327733:TMN327750 TVR327733:TWJ327750 UFN327733:UGF327750 UPJ327733:UQB327750 UZF327733:UZX327750 VJB327733:VJT327750 VSX327733:VTP327750 WCT327733:WDL327750 WMP327733:WNH327750 WWL327733:WXD327750 JZ393269:KR393286 TV393269:UN393286 ADR393269:AEJ393286 ANN393269:AOF393286 AXJ393269:AYB393286 BHF393269:BHX393286 BRB393269:BRT393286 CAX393269:CBP393286 CKT393269:CLL393286 CUP393269:CVH393286 DEL393269:DFD393286 DOH393269:DOZ393286 DYD393269:DYV393286 EHZ393269:EIR393286 ERV393269:ESN393286 FBR393269:FCJ393286 FLN393269:FMF393286 FVJ393269:FWB393286 GFF393269:GFX393286 GPB393269:GPT393286 GYX393269:GZP393286 HIT393269:HJL393286 HSP393269:HTH393286 ICL393269:IDD393286 IMH393269:IMZ393286 IWD393269:IWV393286 JFZ393269:JGR393286 JPV393269:JQN393286 JZR393269:KAJ393286 KJN393269:KKF393286 KTJ393269:KUB393286 LDF393269:LDX393286 LNB393269:LNT393286 LWX393269:LXP393286 MGT393269:MHL393286 MQP393269:MRH393286 NAL393269:NBD393286 NKH393269:NKZ393286 NUD393269:NUV393286 ODZ393269:OER393286 ONV393269:OON393286 OXR393269:OYJ393286 PHN393269:PIF393286 PRJ393269:PSB393286 QBF393269:QBX393286 QLB393269:QLT393286 QUX393269:QVP393286 RET393269:RFL393286 ROP393269:RPH393286 RYL393269:RZD393286 SIH393269:SIZ393286 SSD393269:SSV393286 TBZ393269:TCR393286 TLV393269:TMN393286 TVR393269:TWJ393286 UFN393269:UGF393286 UPJ393269:UQB393286 UZF393269:UZX393286 VJB393269:VJT393286 VSX393269:VTP393286 WCT393269:WDL393286 WMP393269:WNH393286 WWL393269:WXD393286 JZ458805:KR458822 TV458805:UN458822 ADR458805:AEJ458822 ANN458805:AOF458822 AXJ458805:AYB458822 BHF458805:BHX458822 BRB458805:BRT458822 CAX458805:CBP458822 CKT458805:CLL458822 CUP458805:CVH458822 DEL458805:DFD458822 DOH458805:DOZ458822 DYD458805:DYV458822 EHZ458805:EIR458822 ERV458805:ESN458822 FBR458805:FCJ458822 FLN458805:FMF458822 FVJ458805:FWB458822 GFF458805:GFX458822 GPB458805:GPT458822 GYX458805:GZP458822 HIT458805:HJL458822 HSP458805:HTH458822 ICL458805:IDD458822 IMH458805:IMZ458822 IWD458805:IWV458822 JFZ458805:JGR458822 JPV458805:JQN458822 JZR458805:KAJ458822 KJN458805:KKF458822 KTJ458805:KUB458822 LDF458805:LDX458822 LNB458805:LNT458822 LWX458805:LXP458822 MGT458805:MHL458822 MQP458805:MRH458822 NAL458805:NBD458822 NKH458805:NKZ458822 NUD458805:NUV458822 ODZ458805:OER458822 ONV458805:OON458822 OXR458805:OYJ458822 PHN458805:PIF458822 PRJ458805:PSB458822 QBF458805:QBX458822 QLB458805:QLT458822 QUX458805:QVP458822 RET458805:RFL458822 ROP458805:RPH458822 RYL458805:RZD458822 SIH458805:SIZ458822 SSD458805:SSV458822 TBZ458805:TCR458822 TLV458805:TMN458822 TVR458805:TWJ458822 UFN458805:UGF458822 UPJ458805:UQB458822 UZF458805:UZX458822 VJB458805:VJT458822 VSX458805:VTP458822 WCT458805:WDL458822 WMP458805:WNH458822 WWL458805:WXD458822 JZ524341:KR524358 TV524341:UN524358 ADR524341:AEJ524358 ANN524341:AOF524358 AXJ524341:AYB524358 BHF524341:BHX524358 BRB524341:BRT524358 CAX524341:CBP524358 CKT524341:CLL524358 CUP524341:CVH524358 DEL524341:DFD524358 DOH524341:DOZ524358 DYD524341:DYV524358 EHZ524341:EIR524358 ERV524341:ESN524358 FBR524341:FCJ524358 FLN524341:FMF524358 FVJ524341:FWB524358 GFF524341:GFX524358 GPB524341:GPT524358 GYX524341:GZP524358 HIT524341:HJL524358 HSP524341:HTH524358 ICL524341:IDD524358 IMH524341:IMZ524358 IWD524341:IWV524358 JFZ524341:JGR524358 JPV524341:JQN524358 JZR524341:KAJ524358 KJN524341:KKF524358 KTJ524341:KUB524358 LDF524341:LDX524358 LNB524341:LNT524358 LWX524341:LXP524358 MGT524341:MHL524358 MQP524341:MRH524358 NAL524341:NBD524358 NKH524341:NKZ524358 NUD524341:NUV524358 ODZ524341:OER524358 ONV524341:OON524358 OXR524341:OYJ524358 PHN524341:PIF524358 PRJ524341:PSB524358 QBF524341:QBX524358 QLB524341:QLT524358 QUX524341:QVP524358 RET524341:RFL524358 ROP524341:RPH524358 RYL524341:RZD524358 SIH524341:SIZ524358 SSD524341:SSV524358 TBZ524341:TCR524358 TLV524341:TMN524358 TVR524341:TWJ524358 UFN524341:UGF524358 UPJ524341:UQB524358 UZF524341:UZX524358 VJB524341:VJT524358 VSX524341:VTP524358 WCT524341:WDL524358 WMP524341:WNH524358 WWL524341:WXD524358 JZ589877:KR589894 TV589877:UN589894 ADR589877:AEJ589894 ANN589877:AOF589894 AXJ589877:AYB589894 BHF589877:BHX589894 BRB589877:BRT589894 CAX589877:CBP589894 CKT589877:CLL589894 CUP589877:CVH589894 DEL589877:DFD589894 DOH589877:DOZ589894 DYD589877:DYV589894 EHZ589877:EIR589894 ERV589877:ESN589894 FBR589877:FCJ589894 FLN589877:FMF589894 FVJ589877:FWB589894 GFF589877:GFX589894 GPB589877:GPT589894 GYX589877:GZP589894 HIT589877:HJL589894 HSP589877:HTH589894 ICL589877:IDD589894 IMH589877:IMZ589894 IWD589877:IWV589894 JFZ589877:JGR589894 JPV589877:JQN589894 JZR589877:KAJ589894 KJN589877:KKF589894 KTJ589877:KUB589894 LDF589877:LDX589894 LNB589877:LNT589894 LWX589877:LXP589894 MGT589877:MHL589894 MQP589877:MRH589894 NAL589877:NBD589894 NKH589877:NKZ589894 NUD589877:NUV589894 ODZ589877:OER589894 ONV589877:OON589894 OXR589877:OYJ589894 PHN589877:PIF589894 PRJ589877:PSB589894 QBF589877:QBX589894 QLB589877:QLT589894 QUX589877:QVP589894 RET589877:RFL589894 ROP589877:RPH589894 RYL589877:RZD589894 SIH589877:SIZ589894 SSD589877:SSV589894 TBZ589877:TCR589894 TLV589877:TMN589894 TVR589877:TWJ589894 UFN589877:UGF589894 UPJ589877:UQB589894 UZF589877:UZX589894 VJB589877:VJT589894 VSX589877:VTP589894 WCT589877:WDL589894 WMP589877:WNH589894 WWL589877:WXD589894 JZ655413:KR655430 TV655413:UN655430 ADR655413:AEJ655430 ANN655413:AOF655430 AXJ655413:AYB655430 BHF655413:BHX655430 BRB655413:BRT655430 CAX655413:CBP655430 CKT655413:CLL655430 CUP655413:CVH655430 DEL655413:DFD655430 DOH655413:DOZ655430 DYD655413:DYV655430 EHZ655413:EIR655430 ERV655413:ESN655430 FBR655413:FCJ655430 FLN655413:FMF655430 FVJ655413:FWB655430 GFF655413:GFX655430 GPB655413:GPT655430 GYX655413:GZP655430 HIT655413:HJL655430 HSP655413:HTH655430 ICL655413:IDD655430 IMH655413:IMZ655430 IWD655413:IWV655430 JFZ655413:JGR655430 JPV655413:JQN655430 JZR655413:KAJ655430 KJN655413:KKF655430 KTJ655413:KUB655430 LDF655413:LDX655430 LNB655413:LNT655430 LWX655413:LXP655430 MGT655413:MHL655430 MQP655413:MRH655430 NAL655413:NBD655430 NKH655413:NKZ655430 NUD655413:NUV655430 ODZ655413:OER655430 ONV655413:OON655430 OXR655413:OYJ655430 PHN655413:PIF655430 PRJ655413:PSB655430 QBF655413:QBX655430 QLB655413:QLT655430 QUX655413:QVP655430 RET655413:RFL655430 ROP655413:RPH655430 RYL655413:RZD655430 SIH655413:SIZ655430 SSD655413:SSV655430 TBZ655413:TCR655430 TLV655413:TMN655430 TVR655413:TWJ655430 UFN655413:UGF655430 UPJ655413:UQB655430 UZF655413:UZX655430 VJB655413:VJT655430 VSX655413:VTP655430 WCT655413:WDL655430 WMP655413:WNH655430 WWL655413:WXD655430 JZ720949:KR720966 TV720949:UN720966 ADR720949:AEJ720966 ANN720949:AOF720966 AXJ720949:AYB720966 BHF720949:BHX720966 BRB720949:BRT720966 CAX720949:CBP720966 CKT720949:CLL720966 CUP720949:CVH720966 DEL720949:DFD720966 DOH720949:DOZ720966 DYD720949:DYV720966 EHZ720949:EIR720966 ERV720949:ESN720966 FBR720949:FCJ720966 FLN720949:FMF720966 FVJ720949:FWB720966 GFF720949:GFX720966 GPB720949:GPT720966 GYX720949:GZP720966 HIT720949:HJL720966 HSP720949:HTH720966 ICL720949:IDD720966 IMH720949:IMZ720966 IWD720949:IWV720966 JFZ720949:JGR720966 JPV720949:JQN720966 JZR720949:KAJ720966 KJN720949:KKF720966 KTJ720949:KUB720966 LDF720949:LDX720966 LNB720949:LNT720966 LWX720949:LXP720966 MGT720949:MHL720966 MQP720949:MRH720966 NAL720949:NBD720966 NKH720949:NKZ720966 NUD720949:NUV720966 ODZ720949:OER720966 ONV720949:OON720966 OXR720949:OYJ720966 PHN720949:PIF720966 PRJ720949:PSB720966 QBF720949:QBX720966 QLB720949:QLT720966 QUX720949:QVP720966 RET720949:RFL720966 ROP720949:RPH720966 RYL720949:RZD720966 SIH720949:SIZ720966 SSD720949:SSV720966 TBZ720949:TCR720966 TLV720949:TMN720966 TVR720949:TWJ720966 UFN720949:UGF720966 UPJ720949:UQB720966 UZF720949:UZX720966 VJB720949:VJT720966 VSX720949:VTP720966 WCT720949:WDL720966 WMP720949:WNH720966 WWL720949:WXD720966 JZ786485:KR786502 TV786485:UN786502 ADR786485:AEJ786502 ANN786485:AOF786502 AXJ786485:AYB786502 BHF786485:BHX786502 BRB786485:BRT786502 CAX786485:CBP786502 CKT786485:CLL786502 CUP786485:CVH786502 DEL786485:DFD786502 DOH786485:DOZ786502 DYD786485:DYV786502 EHZ786485:EIR786502 ERV786485:ESN786502 FBR786485:FCJ786502 FLN786485:FMF786502 FVJ786485:FWB786502 GFF786485:GFX786502 GPB786485:GPT786502 GYX786485:GZP786502 HIT786485:HJL786502 HSP786485:HTH786502 ICL786485:IDD786502 IMH786485:IMZ786502 IWD786485:IWV786502 JFZ786485:JGR786502 JPV786485:JQN786502 JZR786485:KAJ786502 KJN786485:KKF786502 KTJ786485:KUB786502 LDF786485:LDX786502 LNB786485:LNT786502 LWX786485:LXP786502 MGT786485:MHL786502 MQP786485:MRH786502 NAL786485:NBD786502 NKH786485:NKZ786502 NUD786485:NUV786502 ODZ786485:OER786502 ONV786485:OON786502 OXR786485:OYJ786502 PHN786485:PIF786502 PRJ786485:PSB786502 QBF786485:QBX786502 QLB786485:QLT786502 QUX786485:QVP786502 RET786485:RFL786502 ROP786485:RPH786502 RYL786485:RZD786502 SIH786485:SIZ786502 SSD786485:SSV786502 TBZ786485:TCR786502 TLV786485:TMN786502 TVR786485:TWJ786502 UFN786485:UGF786502 UPJ786485:UQB786502 UZF786485:UZX786502 VJB786485:VJT786502 VSX786485:VTP786502 WCT786485:WDL786502 WMP786485:WNH786502 WWL786485:WXD786502 JZ852021:KR852038 TV852021:UN852038 ADR852021:AEJ852038 ANN852021:AOF852038 AXJ852021:AYB852038 BHF852021:BHX852038 BRB852021:BRT852038 CAX852021:CBP852038 CKT852021:CLL852038 CUP852021:CVH852038 DEL852021:DFD852038 DOH852021:DOZ852038 DYD852021:DYV852038 EHZ852021:EIR852038 ERV852021:ESN852038 FBR852021:FCJ852038 FLN852021:FMF852038 FVJ852021:FWB852038 GFF852021:GFX852038 GPB852021:GPT852038 GYX852021:GZP852038 HIT852021:HJL852038 HSP852021:HTH852038 ICL852021:IDD852038 IMH852021:IMZ852038 IWD852021:IWV852038 JFZ852021:JGR852038 JPV852021:JQN852038 JZR852021:KAJ852038 KJN852021:KKF852038 KTJ852021:KUB852038 LDF852021:LDX852038 LNB852021:LNT852038 LWX852021:LXP852038 MGT852021:MHL852038 MQP852021:MRH852038 NAL852021:NBD852038 NKH852021:NKZ852038 NUD852021:NUV852038 ODZ852021:OER852038 ONV852021:OON852038 OXR852021:OYJ852038 PHN852021:PIF852038 PRJ852021:PSB852038 QBF852021:QBX852038 QLB852021:QLT852038 QUX852021:QVP852038 RET852021:RFL852038 ROP852021:RPH852038 RYL852021:RZD852038 SIH852021:SIZ852038 SSD852021:SSV852038 TBZ852021:TCR852038 TLV852021:TMN852038 TVR852021:TWJ852038 UFN852021:UGF852038 UPJ852021:UQB852038 UZF852021:UZX852038 VJB852021:VJT852038 VSX852021:VTP852038 WCT852021:WDL852038 WMP852021:WNH852038 WWL852021:WXD852038 JZ917557:KR917574 TV917557:UN917574 ADR917557:AEJ917574 ANN917557:AOF917574 AXJ917557:AYB917574 BHF917557:BHX917574 BRB917557:BRT917574 CAX917557:CBP917574 CKT917557:CLL917574 CUP917557:CVH917574 DEL917557:DFD917574 DOH917557:DOZ917574 DYD917557:DYV917574 EHZ917557:EIR917574 ERV917557:ESN917574 FBR917557:FCJ917574 FLN917557:FMF917574 FVJ917557:FWB917574 GFF917557:GFX917574 GPB917557:GPT917574 GYX917557:GZP917574 HIT917557:HJL917574 HSP917557:HTH917574 ICL917557:IDD917574 IMH917557:IMZ917574 IWD917557:IWV917574 JFZ917557:JGR917574 JPV917557:JQN917574 JZR917557:KAJ917574 KJN917557:KKF917574 KTJ917557:KUB917574 LDF917557:LDX917574 LNB917557:LNT917574 LWX917557:LXP917574 MGT917557:MHL917574 MQP917557:MRH917574 NAL917557:NBD917574 NKH917557:NKZ917574 NUD917557:NUV917574 ODZ917557:OER917574 ONV917557:OON917574 OXR917557:OYJ917574 PHN917557:PIF917574 PRJ917557:PSB917574 QBF917557:QBX917574 QLB917557:QLT917574 QUX917557:QVP917574 RET917557:RFL917574 ROP917557:RPH917574 RYL917557:RZD917574 SIH917557:SIZ917574 SSD917557:SSV917574 TBZ917557:TCR917574 TLV917557:TMN917574 TVR917557:TWJ917574 UFN917557:UGF917574 UPJ917557:UQB917574 UZF917557:UZX917574 VJB917557:VJT917574 VSX917557:VTP917574 WCT917557:WDL917574 WMP917557:WNH917574 WWL917557:WXD917574 JZ983093:KR983110 TV983093:UN983110 ADR983093:AEJ983110 ANN983093:AOF983110 AXJ983093:AYB983110 BHF983093:BHX983110 BRB983093:BRT983110 CAX983093:CBP983110 CKT983093:CLL983110 CUP983093:CVH983110 DEL983093:DFD983110 DOH983093:DOZ983110 DYD983093:DYV983110 EHZ983093:EIR983110 ERV983093:ESN983110 FBR983093:FCJ983110 FLN983093:FMF983110 FVJ983093:FWB983110 GFF983093:GFX983110 GPB983093:GPT983110 GYX983093:GZP983110 HIT983093:HJL983110 HSP983093:HTH983110 ICL983093:IDD983110 IMH983093:IMZ983110 IWD983093:IWV983110 JFZ983093:JGR983110 JPV983093:JQN983110 JZR983093:KAJ983110 KJN983093:KKF983110 KTJ983093:KUB983110 LDF983093:LDX983110 LNB983093:LNT983110 LWX983093:LXP983110 MGT983093:MHL983110 MQP983093:MRH983110 NAL983093:NBD983110 NKH983093:NKZ983110 NUD983093:NUV983110 ODZ983093:OER983110 ONV983093:OON983110 OXR983093:OYJ983110 PHN983093:PIF983110 PRJ983093:PSB983110 QBF983093:QBX983110 QLB983093:QLT983110 QUX983093:QVP983110 RET983093:RFL983110 ROP983093:RPH983110 RYL983093:RZD983110 SIH983093:SIZ983110 SSD983093:SSV983110 TBZ983093:TCR983110 TLV983093:TMN983110 TVR983093:TWJ983110 UFN983093:UGF983110 UPJ983093:UQB983110 UZF983093:UZX983110 VJB983093:VJT983110 VSX983093:VTP983110 WCT983093:WDL983110 WMP983093:WNH983110 WWL983093:WXD983110 WMP983091 JZ47 TV47 ADR47 ANN47 AXJ47 BHF47 BRB47 CAX47 CKT47 CUP47 DEL47 DOH47 DYD47 EHZ47 ERV47 FBR47 FLN47 FVJ47 GFF47 GPB47 GYX47 HIT47 HSP47 ICL47 IMH47 IWD47 JFZ47 JPV47 JZR47 KJN47 KTJ47 LDF47 LNB47 LWX47 MGT47 MQP47 NAL47 NKH47 NUD47 ODZ47 ONV47 OXR47 PHN47 PRJ47 QBF47 QLB47 QUX47 RET47 ROP47 RYL47 SIH47 SSD47 TBZ47 TLV47 TVR47 UFN47 UPJ47 UZF47 VJB47 VSX47 WCT47 WMP47 WWL47 JZ65583 TV65583 ADR65583 ANN65583 AXJ65583 BHF65583 BRB65583 CAX65583 CKT65583 CUP65583 DEL65583 DOH65583 DYD65583 EHZ65583 ERV65583 FBR65583 FLN65583 FVJ65583 GFF65583 GPB65583 GYX65583 HIT65583 HSP65583 ICL65583 IMH65583 IWD65583 JFZ65583 JPV65583 JZR65583 KJN65583 KTJ65583 LDF65583 LNB65583 LWX65583 MGT65583 MQP65583 NAL65583 NKH65583 NUD65583 ODZ65583 ONV65583 OXR65583 PHN65583 PRJ65583 QBF65583 QLB65583 QUX65583 RET65583 ROP65583 RYL65583 SIH65583 SSD65583 TBZ65583 TLV65583 TVR65583 UFN65583 UPJ65583 UZF65583 VJB65583 VSX65583 WCT65583 WMP65583 WWL65583 JZ131119 TV131119 ADR131119 ANN131119 AXJ131119 BHF131119 BRB131119 CAX131119 CKT131119 CUP131119 DEL131119 DOH131119 DYD131119 EHZ131119 ERV131119 FBR131119 FLN131119 FVJ131119 GFF131119 GPB131119 GYX131119 HIT131119 HSP131119 ICL131119 IMH131119 IWD131119 JFZ131119 JPV131119 JZR131119 KJN131119 KTJ131119 LDF131119 LNB131119 LWX131119 MGT131119 MQP131119 NAL131119 NKH131119 NUD131119 ODZ131119 ONV131119 OXR131119 PHN131119 PRJ131119 QBF131119 QLB131119 QUX131119 RET131119 ROP131119 RYL131119 SIH131119 SSD131119 TBZ131119 TLV131119 TVR131119 UFN131119 UPJ131119 UZF131119 VJB131119 VSX131119 WCT131119 WMP131119 WWL131119 JZ196655 TV196655 ADR196655 ANN196655 AXJ196655 BHF196655 BRB196655 CAX196655 CKT196655 CUP196655 DEL196655 DOH196655 DYD196655 EHZ196655 ERV196655 FBR196655 FLN196655 FVJ196655 GFF196655 GPB196655 GYX196655 HIT196655 HSP196655 ICL196655 IMH196655 IWD196655 JFZ196655 JPV196655 JZR196655 KJN196655 KTJ196655 LDF196655 LNB196655 LWX196655 MGT196655 MQP196655 NAL196655 NKH196655 NUD196655 ODZ196655 ONV196655 OXR196655 PHN196655 PRJ196655 QBF196655 QLB196655 QUX196655 RET196655 ROP196655 RYL196655 SIH196655 SSD196655 TBZ196655 TLV196655 TVR196655 UFN196655 UPJ196655 UZF196655 VJB196655 VSX196655 WCT196655 WMP196655 WWL196655 JZ262191 TV262191 ADR262191 ANN262191 AXJ262191 BHF262191 BRB262191 CAX262191 CKT262191 CUP262191 DEL262191 DOH262191 DYD262191 EHZ262191 ERV262191 FBR262191 FLN262191 FVJ262191 GFF262191 GPB262191 GYX262191 HIT262191 HSP262191 ICL262191 IMH262191 IWD262191 JFZ262191 JPV262191 JZR262191 KJN262191 KTJ262191 LDF262191 LNB262191 LWX262191 MGT262191 MQP262191 NAL262191 NKH262191 NUD262191 ODZ262191 ONV262191 OXR262191 PHN262191 PRJ262191 QBF262191 QLB262191 QUX262191 RET262191 ROP262191 RYL262191 SIH262191 SSD262191 TBZ262191 TLV262191 TVR262191 UFN262191 UPJ262191 UZF262191 VJB262191 VSX262191 WCT262191 WMP262191 WWL262191 JZ327727 TV327727 ADR327727 ANN327727 AXJ327727 BHF327727 BRB327727 CAX327727 CKT327727 CUP327727 DEL327727 DOH327727 DYD327727 EHZ327727 ERV327727 FBR327727 FLN327727 FVJ327727 GFF327727 GPB327727 GYX327727 HIT327727 HSP327727 ICL327727 IMH327727 IWD327727 JFZ327727 JPV327727 JZR327727 KJN327727 KTJ327727 LDF327727 LNB327727 LWX327727 MGT327727 MQP327727 NAL327727 NKH327727 NUD327727 ODZ327727 ONV327727 OXR327727 PHN327727 PRJ327727 QBF327727 QLB327727 QUX327727 RET327727 ROP327727 RYL327727 SIH327727 SSD327727 TBZ327727 TLV327727 TVR327727 UFN327727 UPJ327727 UZF327727 VJB327727 VSX327727 WCT327727 WMP327727 WWL327727 JZ393263 TV393263 ADR393263 ANN393263 AXJ393263 BHF393263 BRB393263 CAX393263 CKT393263 CUP393263 DEL393263 DOH393263 DYD393263 EHZ393263 ERV393263 FBR393263 FLN393263 FVJ393263 GFF393263 GPB393263 GYX393263 HIT393263 HSP393263 ICL393263 IMH393263 IWD393263 JFZ393263 JPV393263 JZR393263 KJN393263 KTJ393263 LDF393263 LNB393263 LWX393263 MGT393263 MQP393263 NAL393263 NKH393263 NUD393263 ODZ393263 ONV393263 OXR393263 PHN393263 PRJ393263 QBF393263 QLB393263 QUX393263 RET393263 ROP393263 RYL393263 SIH393263 SSD393263 TBZ393263 TLV393263 TVR393263 UFN393263 UPJ393263 UZF393263 VJB393263 VSX393263 WCT393263 WMP393263 WWL393263 JZ458799 TV458799 ADR458799 ANN458799 AXJ458799 BHF458799 BRB458799 CAX458799 CKT458799 CUP458799 DEL458799 DOH458799 DYD458799 EHZ458799 ERV458799 FBR458799 FLN458799 FVJ458799 GFF458799 GPB458799 GYX458799 HIT458799 HSP458799 ICL458799 IMH458799 IWD458799 JFZ458799 JPV458799 JZR458799 KJN458799 KTJ458799 LDF458799 LNB458799 LWX458799 MGT458799 MQP458799 NAL458799 NKH458799 NUD458799 ODZ458799 ONV458799 OXR458799 PHN458799 PRJ458799 QBF458799 QLB458799 QUX458799 RET458799 ROP458799 RYL458799 SIH458799 SSD458799 TBZ458799 TLV458799 TVR458799 UFN458799 UPJ458799 UZF458799 VJB458799 VSX458799 WCT458799 WMP458799 WWL458799 JZ524335 TV524335 ADR524335 ANN524335 AXJ524335 BHF524335 BRB524335 CAX524335 CKT524335 CUP524335 DEL524335 DOH524335 DYD524335 EHZ524335 ERV524335 FBR524335 FLN524335 FVJ524335 GFF524335 GPB524335 GYX524335 HIT524335 HSP524335 ICL524335 IMH524335 IWD524335 JFZ524335 JPV524335 JZR524335 KJN524335 KTJ524335 LDF524335 LNB524335 LWX524335 MGT524335 MQP524335 NAL524335 NKH524335 NUD524335 ODZ524335 ONV524335 OXR524335 PHN524335 PRJ524335 QBF524335 QLB524335 QUX524335 RET524335 ROP524335 RYL524335 SIH524335 SSD524335 TBZ524335 TLV524335 TVR524335 UFN524335 UPJ524335 UZF524335 VJB524335 VSX524335 WCT524335 WMP524335 WWL524335 JZ589871 TV589871 ADR589871 ANN589871 AXJ589871 BHF589871 BRB589871 CAX589871 CKT589871 CUP589871 DEL589871 DOH589871 DYD589871 EHZ589871 ERV589871 FBR589871 FLN589871 FVJ589871 GFF589871 GPB589871 GYX589871 HIT589871 HSP589871 ICL589871 IMH589871 IWD589871 JFZ589871 JPV589871 JZR589871 KJN589871 KTJ589871 LDF589871 LNB589871 LWX589871 MGT589871 MQP589871 NAL589871 NKH589871 NUD589871 ODZ589871 ONV589871 OXR589871 PHN589871 PRJ589871 QBF589871 QLB589871 QUX589871 RET589871 ROP589871 RYL589871 SIH589871 SSD589871 TBZ589871 TLV589871 TVR589871 UFN589871 UPJ589871 UZF589871 VJB589871 VSX589871 WCT589871 WMP589871 WWL589871 JZ655407 TV655407 ADR655407 ANN655407 AXJ655407 BHF655407 BRB655407 CAX655407 CKT655407 CUP655407 DEL655407 DOH655407 DYD655407 EHZ655407 ERV655407 FBR655407 FLN655407 FVJ655407 GFF655407 GPB655407 GYX655407 HIT655407 HSP655407 ICL655407 IMH655407 IWD655407 JFZ655407 JPV655407 JZR655407 KJN655407 KTJ655407 LDF655407 LNB655407 LWX655407 MGT655407 MQP655407 NAL655407 NKH655407 NUD655407 ODZ655407 ONV655407 OXR655407 PHN655407 PRJ655407 QBF655407 QLB655407 QUX655407 RET655407 ROP655407 RYL655407 SIH655407 SSD655407 TBZ655407 TLV655407 TVR655407 UFN655407 UPJ655407 UZF655407 VJB655407 VSX655407 WCT655407 WMP655407 WWL655407 JZ720943 TV720943 ADR720943 ANN720943 AXJ720943 BHF720943 BRB720943 CAX720943 CKT720943 CUP720943 DEL720943 DOH720943 DYD720943 EHZ720943 ERV720943 FBR720943 FLN720943 FVJ720943 GFF720943 GPB720943 GYX720943 HIT720943 HSP720943 ICL720943 IMH720943 IWD720943 JFZ720943 JPV720943 JZR720943 KJN720943 KTJ720943 LDF720943 LNB720943 LWX720943 MGT720943 MQP720943 NAL720943 NKH720943 NUD720943 ODZ720943 ONV720943 OXR720943 PHN720943 PRJ720943 QBF720943 QLB720943 QUX720943 RET720943 ROP720943 RYL720943 SIH720943 SSD720943 TBZ720943 TLV720943 TVR720943 UFN720943 UPJ720943 UZF720943 VJB720943 VSX720943 WCT720943 WMP720943 WWL720943 JZ786479 TV786479 ADR786479 ANN786479 AXJ786479 BHF786479 BRB786479 CAX786479 CKT786479 CUP786479 DEL786479 DOH786479 DYD786479 EHZ786479 ERV786479 FBR786479 FLN786479 FVJ786479 GFF786479 GPB786479 GYX786479 HIT786479 HSP786479 ICL786479 IMH786479 IWD786479 JFZ786479 JPV786479 JZR786479 KJN786479 KTJ786479 LDF786479 LNB786479 LWX786479 MGT786479 MQP786479 NAL786479 NKH786479 NUD786479 ODZ786479 ONV786479 OXR786479 PHN786479 PRJ786479 QBF786479 QLB786479 QUX786479 RET786479 ROP786479 RYL786479 SIH786479 SSD786479 TBZ786479 TLV786479 TVR786479 UFN786479 UPJ786479 UZF786479 VJB786479 VSX786479 WCT786479 WMP786479 WWL786479 JZ852015 TV852015 ADR852015 ANN852015 AXJ852015 BHF852015 BRB852015 CAX852015 CKT852015 CUP852015 DEL852015 DOH852015 DYD852015 EHZ852015 ERV852015 FBR852015 FLN852015 FVJ852015 GFF852015 GPB852015 GYX852015 HIT852015 HSP852015 ICL852015 IMH852015 IWD852015 JFZ852015 JPV852015 JZR852015 KJN852015 KTJ852015 LDF852015 LNB852015 LWX852015 MGT852015 MQP852015 NAL852015 NKH852015 NUD852015 ODZ852015 ONV852015 OXR852015 PHN852015 PRJ852015 QBF852015 QLB852015 QUX852015 RET852015 ROP852015 RYL852015 SIH852015 SSD852015 TBZ852015 TLV852015 TVR852015 UFN852015 UPJ852015 UZF852015 VJB852015 VSX852015 WCT852015 WMP852015 WWL852015 JZ917551 TV917551 ADR917551 ANN917551 AXJ917551 BHF917551 BRB917551 CAX917551 CKT917551 CUP917551 DEL917551 DOH917551 DYD917551 EHZ917551 ERV917551 FBR917551 FLN917551 FVJ917551 GFF917551 GPB917551 GYX917551 HIT917551 HSP917551 ICL917551 IMH917551 IWD917551 JFZ917551 JPV917551 JZR917551 KJN917551 KTJ917551 LDF917551 LNB917551 LWX917551 MGT917551 MQP917551 NAL917551 NKH917551 NUD917551 ODZ917551 ONV917551 OXR917551 PHN917551 PRJ917551 QBF917551 QLB917551 QUX917551 RET917551 ROP917551 RYL917551 SIH917551 SSD917551 TBZ917551 TLV917551 TVR917551 UFN917551 UPJ917551 UZF917551 VJB917551 VSX917551 WCT917551 WMP917551 WWL917551 JZ983087 TV983087 ADR983087 ANN983087 AXJ983087 BHF983087 BRB983087 CAX983087 CKT983087 CUP983087 DEL983087 DOH983087 DYD983087 EHZ983087 ERV983087 FBR983087 FLN983087 FVJ983087 GFF983087 GPB983087 GYX983087 HIT983087 HSP983087 ICL983087 IMH983087 IWD983087 JFZ983087 JPV983087 JZR983087 KJN983087 KTJ983087 LDF983087 LNB983087 LWX983087 MGT983087 MQP983087 NAL983087 NKH983087 NUD983087 ODZ983087 ONV983087 OXR983087 PHN983087 PRJ983087 QBF983087 QLB983087 QUX983087 RET983087 ROP983087 RYL983087 SIH983087 SSD983087 TBZ983087 TLV983087 TVR983087 UFN983087 UPJ983087 UZF983087 VJB983087 VSX983087 WCT983087 WMP983087 WWL983087 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JZ65585 TV65585 ADR65585 ANN65585 AXJ65585 BHF65585 BRB65585 CAX65585 CKT65585 CUP65585 DEL65585 DOH65585 DYD65585 EHZ65585 ERV65585 FBR65585 FLN65585 FVJ65585 GFF65585 GPB65585 GYX65585 HIT65585 HSP65585 ICL65585 IMH65585 IWD65585 JFZ65585 JPV65585 JZR65585 KJN65585 KTJ65585 LDF65585 LNB65585 LWX65585 MGT65585 MQP65585 NAL65585 NKH65585 NUD65585 ODZ65585 ONV65585 OXR65585 PHN65585 PRJ65585 QBF65585 QLB65585 QUX65585 RET65585 ROP65585 RYL65585 SIH65585 SSD65585 TBZ65585 TLV65585 TVR65585 UFN65585 UPJ65585 UZF65585 VJB65585 VSX65585 WCT65585 WMP65585 WWL65585 JZ131121 TV131121 ADR131121 ANN131121 AXJ131121 BHF131121 BRB131121 CAX131121 CKT131121 CUP131121 DEL131121 DOH131121 DYD131121 EHZ131121 ERV131121 FBR131121 FLN131121 FVJ131121 GFF131121 GPB131121 GYX131121 HIT131121 HSP131121 ICL131121 IMH131121 IWD131121 JFZ131121 JPV131121 JZR131121 KJN131121 KTJ131121 LDF131121 LNB131121 LWX131121 MGT131121 MQP131121 NAL131121 NKH131121 NUD131121 ODZ131121 ONV131121 OXR131121 PHN131121 PRJ131121 QBF131121 QLB131121 QUX131121 RET131121 ROP131121 RYL131121 SIH131121 SSD131121 TBZ131121 TLV131121 TVR131121 UFN131121 UPJ131121 UZF131121 VJB131121 VSX131121 WCT131121 WMP131121 WWL131121 JZ196657 TV196657 ADR196657 ANN196657 AXJ196657 BHF196657 BRB196657 CAX196657 CKT196657 CUP196657 DEL196657 DOH196657 DYD196657 EHZ196657 ERV196657 FBR196657 FLN196657 FVJ196657 GFF196657 GPB196657 GYX196657 HIT196657 HSP196657 ICL196657 IMH196657 IWD196657 JFZ196657 JPV196657 JZR196657 KJN196657 KTJ196657 LDF196657 LNB196657 LWX196657 MGT196657 MQP196657 NAL196657 NKH196657 NUD196657 ODZ196657 ONV196657 OXR196657 PHN196657 PRJ196657 QBF196657 QLB196657 QUX196657 RET196657 ROP196657 RYL196657 SIH196657 SSD196657 TBZ196657 TLV196657 TVR196657 UFN196657 UPJ196657 UZF196657 VJB196657 VSX196657 WCT196657 WMP196657 WWL196657 JZ262193 TV262193 ADR262193 ANN262193 AXJ262193 BHF262193 BRB262193 CAX262193 CKT262193 CUP262193 DEL262193 DOH262193 DYD262193 EHZ262193 ERV262193 FBR262193 FLN262193 FVJ262193 GFF262193 GPB262193 GYX262193 HIT262193 HSP262193 ICL262193 IMH262193 IWD262193 JFZ262193 JPV262193 JZR262193 KJN262193 KTJ262193 LDF262193 LNB262193 LWX262193 MGT262193 MQP262193 NAL262193 NKH262193 NUD262193 ODZ262193 ONV262193 OXR262193 PHN262193 PRJ262193 QBF262193 QLB262193 QUX262193 RET262193 ROP262193 RYL262193 SIH262193 SSD262193 TBZ262193 TLV262193 TVR262193 UFN262193 UPJ262193 UZF262193 VJB262193 VSX262193 WCT262193 WMP262193 WWL262193 JZ327729 TV327729 ADR327729 ANN327729 AXJ327729 BHF327729 BRB327729 CAX327729 CKT327729 CUP327729 DEL327729 DOH327729 DYD327729 EHZ327729 ERV327729 FBR327729 FLN327729 FVJ327729 GFF327729 GPB327729 GYX327729 HIT327729 HSP327729 ICL327729 IMH327729 IWD327729 JFZ327729 JPV327729 JZR327729 KJN327729 KTJ327729 LDF327729 LNB327729 LWX327729 MGT327729 MQP327729 NAL327729 NKH327729 NUD327729 ODZ327729 ONV327729 OXR327729 PHN327729 PRJ327729 QBF327729 QLB327729 QUX327729 RET327729 ROP327729 RYL327729 SIH327729 SSD327729 TBZ327729 TLV327729 TVR327729 UFN327729 UPJ327729 UZF327729 VJB327729 VSX327729 WCT327729 WMP327729 WWL327729 JZ393265 TV393265 ADR393265 ANN393265 AXJ393265 BHF393265 BRB393265 CAX393265 CKT393265 CUP393265 DEL393265 DOH393265 DYD393265 EHZ393265 ERV393265 FBR393265 FLN393265 FVJ393265 GFF393265 GPB393265 GYX393265 HIT393265 HSP393265 ICL393265 IMH393265 IWD393265 JFZ393265 JPV393265 JZR393265 KJN393265 KTJ393265 LDF393265 LNB393265 LWX393265 MGT393265 MQP393265 NAL393265 NKH393265 NUD393265 ODZ393265 ONV393265 OXR393265 PHN393265 PRJ393265 QBF393265 QLB393265 QUX393265 RET393265 ROP393265 RYL393265 SIH393265 SSD393265 TBZ393265 TLV393265 TVR393265 UFN393265 UPJ393265 UZF393265 VJB393265 VSX393265 WCT393265 WMP393265 WWL393265 JZ458801 TV458801 ADR458801 ANN458801 AXJ458801 BHF458801 BRB458801 CAX458801 CKT458801 CUP458801 DEL458801 DOH458801 DYD458801 EHZ458801 ERV458801 FBR458801 FLN458801 FVJ458801 GFF458801 GPB458801 GYX458801 HIT458801 HSP458801 ICL458801 IMH458801 IWD458801 JFZ458801 JPV458801 JZR458801 KJN458801 KTJ458801 LDF458801 LNB458801 LWX458801 MGT458801 MQP458801 NAL458801 NKH458801 NUD458801 ODZ458801 ONV458801 OXR458801 PHN458801 PRJ458801 QBF458801 QLB458801 QUX458801 RET458801 ROP458801 RYL458801 SIH458801 SSD458801 TBZ458801 TLV458801 TVR458801 UFN458801 UPJ458801 UZF458801 VJB458801 VSX458801 WCT458801 WMP458801 WWL458801 JZ524337 TV524337 ADR524337 ANN524337 AXJ524337 BHF524337 BRB524337 CAX524337 CKT524337 CUP524337 DEL524337 DOH524337 DYD524337 EHZ524337 ERV524337 FBR524337 FLN524337 FVJ524337 GFF524337 GPB524337 GYX524337 HIT524337 HSP524337 ICL524337 IMH524337 IWD524337 JFZ524337 JPV524337 JZR524337 KJN524337 KTJ524337 LDF524337 LNB524337 LWX524337 MGT524337 MQP524337 NAL524337 NKH524337 NUD524337 ODZ524337 ONV524337 OXR524337 PHN524337 PRJ524337 QBF524337 QLB524337 QUX524337 RET524337 ROP524337 RYL524337 SIH524337 SSD524337 TBZ524337 TLV524337 TVR524337 UFN524337 UPJ524337 UZF524337 VJB524337 VSX524337 WCT524337 WMP524337 WWL524337 JZ589873 TV589873 ADR589873 ANN589873 AXJ589873 BHF589873 BRB589873 CAX589873 CKT589873 CUP589873 DEL589873 DOH589873 DYD589873 EHZ589873 ERV589873 FBR589873 FLN589873 FVJ589873 GFF589873 GPB589873 GYX589873 HIT589873 HSP589873 ICL589873 IMH589873 IWD589873 JFZ589873 JPV589873 JZR589873 KJN589873 KTJ589873 LDF589873 LNB589873 LWX589873 MGT589873 MQP589873 NAL589873 NKH589873 NUD589873 ODZ589873 ONV589873 OXR589873 PHN589873 PRJ589873 QBF589873 QLB589873 QUX589873 RET589873 ROP589873 RYL589873 SIH589873 SSD589873 TBZ589873 TLV589873 TVR589873 UFN589873 UPJ589873 UZF589873 VJB589873 VSX589873 WCT589873 WMP589873 WWL589873 JZ655409 TV655409 ADR655409 ANN655409 AXJ655409 BHF655409 BRB655409 CAX655409 CKT655409 CUP655409 DEL655409 DOH655409 DYD655409 EHZ655409 ERV655409 FBR655409 FLN655409 FVJ655409 GFF655409 GPB655409 GYX655409 HIT655409 HSP655409 ICL655409 IMH655409 IWD655409 JFZ655409 JPV655409 JZR655409 KJN655409 KTJ655409 LDF655409 LNB655409 LWX655409 MGT655409 MQP655409 NAL655409 NKH655409 NUD655409 ODZ655409 ONV655409 OXR655409 PHN655409 PRJ655409 QBF655409 QLB655409 QUX655409 RET655409 ROP655409 RYL655409 SIH655409 SSD655409 TBZ655409 TLV655409 TVR655409 UFN655409 UPJ655409 UZF655409 VJB655409 VSX655409 WCT655409 WMP655409 WWL655409 JZ720945 TV720945 ADR720945 ANN720945 AXJ720945 BHF720945 BRB720945 CAX720945 CKT720945 CUP720945 DEL720945 DOH720945 DYD720945 EHZ720945 ERV720945 FBR720945 FLN720945 FVJ720945 GFF720945 GPB720945 GYX720945 HIT720945 HSP720945 ICL720945 IMH720945 IWD720945 JFZ720945 JPV720945 JZR720945 KJN720945 KTJ720945 LDF720945 LNB720945 LWX720945 MGT720945 MQP720945 NAL720945 NKH720945 NUD720945 ODZ720945 ONV720945 OXR720945 PHN720945 PRJ720945 QBF720945 QLB720945 QUX720945 RET720945 ROP720945 RYL720945 SIH720945 SSD720945 TBZ720945 TLV720945 TVR720945 UFN720945 UPJ720945 UZF720945 VJB720945 VSX720945 WCT720945 WMP720945 WWL720945 JZ786481 TV786481 ADR786481 ANN786481 AXJ786481 BHF786481 BRB786481 CAX786481 CKT786481 CUP786481 DEL786481 DOH786481 DYD786481 EHZ786481 ERV786481 FBR786481 FLN786481 FVJ786481 GFF786481 GPB786481 GYX786481 HIT786481 HSP786481 ICL786481 IMH786481 IWD786481 JFZ786481 JPV786481 JZR786481 KJN786481 KTJ786481 LDF786481 LNB786481 LWX786481 MGT786481 MQP786481 NAL786481 NKH786481 NUD786481 ODZ786481 ONV786481 OXR786481 PHN786481 PRJ786481 QBF786481 QLB786481 QUX786481 RET786481 ROP786481 RYL786481 SIH786481 SSD786481 TBZ786481 TLV786481 TVR786481 UFN786481 UPJ786481 UZF786481 VJB786481 VSX786481 WCT786481 WMP786481 WWL786481 JZ852017 TV852017 ADR852017 ANN852017 AXJ852017 BHF852017 BRB852017 CAX852017 CKT852017 CUP852017 DEL852017 DOH852017 DYD852017 EHZ852017 ERV852017 FBR852017 FLN852017 FVJ852017 GFF852017 GPB852017 GYX852017 HIT852017 HSP852017 ICL852017 IMH852017 IWD852017 JFZ852017 JPV852017 JZR852017 KJN852017 KTJ852017 LDF852017 LNB852017 LWX852017 MGT852017 MQP852017 NAL852017 NKH852017 NUD852017 ODZ852017 ONV852017 OXR852017 PHN852017 PRJ852017 QBF852017 QLB852017 QUX852017 RET852017 ROP852017 RYL852017 SIH852017 SSD852017 TBZ852017 TLV852017 TVR852017 UFN852017 UPJ852017 UZF852017 VJB852017 VSX852017 WCT852017 WMP852017 WWL852017 JZ917553 TV917553 ADR917553 ANN917553 AXJ917553 BHF917553 BRB917553 CAX917553 CKT917553 CUP917553 DEL917553 DOH917553 DYD917553 EHZ917553 ERV917553 FBR917553 FLN917553 FVJ917553 GFF917553 GPB917553 GYX917553 HIT917553 HSP917553 ICL917553 IMH917553 IWD917553 JFZ917553 JPV917553 JZR917553 KJN917553 KTJ917553 LDF917553 LNB917553 LWX917553 MGT917553 MQP917553 NAL917553 NKH917553 NUD917553 ODZ917553 ONV917553 OXR917553 PHN917553 PRJ917553 QBF917553 QLB917553 QUX917553 RET917553 ROP917553 RYL917553 SIH917553 SSD917553 TBZ917553 TLV917553 TVR917553 UFN917553 UPJ917553 UZF917553 VJB917553 VSX917553 WCT917553 WMP917553 WWL917553 JZ983089 TV983089 ADR983089 ANN983089 AXJ983089 BHF983089 BRB983089 CAX983089 CKT983089 CUP983089 DEL983089 DOH983089 DYD983089 EHZ983089 ERV983089 FBR983089 FLN983089 FVJ983089 GFF983089 GPB983089 GYX983089 HIT983089 HSP983089 ICL983089 IMH983089 IWD983089 JFZ983089 JPV983089 JZR983089 KJN983089 KTJ983089 LDF983089 LNB983089 LWX983089 MGT983089 MQP983089 NAL983089 NKH983089 NUD983089 ODZ983089 ONV983089 OXR983089 PHN983089 PRJ983089 QBF983089 QLB983089 QUX983089 RET983089 ROP983089 RYL983089 SIH983089 SSD983089 TBZ983089 TLV983089 TVR983089 UFN983089 UPJ983089 UZF983089 VJB983089 VSX983089 WCT983089 WMP983089 WWL983089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E65568:M65569 E131104:M131105 E196640:M196641 E262176:M262177 E327712:M327713 E393248:M393249 E458784:M458785 E524320:M524321 E589856:M589857 E655392:M655393 E720928:M720929 E786464:M786465 E852000:M852001 E917536:M917537 E983072:M983073 Q65589:AI65606 Q131125:AI131142 Q196661:AI196678 Q262197:AI262214 Q327733:AI327750 Q393269:AI393286 Q458805:AI458822 Q524341:AI524358 Q589877:AI589894 Q655413:AI655430 Q720949:AI720966 Q786485:AI786502 Q852021:AI852038 Q917557:AI917574 Q983093:AI983110 Q65583 Q131119 Q196655 Q262191 Q327727 Q393263 Q458799 Q524335 Q589871 Q655407 Q720943 Q786479 Q852015 Q917551 Q983087 Q65585 Q131121 Q196657 Q262193 Q327729 Q393265 Q458801 Q524337 Q589873 Q655409 Q720945 Q786481 Q852017 Q917553 Q983089 U75 Q65587 Q131123 Q196659 Q262195 Q327731 Q393267 Q458803 Q524339 Q589875 Q655411 Q720947 Q786483 Q852019 Q917555 Q983091"/>
    <dataValidation type="list" allowBlank="1" showInputMessage="1" showErrorMessage="1" sqref="JN24:JY25 TJ24:TU25 ADF24:ADQ25 ANB24:ANM25 AWX24:AXI25 BGT24:BHE25 BQP24:BRA25 CAL24:CAW25 CKH24:CKS25 CUD24:CUO25 DDZ24:DEK25 DNV24:DOG25 DXR24:DYC25 EHN24:EHY25 ERJ24:ERU25 FBF24:FBQ25 FLB24:FLM25 FUX24:FVI25 GET24:GFE25 GOP24:GPA25 GYL24:GYW25 HIH24:HIS25 HSD24:HSO25 IBZ24:ICK25 ILV24:IMG25 IVR24:IWC25 JFN24:JFY25 JPJ24:JPU25 JZF24:JZQ25 KJB24:KJM25 KSX24:KTI25 LCT24:LDE25 LMP24:LNA25 LWL24:LWW25 MGH24:MGS25 MQD24:MQO25 MZZ24:NAK25 NJV24:NKG25 NTR24:NUC25 ODN24:ODY25 ONJ24:ONU25 OXF24:OXQ25 PHB24:PHM25 PQX24:PRI25 QAT24:QBE25 QKP24:QLA25 QUL24:QUW25 REH24:RES25 ROD24:ROO25 RXZ24:RYK25 SHV24:SIG25 SRR24:SSC25 TBN24:TBY25 TLJ24:TLU25 TVF24:TVQ25 UFB24:UFM25 UOX24:UPI25 UYT24:UZE25 VIP24:VJA25 VSL24:VSW25 WCH24:WCS25 WMD24:WMO25 WVZ24:WWK25 JN65560:JY65561 TJ65560:TU65561 ADF65560:ADQ65561 ANB65560:ANM65561 AWX65560:AXI65561 BGT65560:BHE65561 BQP65560:BRA65561 CAL65560:CAW65561 CKH65560:CKS65561 CUD65560:CUO65561 DDZ65560:DEK65561 DNV65560:DOG65561 DXR65560:DYC65561 EHN65560:EHY65561 ERJ65560:ERU65561 FBF65560:FBQ65561 FLB65560:FLM65561 FUX65560:FVI65561 GET65560:GFE65561 GOP65560:GPA65561 GYL65560:GYW65561 HIH65560:HIS65561 HSD65560:HSO65561 IBZ65560:ICK65561 ILV65560:IMG65561 IVR65560:IWC65561 JFN65560:JFY65561 JPJ65560:JPU65561 JZF65560:JZQ65561 KJB65560:KJM65561 KSX65560:KTI65561 LCT65560:LDE65561 LMP65560:LNA65561 LWL65560:LWW65561 MGH65560:MGS65561 MQD65560:MQO65561 MZZ65560:NAK65561 NJV65560:NKG65561 NTR65560:NUC65561 ODN65560:ODY65561 ONJ65560:ONU65561 OXF65560:OXQ65561 PHB65560:PHM65561 PQX65560:PRI65561 QAT65560:QBE65561 QKP65560:QLA65561 QUL65560:QUW65561 REH65560:RES65561 ROD65560:ROO65561 RXZ65560:RYK65561 SHV65560:SIG65561 SRR65560:SSC65561 TBN65560:TBY65561 TLJ65560:TLU65561 TVF65560:TVQ65561 UFB65560:UFM65561 UOX65560:UPI65561 UYT65560:UZE65561 VIP65560:VJA65561 VSL65560:VSW65561 WCH65560:WCS65561 WMD65560:WMO65561 WVZ65560:WWK65561 JN131096:JY131097 TJ131096:TU131097 ADF131096:ADQ131097 ANB131096:ANM131097 AWX131096:AXI131097 BGT131096:BHE131097 BQP131096:BRA131097 CAL131096:CAW131097 CKH131096:CKS131097 CUD131096:CUO131097 DDZ131096:DEK131097 DNV131096:DOG131097 DXR131096:DYC131097 EHN131096:EHY131097 ERJ131096:ERU131097 FBF131096:FBQ131097 FLB131096:FLM131097 FUX131096:FVI131097 GET131096:GFE131097 GOP131096:GPA131097 GYL131096:GYW131097 HIH131096:HIS131097 HSD131096:HSO131097 IBZ131096:ICK131097 ILV131096:IMG131097 IVR131096:IWC131097 JFN131096:JFY131097 JPJ131096:JPU131097 JZF131096:JZQ131097 KJB131096:KJM131097 KSX131096:KTI131097 LCT131096:LDE131097 LMP131096:LNA131097 LWL131096:LWW131097 MGH131096:MGS131097 MQD131096:MQO131097 MZZ131096:NAK131097 NJV131096:NKG131097 NTR131096:NUC131097 ODN131096:ODY131097 ONJ131096:ONU131097 OXF131096:OXQ131097 PHB131096:PHM131097 PQX131096:PRI131097 QAT131096:QBE131097 QKP131096:QLA131097 QUL131096:QUW131097 REH131096:RES131097 ROD131096:ROO131097 RXZ131096:RYK131097 SHV131096:SIG131097 SRR131096:SSC131097 TBN131096:TBY131097 TLJ131096:TLU131097 TVF131096:TVQ131097 UFB131096:UFM131097 UOX131096:UPI131097 UYT131096:UZE131097 VIP131096:VJA131097 VSL131096:VSW131097 WCH131096:WCS131097 WMD131096:WMO131097 WVZ131096:WWK131097 JN196632:JY196633 TJ196632:TU196633 ADF196632:ADQ196633 ANB196632:ANM196633 AWX196632:AXI196633 BGT196632:BHE196633 BQP196632:BRA196633 CAL196632:CAW196633 CKH196632:CKS196633 CUD196632:CUO196633 DDZ196632:DEK196633 DNV196632:DOG196633 DXR196632:DYC196633 EHN196632:EHY196633 ERJ196632:ERU196633 FBF196632:FBQ196633 FLB196632:FLM196633 FUX196632:FVI196633 GET196632:GFE196633 GOP196632:GPA196633 GYL196632:GYW196633 HIH196632:HIS196633 HSD196632:HSO196633 IBZ196632:ICK196633 ILV196632:IMG196633 IVR196632:IWC196633 JFN196632:JFY196633 JPJ196632:JPU196633 JZF196632:JZQ196633 KJB196632:KJM196633 KSX196632:KTI196633 LCT196632:LDE196633 LMP196632:LNA196633 LWL196632:LWW196633 MGH196632:MGS196633 MQD196632:MQO196633 MZZ196632:NAK196633 NJV196632:NKG196633 NTR196632:NUC196633 ODN196632:ODY196633 ONJ196632:ONU196633 OXF196632:OXQ196633 PHB196632:PHM196633 PQX196632:PRI196633 QAT196632:QBE196633 QKP196632:QLA196633 QUL196632:QUW196633 REH196632:RES196633 ROD196632:ROO196633 RXZ196632:RYK196633 SHV196632:SIG196633 SRR196632:SSC196633 TBN196632:TBY196633 TLJ196632:TLU196633 TVF196632:TVQ196633 UFB196632:UFM196633 UOX196632:UPI196633 UYT196632:UZE196633 VIP196632:VJA196633 VSL196632:VSW196633 WCH196632:WCS196633 WMD196632:WMO196633 WVZ196632:WWK196633 JN262168:JY262169 TJ262168:TU262169 ADF262168:ADQ262169 ANB262168:ANM262169 AWX262168:AXI262169 BGT262168:BHE262169 BQP262168:BRA262169 CAL262168:CAW262169 CKH262168:CKS262169 CUD262168:CUO262169 DDZ262168:DEK262169 DNV262168:DOG262169 DXR262168:DYC262169 EHN262168:EHY262169 ERJ262168:ERU262169 FBF262168:FBQ262169 FLB262168:FLM262169 FUX262168:FVI262169 GET262168:GFE262169 GOP262168:GPA262169 GYL262168:GYW262169 HIH262168:HIS262169 HSD262168:HSO262169 IBZ262168:ICK262169 ILV262168:IMG262169 IVR262168:IWC262169 JFN262168:JFY262169 JPJ262168:JPU262169 JZF262168:JZQ262169 KJB262168:KJM262169 KSX262168:KTI262169 LCT262168:LDE262169 LMP262168:LNA262169 LWL262168:LWW262169 MGH262168:MGS262169 MQD262168:MQO262169 MZZ262168:NAK262169 NJV262168:NKG262169 NTR262168:NUC262169 ODN262168:ODY262169 ONJ262168:ONU262169 OXF262168:OXQ262169 PHB262168:PHM262169 PQX262168:PRI262169 QAT262168:QBE262169 QKP262168:QLA262169 QUL262168:QUW262169 REH262168:RES262169 ROD262168:ROO262169 RXZ262168:RYK262169 SHV262168:SIG262169 SRR262168:SSC262169 TBN262168:TBY262169 TLJ262168:TLU262169 TVF262168:TVQ262169 UFB262168:UFM262169 UOX262168:UPI262169 UYT262168:UZE262169 VIP262168:VJA262169 VSL262168:VSW262169 WCH262168:WCS262169 WMD262168:WMO262169 WVZ262168:WWK262169 JN327704:JY327705 TJ327704:TU327705 ADF327704:ADQ327705 ANB327704:ANM327705 AWX327704:AXI327705 BGT327704:BHE327705 BQP327704:BRA327705 CAL327704:CAW327705 CKH327704:CKS327705 CUD327704:CUO327705 DDZ327704:DEK327705 DNV327704:DOG327705 DXR327704:DYC327705 EHN327704:EHY327705 ERJ327704:ERU327705 FBF327704:FBQ327705 FLB327704:FLM327705 FUX327704:FVI327705 GET327704:GFE327705 GOP327704:GPA327705 GYL327704:GYW327705 HIH327704:HIS327705 HSD327704:HSO327705 IBZ327704:ICK327705 ILV327704:IMG327705 IVR327704:IWC327705 JFN327704:JFY327705 JPJ327704:JPU327705 JZF327704:JZQ327705 KJB327704:KJM327705 KSX327704:KTI327705 LCT327704:LDE327705 LMP327704:LNA327705 LWL327704:LWW327705 MGH327704:MGS327705 MQD327704:MQO327705 MZZ327704:NAK327705 NJV327704:NKG327705 NTR327704:NUC327705 ODN327704:ODY327705 ONJ327704:ONU327705 OXF327704:OXQ327705 PHB327704:PHM327705 PQX327704:PRI327705 QAT327704:QBE327705 QKP327704:QLA327705 QUL327704:QUW327705 REH327704:RES327705 ROD327704:ROO327705 RXZ327704:RYK327705 SHV327704:SIG327705 SRR327704:SSC327705 TBN327704:TBY327705 TLJ327704:TLU327705 TVF327704:TVQ327705 UFB327704:UFM327705 UOX327704:UPI327705 UYT327704:UZE327705 VIP327704:VJA327705 VSL327704:VSW327705 WCH327704:WCS327705 WMD327704:WMO327705 WVZ327704:WWK327705 JN393240:JY393241 TJ393240:TU393241 ADF393240:ADQ393241 ANB393240:ANM393241 AWX393240:AXI393241 BGT393240:BHE393241 BQP393240:BRA393241 CAL393240:CAW393241 CKH393240:CKS393241 CUD393240:CUO393241 DDZ393240:DEK393241 DNV393240:DOG393241 DXR393240:DYC393241 EHN393240:EHY393241 ERJ393240:ERU393241 FBF393240:FBQ393241 FLB393240:FLM393241 FUX393240:FVI393241 GET393240:GFE393241 GOP393240:GPA393241 GYL393240:GYW393241 HIH393240:HIS393241 HSD393240:HSO393241 IBZ393240:ICK393241 ILV393240:IMG393241 IVR393240:IWC393241 JFN393240:JFY393241 JPJ393240:JPU393241 JZF393240:JZQ393241 KJB393240:KJM393241 KSX393240:KTI393241 LCT393240:LDE393241 LMP393240:LNA393241 LWL393240:LWW393241 MGH393240:MGS393241 MQD393240:MQO393241 MZZ393240:NAK393241 NJV393240:NKG393241 NTR393240:NUC393241 ODN393240:ODY393241 ONJ393240:ONU393241 OXF393240:OXQ393241 PHB393240:PHM393241 PQX393240:PRI393241 QAT393240:QBE393241 QKP393240:QLA393241 QUL393240:QUW393241 REH393240:RES393241 ROD393240:ROO393241 RXZ393240:RYK393241 SHV393240:SIG393241 SRR393240:SSC393241 TBN393240:TBY393241 TLJ393240:TLU393241 TVF393240:TVQ393241 UFB393240:UFM393241 UOX393240:UPI393241 UYT393240:UZE393241 VIP393240:VJA393241 VSL393240:VSW393241 WCH393240:WCS393241 WMD393240:WMO393241 WVZ393240:WWK393241 JN458776:JY458777 TJ458776:TU458777 ADF458776:ADQ458777 ANB458776:ANM458777 AWX458776:AXI458777 BGT458776:BHE458777 BQP458776:BRA458777 CAL458776:CAW458777 CKH458776:CKS458777 CUD458776:CUO458777 DDZ458776:DEK458777 DNV458776:DOG458777 DXR458776:DYC458777 EHN458776:EHY458777 ERJ458776:ERU458777 FBF458776:FBQ458777 FLB458776:FLM458777 FUX458776:FVI458777 GET458776:GFE458777 GOP458776:GPA458777 GYL458776:GYW458777 HIH458776:HIS458777 HSD458776:HSO458777 IBZ458776:ICK458777 ILV458776:IMG458777 IVR458776:IWC458777 JFN458776:JFY458777 JPJ458776:JPU458777 JZF458776:JZQ458777 KJB458776:KJM458777 KSX458776:KTI458777 LCT458776:LDE458777 LMP458776:LNA458777 LWL458776:LWW458777 MGH458776:MGS458777 MQD458776:MQO458777 MZZ458776:NAK458777 NJV458776:NKG458777 NTR458776:NUC458777 ODN458776:ODY458777 ONJ458776:ONU458777 OXF458776:OXQ458777 PHB458776:PHM458777 PQX458776:PRI458777 QAT458776:QBE458777 QKP458776:QLA458777 QUL458776:QUW458777 REH458776:RES458777 ROD458776:ROO458777 RXZ458776:RYK458777 SHV458776:SIG458777 SRR458776:SSC458777 TBN458776:TBY458777 TLJ458776:TLU458777 TVF458776:TVQ458777 UFB458776:UFM458777 UOX458776:UPI458777 UYT458776:UZE458777 VIP458776:VJA458777 VSL458776:VSW458777 WCH458776:WCS458777 WMD458776:WMO458777 WVZ458776:WWK458777 JN524312:JY524313 TJ524312:TU524313 ADF524312:ADQ524313 ANB524312:ANM524313 AWX524312:AXI524313 BGT524312:BHE524313 BQP524312:BRA524313 CAL524312:CAW524313 CKH524312:CKS524313 CUD524312:CUO524313 DDZ524312:DEK524313 DNV524312:DOG524313 DXR524312:DYC524313 EHN524312:EHY524313 ERJ524312:ERU524313 FBF524312:FBQ524313 FLB524312:FLM524313 FUX524312:FVI524313 GET524312:GFE524313 GOP524312:GPA524313 GYL524312:GYW524313 HIH524312:HIS524313 HSD524312:HSO524313 IBZ524312:ICK524313 ILV524312:IMG524313 IVR524312:IWC524313 JFN524312:JFY524313 JPJ524312:JPU524313 JZF524312:JZQ524313 KJB524312:KJM524313 KSX524312:KTI524313 LCT524312:LDE524313 LMP524312:LNA524313 LWL524312:LWW524313 MGH524312:MGS524313 MQD524312:MQO524313 MZZ524312:NAK524313 NJV524312:NKG524313 NTR524312:NUC524313 ODN524312:ODY524313 ONJ524312:ONU524313 OXF524312:OXQ524313 PHB524312:PHM524313 PQX524312:PRI524313 QAT524312:QBE524313 QKP524312:QLA524313 QUL524312:QUW524313 REH524312:RES524313 ROD524312:ROO524313 RXZ524312:RYK524313 SHV524312:SIG524313 SRR524312:SSC524313 TBN524312:TBY524313 TLJ524312:TLU524313 TVF524312:TVQ524313 UFB524312:UFM524313 UOX524312:UPI524313 UYT524312:UZE524313 VIP524312:VJA524313 VSL524312:VSW524313 WCH524312:WCS524313 WMD524312:WMO524313 WVZ524312:WWK524313 JN589848:JY589849 TJ589848:TU589849 ADF589848:ADQ589849 ANB589848:ANM589849 AWX589848:AXI589849 BGT589848:BHE589849 BQP589848:BRA589849 CAL589848:CAW589849 CKH589848:CKS589849 CUD589848:CUO589849 DDZ589848:DEK589849 DNV589848:DOG589849 DXR589848:DYC589849 EHN589848:EHY589849 ERJ589848:ERU589849 FBF589848:FBQ589849 FLB589848:FLM589849 FUX589848:FVI589849 GET589848:GFE589849 GOP589848:GPA589849 GYL589848:GYW589849 HIH589848:HIS589849 HSD589848:HSO589849 IBZ589848:ICK589849 ILV589848:IMG589849 IVR589848:IWC589849 JFN589848:JFY589849 JPJ589848:JPU589849 JZF589848:JZQ589849 KJB589848:KJM589849 KSX589848:KTI589849 LCT589848:LDE589849 LMP589848:LNA589849 LWL589848:LWW589849 MGH589848:MGS589849 MQD589848:MQO589849 MZZ589848:NAK589849 NJV589848:NKG589849 NTR589848:NUC589849 ODN589848:ODY589849 ONJ589848:ONU589849 OXF589848:OXQ589849 PHB589848:PHM589849 PQX589848:PRI589849 QAT589848:QBE589849 QKP589848:QLA589849 QUL589848:QUW589849 REH589848:RES589849 ROD589848:ROO589849 RXZ589848:RYK589849 SHV589848:SIG589849 SRR589848:SSC589849 TBN589848:TBY589849 TLJ589848:TLU589849 TVF589848:TVQ589849 UFB589848:UFM589849 UOX589848:UPI589849 UYT589848:UZE589849 VIP589848:VJA589849 VSL589848:VSW589849 WCH589848:WCS589849 WMD589848:WMO589849 WVZ589848:WWK589849 JN655384:JY655385 TJ655384:TU655385 ADF655384:ADQ655385 ANB655384:ANM655385 AWX655384:AXI655385 BGT655384:BHE655385 BQP655384:BRA655385 CAL655384:CAW655385 CKH655384:CKS655385 CUD655384:CUO655385 DDZ655384:DEK655385 DNV655384:DOG655385 DXR655384:DYC655385 EHN655384:EHY655385 ERJ655384:ERU655385 FBF655384:FBQ655385 FLB655384:FLM655385 FUX655384:FVI655385 GET655384:GFE655385 GOP655384:GPA655385 GYL655384:GYW655385 HIH655384:HIS655385 HSD655384:HSO655385 IBZ655384:ICK655385 ILV655384:IMG655385 IVR655384:IWC655385 JFN655384:JFY655385 JPJ655384:JPU655385 JZF655384:JZQ655385 KJB655384:KJM655385 KSX655384:KTI655385 LCT655384:LDE655385 LMP655384:LNA655385 LWL655384:LWW655385 MGH655384:MGS655385 MQD655384:MQO655385 MZZ655384:NAK655385 NJV655384:NKG655385 NTR655384:NUC655385 ODN655384:ODY655385 ONJ655384:ONU655385 OXF655384:OXQ655385 PHB655384:PHM655385 PQX655384:PRI655385 QAT655384:QBE655385 QKP655384:QLA655385 QUL655384:QUW655385 REH655384:RES655385 ROD655384:ROO655385 RXZ655384:RYK655385 SHV655384:SIG655385 SRR655384:SSC655385 TBN655384:TBY655385 TLJ655384:TLU655385 TVF655384:TVQ655385 UFB655384:UFM655385 UOX655384:UPI655385 UYT655384:UZE655385 VIP655384:VJA655385 VSL655384:VSW655385 WCH655384:WCS655385 WMD655384:WMO655385 WVZ655384:WWK655385 JN720920:JY720921 TJ720920:TU720921 ADF720920:ADQ720921 ANB720920:ANM720921 AWX720920:AXI720921 BGT720920:BHE720921 BQP720920:BRA720921 CAL720920:CAW720921 CKH720920:CKS720921 CUD720920:CUO720921 DDZ720920:DEK720921 DNV720920:DOG720921 DXR720920:DYC720921 EHN720920:EHY720921 ERJ720920:ERU720921 FBF720920:FBQ720921 FLB720920:FLM720921 FUX720920:FVI720921 GET720920:GFE720921 GOP720920:GPA720921 GYL720920:GYW720921 HIH720920:HIS720921 HSD720920:HSO720921 IBZ720920:ICK720921 ILV720920:IMG720921 IVR720920:IWC720921 JFN720920:JFY720921 JPJ720920:JPU720921 JZF720920:JZQ720921 KJB720920:KJM720921 KSX720920:KTI720921 LCT720920:LDE720921 LMP720920:LNA720921 LWL720920:LWW720921 MGH720920:MGS720921 MQD720920:MQO720921 MZZ720920:NAK720921 NJV720920:NKG720921 NTR720920:NUC720921 ODN720920:ODY720921 ONJ720920:ONU720921 OXF720920:OXQ720921 PHB720920:PHM720921 PQX720920:PRI720921 QAT720920:QBE720921 QKP720920:QLA720921 QUL720920:QUW720921 REH720920:RES720921 ROD720920:ROO720921 RXZ720920:RYK720921 SHV720920:SIG720921 SRR720920:SSC720921 TBN720920:TBY720921 TLJ720920:TLU720921 TVF720920:TVQ720921 UFB720920:UFM720921 UOX720920:UPI720921 UYT720920:UZE720921 VIP720920:VJA720921 VSL720920:VSW720921 WCH720920:WCS720921 WMD720920:WMO720921 WVZ720920:WWK720921 JN786456:JY786457 TJ786456:TU786457 ADF786456:ADQ786457 ANB786456:ANM786457 AWX786456:AXI786457 BGT786456:BHE786457 BQP786456:BRA786457 CAL786456:CAW786457 CKH786456:CKS786457 CUD786456:CUO786457 DDZ786456:DEK786457 DNV786456:DOG786457 DXR786456:DYC786457 EHN786456:EHY786457 ERJ786456:ERU786457 FBF786456:FBQ786457 FLB786456:FLM786457 FUX786456:FVI786457 GET786456:GFE786457 GOP786456:GPA786457 GYL786456:GYW786457 HIH786456:HIS786457 HSD786456:HSO786457 IBZ786456:ICK786457 ILV786456:IMG786457 IVR786456:IWC786457 JFN786456:JFY786457 JPJ786456:JPU786457 JZF786456:JZQ786457 KJB786456:KJM786457 KSX786456:KTI786457 LCT786456:LDE786457 LMP786456:LNA786457 LWL786456:LWW786457 MGH786456:MGS786457 MQD786456:MQO786457 MZZ786456:NAK786457 NJV786456:NKG786457 NTR786456:NUC786457 ODN786456:ODY786457 ONJ786456:ONU786457 OXF786456:OXQ786457 PHB786456:PHM786457 PQX786456:PRI786457 QAT786456:QBE786457 QKP786456:QLA786457 QUL786456:QUW786457 REH786456:RES786457 ROD786456:ROO786457 RXZ786456:RYK786457 SHV786456:SIG786457 SRR786456:SSC786457 TBN786456:TBY786457 TLJ786456:TLU786457 TVF786456:TVQ786457 UFB786456:UFM786457 UOX786456:UPI786457 UYT786456:UZE786457 VIP786456:VJA786457 VSL786456:VSW786457 WCH786456:WCS786457 WMD786456:WMO786457 WVZ786456:WWK786457 JN851992:JY851993 TJ851992:TU851993 ADF851992:ADQ851993 ANB851992:ANM851993 AWX851992:AXI851993 BGT851992:BHE851993 BQP851992:BRA851993 CAL851992:CAW851993 CKH851992:CKS851993 CUD851992:CUO851993 DDZ851992:DEK851993 DNV851992:DOG851993 DXR851992:DYC851993 EHN851992:EHY851993 ERJ851992:ERU851993 FBF851992:FBQ851993 FLB851992:FLM851993 FUX851992:FVI851993 GET851992:GFE851993 GOP851992:GPA851993 GYL851992:GYW851993 HIH851992:HIS851993 HSD851992:HSO851993 IBZ851992:ICK851993 ILV851992:IMG851993 IVR851992:IWC851993 JFN851992:JFY851993 JPJ851992:JPU851993 JZF851992:JZQ851993 KJB851992:KJM851993 KSX851992:KTI851993 LCT851992:LDE851993 LMP851992:LNA851993 LWL851992:LWW851993 MGH851992:MGS851993 MQD851992:MQO851993 MZZ851992:NAK851993 NJV851992:NKG851993 NTR851992:NUC851993 ODN851992:ODY851993 ONJ851992:ONU851993 OXF851992:OXQ851993 PHB851992:PHM851993 PQX851992:PRI851993 QAT851992:QBE851993 QKP851992:QLA851993 QUL851992:QUW851993 REH851992:RES851993 ROD851992:ROO851993 RXZ851992:RYK851993 SHV851992:SIG851993 SRR851992:SSC851993 TBN851992:TBY851993 TLJ851992:TLU851993 TVF851992:TVQ851993 UFB851992:UFM851993 UOX851992:UPI851993 UYT851992:UZE851993 VIP851992:VJA851993 VSL851992:VSW851993 WCH851992:WCS851993 WMD851992:WMO851993 WVZ851992:WWK851993 JN917528:JY917529 TJ917528:TU917529 ADF917528:ADQ917529 ANB917528:ANM917529 AWX917528:AXI917529 BGT917528:BHE917529 BQP917528:BRA917529 CAL917528:CAW917529 CKH917528:CKS917529 CUD917528:CUO917529 DDZ917528:DEK917529 DNV917528:DOG917529 DXR917528:DYC917529 EHN917528:EHY917529 ERJ917528:ERU917529 FBF917528:FBQ917529 FLB917528:FLM917529 FUX917528:FVI917529 GET917528:GFE917529 GOP917528:GPA917529 GYL917528:GYW917529 HIH917528:HIS917529 HSD917528:HSO917529 IBZ917528:ICK917529 ILV917528:IMG917529 IVR917528:IWC917529 JFN917528:JFY917529 JPJ917528:JPU917529 JZF917528:JZQ917529 KJB917528:KJM917529 KSX917528:KTI917529 LCT917528:LDE917529 LMP917528:LNA917529 LWL917528:LWW917529 MGH917528:MGS917529 MQD917528:MQO917529 MZZ917528:NAK917529 NJV917528:NKG917529 NTR917528:NUC917529 ODN917528:ODY917529 ONJ917528:ONU917529 OXF917528:OXQ917529 PHB917528:PHM917529 PQX917528:PRI917529 QAT917528:QBE917529 QKP917528:QLA917529 QUL917528:QUW917529 REH917528:RES917529 ROD917528:ROO917529 RXZ917528:RYK917529 SHV917528:SIG917529 SRR917528:SSC917529 TBN917528:TBY917529 TLJ917528:TLU917529 TVF917528:TVQ917529 UFB917528:UFM917529 UOX917528:UPI917529 UYT917528:UZE917529 VIP917528:VJA917529 VSL917528:VSW917529 WCH917528:WCS917529 WMD917528:WMO917529 WVZ917528:WWK917529 JN983064:JY983065 TJ983064:TU983065 ADF983064:ADQ983065 ANB983064:ANM983065 AWX983064:AXI983065 BGT983064:BHE983065 BQP983064:BRA983065 CAL983064:CAW983065 CKH983064:CKS983065 CUD983064:CUO983065 DDZ983064:DEK983065 DNV983064:DOG983065 DXR983064:DYC983065 EHN983064:EHY983065 ERJ983064:ERU983065 FBF983064:FBQ983065 FLB983064:FLM983065 FUX983064:FVI983065 GET983064:GFE983065 GOP983064:GPA983065 GYL983064:GYW983065 HIH983064:HIS983065 HSD983064:HSO983065 IBZ983064:ICK983065 ILV983064:IMG983065 IVR983064:IWC983065 JFN983064:JFY983065 JPJ983064:JPU983065 JZF983064:JZQ983065 KJB983064:KJM983065 KSX983064:KTI983065 LCT983064:LDE983065 LMP983064:LNA983065 LWL983064:LWW983065 MGH983064:MGS983065 MQD983064:MQO983065 MZZ983064:NAK983065 NJV983064:NKG983065 NTR983064:NUC983065 ODN983064:ODY983065 ONJ983064:ONU983065 OXF983064:OXQ983065 PHB983064:PHM983065 PQX983064:PRI983065 QAT983064:QBE983065 QKP983064:QLA983065 QUL983064:QUW983065 REH983064:RES983065 ROD983064:ROO983065 RXZ983064:RYK983065 SHV983064:SIG983065 SRR983064:SSC983065 TBN983064:TBY983065 TLJ983064:TLU983065 TVF983064:TVQ983065 UFB983064:UFM983065 UOX983064:UPI983065 UYT983064:UZE983065 VIP983064:VJA983065 VSL983064:VSW983065 WCH983064:WCS983065 WMD983064:WMO983065 WVZ983064:WWK983065 E983064:P983065 E65560:P65561 E131096:P131097 E196632:P196633 E262168:P262169 E327704:P327705 E393240:P393241 E458776:P458777 E524312:P524313 E589848:P589849 E655384:P655385 E720920:P720921 E786456:P786457 E851992:P851993 E917528:P917529">
      <formula1>"博多県税事務所,東福岡県税事務所,西福岡県税事務所,筑紫県税事務所,北九州東県税事務所,北九州西県税事務所,飯塚・直方県税事務所,久留米県税事務所"</formula1>
    </dataValidation>
    <dataValidation type="list" allowBlank="1" showInputMessage="1" showErrorMessage="1" sqref="E25:P26">
      <formula1>"福岡県博多県税事務所,福岡県東福岡県税事務所,福岡県西福岡県税事務所,福岡県筑紫県税事務所,福岡県北九州東県税事務所,福岡県北九州西県税事務所,福岡県飯塚・直方県税事務所,福岡県久留米県税事務所"</formula1>
    </dataValidation>
  </dataValidations>
  <hyperlinks>
    <hyperlink ref="E80" r:id="rId1"/>
  </hyperlinks>
  <printOptions horizontalCentered="1" verticalCentered="1"/>
  <pageMargins left="0.47244094488188981" right="0.47244094488188981" top="0.46" bottom="0.2" header="0.31" footer="0.27"/>
  <pageSetup paperSize="9" scale="90" orientation="landscape" r:id="rId2"/>
  <headerFooter alignWithMargins="0">
    <oddHeader>&amp;R&amp;9↓　外側の線で切り取ってご使用ください。</oddHead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入力</vt:lpstr>
      <vt:lpstr>予定申告 その２（提出用）</vt:lpstr>
      <vt:lpstr>予定申告 その２（控用）</vt:lpstr>
      <vt:lpstr>納付書</vt:lpstr>
      <vt:lpstr>入力!OLE_LINK1</vt:lpstr>
      <vt:lpstr>入力!Print_Area</vt:lpstr>
      <vt:lpstr>納付書!Print_Area</vt:lpstr>
    </vt:vector>
  </TitlesOfParts>
  <Company>福岡県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福岡県</cp:lastModifiedBy>
  <cp:lastPrinted>2023-01-26T01:59:43Z</cp:lastPrinted>
  <dcterms:created xsi:type="dcterms:W3CDTF">2006-12-22T05:18:15Z</dcterms:created>
  <dcterms:modified xsi:type="dcterms:W3CDTF">2024-03-15T05:03:39Z</dcterms:modified>
</cp:coreProperties>
</file>