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14税務課\◇保存対象（原本）\G_法人県民税・事業税\G4_広報・印刷・法人会\G409_ホームページ更新（5年）\ＨＰ\法人事業税・県民税共通\★予定申告書・納付書　一体様式\"/>
    </mc:Choice>
  </mc:AlternateContent>
  <bookViews>
    <workbookView xWindow="4890" yWindow="30" windowWidth="14940" windowHeight="8565" activeTab="3"/>
  </bookViews>
  <sheets>
    <sheet name="入力" sheetId="2" r:id="rId1"/>
    <sheet name="予定申告書（提出用）" sheetId="1" r:id="rId2"/>
    <sheet name="予定申告書（控用）" sheetId="8" r:id="rId3"/>
    <sheet name="納付書" sheetId="4" r:id="rId4"/>
  </sheets>
  <definedNames>
    <definedName name="OLE_LINK1" localSheetId="0">入力!$BH$6</definedName>
    <definedName name="_xlnm.Print_Area" localSheetId="0">入力!$A$1:$BK$82</definedName>
    <definedName name="_xlnm.Print_Area" localSheetId="3">納付書!$BJ$2:$FK$77</definedName>
  </definedNames>
  <calcPr calcId="152511" refMode="R1C1"/>
</workbook>
</file>

<file path=xl/calcChain.xml><?xml version="1.0" encoding="utf-8"?>
<calcChain xmlns="http://schemas.openxmlformats.org/spreadsheetml/2006/main">
  <c r="BQ70" i="4" l="1"/>
  <c r="BN46" i="8" l="1"/>
  <c r="AX46" i="8"/>
  <c r="BX42" i="8"/>
  <c r="AH38" i="8"/>
  <c r="AH36" i="8"/>
  <c r="AH34" i="8"/>
  <c r="AH32" i="8"/>
  <c r="BN30" i="8"/>
  <c r="BN38" i="8" s="1"/>
  <c r="AH30" i="8"/>
  <c r="AH28" i="8"/>
  <c r="BN26" i="8"/>
  <c r="AH26" i="8"/>
  <c r="AG22" i="8"/>
  <c r="AC22" i="8"/>
  <c r="Y22" i="8"/>
  <c r="P22" i="8"/>
  <c r="L22" i="8"/>
  <c r="H22" i="8"/>
  <c r="AJ19" i="8"/>
  <c r="J19" i="8"/>
  <c r="J15" i="8"/>
  <c r="AF12" i="8"/>
  <c r="J10" i="8"/>
  <c r="M8" i="8"/>
  <c r="BP4" i="8"/>
  <c r="BL4" i="8"/>
  <c r="BN49" i="8" l="1"/>
  <c r="E25" i="4"/>
  <c r="BV7" i="4" s="1"/>
  <c r="EX30" i="4"/>
  <c r="DO30" i="4"/>
  <c r="CF30" i="4"/>
  <c r="EN36" i="4"/>
  <c r="DE36" i="4"/>
  <c r="CG7" i="4" l="1"/>
  <c r="EY7" i="4" s="1"/>
  <c r="BQ66" i="4"/>
  <c r="DP7" i="4" l="1"/>
  <c r="EI66" i="4"/>
  <c r="DE7" i="4"/>
  <c r="EN7" i="4"/>
  <c r="CZ66" i="4"/>
  <c r="Q39" i="4" l="1"/>
  <c r="AC39" i="4"/>
  <c r="U45" i="4"/>
  <c r="BV32" i="4" s="1"/>
  <c r="U47" i="4"/>
  <c r="BV34" i="4" s="1"/>
  <c r="U51" i="4"/>
  <c r="U53" i="4"/>
  <c r="U55" i="4"/>
  <c r="U57" i="4"/>
  <c r="U59" i="4"/>
  <c r="U61" i="4"/>
  <c r="U63" i="4"/>
  <c r="U65" i="4"/>
  <c r="U67" i="4"/>
  <c r="U69" i="4"/>
  <c r="U71" i="4"/>
  <c r="BV48" i="4" s="1"/>
  <c r="U43" i="4"/>
  <c r="AB34" i="4"/>
  <c r="X34" i="4"/>
  <c r="T34" i="4"/>
  <c r="M34" i="4"/>
  <c r="I34" i="4"/>
  <c r="E34" i="4"/>
  <c r="E30" i="4"/>
  <c r="CI27" i="4" s="1"/>
  <c r="U25" i="4"/>
  <c r="U21" i="4"/>
  <c r="E21" i="4"/>
  <c r="E15" i="4"/>
  <c r="BM16" i="4" s="1"/>
  <c r="E9" i="4"/>
  <c r="BM10" i="4" s="1"/>
  <c r="CV10" i="4" s="1"/>
  <c r="BN30" i="1"/>
  <c r="BN38" i="1" s="1"/>
  <c r="BN26" i="1"/>
  <c r="AH38" i="1"/>
  <c r="AH36" i="1"/>
  <c r="AH32" i="1"/>
  <c r="AH34" i="1"/>
  <c r="AH30" i="1"/>
  <c r="AH28" i="1"/>
  <c r="AH26" i="1"/>
  <c r="U73" i="2"/>
  <c r="U73" i="4" l="1"/>
  <c r="AH40" i="8"/>
  <c r="AH44" i="8" s="1"/>
  <c r="EE16" i="4"/>
  <c r="CV16" i="4"/>
  <c r="FA27" i="4"/>
  <c r="DR27" i="4"/>
  <c r="EE10" i="4"/>
  <c r="DE34" i="4"/>
  <c r="EN34" i="4"/>
  <c r="BL30" i="4"/>
  <c r="DE48" i="4"/>
  <c r="EN48" i="4"/>
  <c r="BV46" i="4"/>
  <c r="DE46" i="4" s="1"/>
  <c r="BV44" i="4"/>
  <c r="EN44" i="4" s="1"/>
  <c r="BV42" i="4"/>
  <c r="DE42" i="4" s="1"/>
  <c r="BV40" i="4"/>
  <c r="EN40" i="4" s="1"/>
  <c r="EN46" i="4"/>
  <c r="AH40" i="1"/>
  <c r="DE32" i="4"/>
  <c r="EN32" i="4"/>
  <c r="J10" i="1"/>
  <c r="AX46" i="1"/>
  <c r="BX42" i="1"/>
  <c r="U49" i="2"/>
  <c r="EN42" i="4" l="1"/>
  <c r="DE40" i="4"/>
  <c r="DE44" i="4"/>
  <c r="U75" i="2"/>
  <c r="U75" i="4" s="1"/>
  <c r="U49" i="4"/>
  <c r="BV38" i="4" s="1"/>
  <c r="CU30" i="4"/>
  <c r="BN46" i="1"/>
  <c r="BN49" i="1" l="1"/>
  <c r="DE38" i="4"/>
  <c r="EN38" i="4"/>
  <c r="AH44" i="1"/>
  <c r="ED30" i="4"/>
  <c r="AF12" i="1"/>
  <c r="AJ19" i="1"/>
  <c r="J19" i="1" l="1"/>
  <c r="AG22" i="1"/>
  <c r="AC22" i="1"/>
  <c r="Y22" i="1"/>
  <c r="P22" i="1"/>
  <c r="L22" i="1"/>
  <c r="H22" i="1"/>
  <c r="BP4" i="1"/>
  <c r="M8" i="1"/>
  <c r="BL4" i="1" s="1"/>
  <c r="J15" i="1"/>
  <c r="BV50" i="4" l="1"/>
  <c r="BV60" i="4" s="1"/>
  <c r="BV62" i="4" s="1"/>
  <c r="DE50" i="4"/>
  <c r="DE60" i="4" s="1"/>
  <c r="DE62" i="4" s="1"/>
  <c r="EN50" i="4"/>
  <c r="EN60" i="4" s="1"/>
  <c r="EN62" i="4" s="1"/>
</calcChain>
</file>

<file path=xl/sharedStrings.xml><?xml version="1.0" encoding="utf-8"?>
<sst xmlns="http://schemas.openxmlformats.org/spreadsheetml/2006/main" count="939" uniqueCount="421">
  <si>
    <t>整　理　番　号</t>
    <rPh sb="0" eb="1">
      <t>ヒトシ</t>
    </rPh>
    <rPh sb="2" eb="3">
      <t>リ</t>
    </rPh>
    <rPh sb="4" eb="5">
      <t>バン</t>
    </rPh>
    <rPh sb="6" eb="7">
      <t>ゴウ</t>
    </rPh>
    <phoneticPr fontId="1"/>
  </si>
  <si>
    <t>事務所</t>
    <rPh sb="0" eb="2">
      <t>ジム</t>
    </rPh>
    <rPh sb="2" eb="3">
      <t>ショ</t>
    </rPh>
    <phoneticPr fontId="1"/>
  </si>
  <si>
    <t>法　人　番　号</t>
    <rPh sb="0" eb="1">
      <t>ホウ</t>
    </rPh>
    <rPh sb="2" eb="3">
      <t>ヒト</t>
    </rPh>
    <rPh sb="4" eb="5">
      <t>バン</t>
    </rPh>
    <rPh sb="6" eb="7">
      <t>ゴウ</t>
    </rPh>
    <phoneticPr fontId="1"/>
  </si>
  <si>
    <t>申告区分</t>
    <rPh sb="0" eb="2">
      <t>シンコク</t>
    </rPh>
    <rPh sb="2" eb="4">
      <t>クブン</t>
    </rPh>
    <phoneticPr fontId="1"/>
  </si>
  <si>
    <t>申告年月日</t>
    <rPh sb="0" eb="2">
      <t>シンコク</t>
    </rPh>
    <rPh sb="2" eb="5">
      <t>ネンガッピ</t>
    </rPh>
    <phoneticPr fontId="1"/>
  </si>
  <si>
    <t>年</t>
    <rPh sb="0" eb="1">
      <t>ネン</t>
    </rPh>
    <phoneticPr fontId="1"/>
  </si>
  <si>
    <t>月</t>
    <rPh sb="0" eb="1">
      <t>ツキ</t>
    </rPh>
    <phoneticPr fontId="1"/>
  </si>
  <si>
    <t>事業種目</t>
    <rPh sb="0" eb="2">
      <t>ジギョウ</t>
    </rPh>
    <rPh sb="2" eb="4">
      <t>シュモク</t>
    </rPh>
    <phoneticPr fontId="1"/>
  </si>
  <si>
    <t>兆</t>
    <rPh sb="0" eb="1">
      <t>チョウ</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</si>
  <si>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</si>
  <si>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</si>
  <si>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</si>
  <si>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</si>
  <si>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月</t>
    <rPh sb="0" eb="1">
      <t>ガツ</t>
    </rPh>
    <phoneticPr fontId="1"/>
  </si>
  <si>
    <t>日までの</t>
    <rPh sb="0" eb="1">
      <t>ニチ</t>
    </rPh>
    <phoneticPr fontId="1"/>
  </si>
  <si>
    <t>の</t>
    <phoneticPr fontId="1"/>
  </si>
  <si>
    <t>※</t>
    <phoneticPr fontId="1"/>
  </si>
  <si>
    <t>（　事　業　税　）</t>
    <rPh sb="2" eb="3">
      <t>コト</t>
    </rPh>
    <rPh sb="4" eb="5">
      <t>ギョウ</t>
    </rPh>
    <rPh sb="6" eb="7">
      <t>ゼイ</t>
    </rPh>
    <phoneticPr fontId="1"/>
  </si>
  <si>
    <t xml:space="preserve">円
</t>
    <rPh sb="0" eb="1">
      <t>エン</t>
    </rPh>
    <phoneticPr fontId="1"/>
  </si>
  <si>
    <t>所得金額総額</t>
    <rPh sb="0" eb="2">
      <t>ショトク</t>
    </rPh>
    <rPh sb="2" eb="4">
      <t>キンガク</t>
    </rPh>
    <rPh sb="4" eb="6">
      <t>ソウガク</t>
    </rPh>
    <phoneticPr fontId="1"/>
  </si>
  <si>
    <t>付加価値額総額</t>
    <rPh sb="0" eb="2">
      <t>フカ</t>
    </rPh>
    <rPh sb="2" eb="4">
      <t>カチ</t>
    </rPh>
    <rPh sb="4" eb="5">
      <t>ガク</t>
    </rPh>
    <rPh sb="5" eb="7">
      <t>ソウガク</t>
    </rPh>
    <phoneticPr fontId="1"/>
  </si>
  <si>
    <t>資本割</t>
    <rPh sb="0" eb="2">
      <t>シホン</t>
    </rPh>
    <rPh sb="2" eb="3">
      <t>ワリ</t>
    </rPh>
    <phoneticPr fontId="1"/>
  </si>
  <si>
    <t>収入割</t>
    <rPh sb="0" eb="2">
      <t>シュウニュウ</t>
    </rPh>
    <rPh sb="2" eb="3">
      <t>ワリ</t>
    </rPh>
    <phoneticPr fontId="1"/>
  </si>
  <si>
    <t>収入金額総額</t>
    <rPh sb="0" eb="2">
      <t>シュウニュウ</t>
    </rPh>
    <rPh sb="2" eb="4">
      <t>キンガク</t>
    </rPh>
    <rPh sb="4" eb="6">
      <t>ソウガク</t>
    </rPh>
    <phoneticPr fontId="1"/>
  </si>
  <si>
    <t>収入金額</t>
    <rPh sb="0" eb="2">
      <t>シュウニュウ</t>
    </rPh>
    <rPh sb="2" eb="4">
      <t>キンガク</t>
    </rPh>
    <phoneticPr fontId="1"/>
  </si>
  <si>
    <t>均等割額</t>
    <rPh sb="0" eb="3">
      <t>キントウワ</t>
    </rPh>
    <rPh sb="3" eb="4">
      <t>ガク</t>
    </rPh>
    <phoneticPr fontId="1"/>
  </si>
  <si>
    <r>
      <t xml:space="preserve">（ふりがな）
</t>
    </r>
    <r>
      <rPr>
        <sz val="8"/>
        <color indexed="17"/>
        <rFont val="ＭＳ 明朝"/>
        <family val="1"/>
        <charset val="128"/>
      </rPr>
      <t>法 人 名</t>
    </r>
    <rPh sb="8" eb="9">
      <t>ホウ</t>
    </rPh>
    <rPh sb="10" eb="11">
      <t>ヒト</t>
    </rPh>
    <rPh sb="12" eb="13">
      <t>メイ</t>
    </rPh>
    <phoneticPr fontId="1"/>
  </si>
  <si>
    <t>の</t>
    <phoneticPr fontId="1"/>
  </si>
  <si>
    <t>①</t>
    <phoneticPr fontId="1"/>
  </si>
  <si>
    <t>日</t>
    <rPh sb="0" eb="1">
      <t>ヒ</t>
    </rPh>
    <phoneticPr fontId="1"/>
  </si>
  <si>
    <t>予定申告書</t>
    <rPh sb="0" eb="2">
      <t>ヨテイ</t>
    </rPh>
    <rPh sb="2" eb="5">
      <t>シンコクショ</t>
    </rPh>
    <phoneticPr fontId="1"/>
  </si>
  <si>
    <t>事　　　　　　業　　　　　　税</t>
    <rPh sb="0" eb="1">
      <t>コト</t>
    </rPh>
    <rPh sb="7" eb="8">
      <t>ギョウ</t>
    </rPh>
    <rPh sb="14" eb="15">
      <t>ゼイ</t>
    </rPh>
    <phoneticPr fontId="1"/>
  </si>
  <si>
    <t>②</t>
    <phoneticPr fontId="1"/>
  </si>
  <si>
    <t>③</t>
    <phoneticPr fontId="1"/>
  </si>
  <si>
    <t>④</t>
    <phoneticPr fontId="1"/>
  </si>
  <si>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7">
      <t>トウキブン</t>
    </rPh>
    <rPh sb="28" eb="31">
      <t>ホウジンゼイ</t>
    </rPh>
    <rPh sb="31" eb="32">
      <t>ワ</t>
    </rPh>
    <rPh sb="32" eb="33">
      <t>ガク</t>
    </rPh>
    <phoneticPr fontId="1"/>
  </si>
  <si>
    <t>税　　　額</t>
    <rPh sb="0" eb="1">
      <t>ゼイ</t>
    </rPh>
    <rPh sb="4" eb="5">
      <t>ガク</t>
    </rPh>
    <phoneticPr fontId="1"/>
  </si>
  <si>
    <t>課 税 標 準</t>
    <rPh sb="0" eb="1">
      <t>カ</t>
    </rPh>
    <rPh sb="2" eb="3">
      <t>ゼイ</t>
    </rPh>
    <rPh sb="4" eb="5">
      <t>ヒョウ</t>
    </rPh>
    <rPh sb="6" eb="7">
      <t>ジュン</t>
    </rPh>
    <phoneticPr fontId="1"/>
  </si>
  <si>
    <t>所得割</t>
    <rPh sb="0" eb="3">
      <t>ショトクワリ</t>
    </rPh>
    <phoneticPr fontId="1"/>
  </si>
  <si>
    <t>所　得　割</t>
    <rPh sb="0" eb="1">
      <t>トコロ</t>
    </rPh>
    <rPh sb="2" eb="3">
      <t>トク</t>
    </rPh>
    <rPh sb="4" eb="5">
      <t>ワリ</t>
    </rPh>
    <phoneticPr fontId="1"/>
  </si>
  <si>
    <t>付 加 価 値 額</t>
    <rPh sb="0" eb="1">
      <t>ツキ</t>
    </rPh>
    <rPh sb="2" eb="3">
      <t>カ</t>
    </rPh>
    <rPh sb="4" eb="5">
      <t>アタイ</t>
    </rPh>
    <rPh sb="6" eb="7">
      <t>アタイ</t>
    </rPh>
    <rPh sb="8" eb="9">
      <t>ガク</t>
    </rPh>
    <phoneticPr fontId="1"/>
  </si>
  <si>
    <t>付加価値割</t>
    <rPh sb="0" eb="2">
      <t>フカ</t>
    </rPh>
    <rPh sb="2" eb="5">
      <t>カチワリ</t>
    </rPh>
    <phoneticPr fontId="1"/>
  </si>
  <si>
    <t>資本金等の額</t>
    <rPh sb="0" eb="2">
      <t>シホン</t>
    </rPh>
    <rPh sb="3" eb="4">
      <t>トウ</t>
    </rPh>
    <rPh sb="5" eb="6">
      <t>ガク</t>
    </rPh>
    <phoneticPr fontId="1"/>
  </si>
  <si>
    <t>仮装経理に基づく事業税額の控除額</t>
    <rPh sb="0" eb="2">
      <t>カソウ</t>
    </rPh>
    <rPh sb="2" eb="4">
      <t>ケイリ</t>
    </rPh>
    <rPh sb="5" eb="6">
      <t>モト</t>
    </rPh>
    <rPh sb="8" eb="11">
      <t>ジギョウゼイ</t>
    </rPh>
    <rPh sb="11" eb="12">
      <t>ガク</t>
    </rPh>
    <rPh sb="13" eb="16">
      <t>コウジョガク</t>
    </rPh>
    <phoneticPr fontId="1"/>
  </si>
  <si>
    <t>租税条約の実施に係る事業税額の控除額</t>
    <rPh sb="0" eb="2">
      <t>ソゼイ</t>
    </rPh>
    <rPh sb="2" eb="4">
      <t>ジョウヤク</t>
    </rPh>
    <rPh sb="5" eb="7">
      <t>ジッシ</t>
    </rPh>
    <rPh sb="8" eb="9">
      <t>カカ</t>
    </rPh>
    <rPh sb="10" eb="13">
      <t>ジギョウゼイ</t>
    </rPh>
    <rPh sb="13" eb="14">
      <t>ガク</t>
    </rPh>
    <rPh sb="15" eb="18">
      <t>コウジョガク</t>
    </rPh>
    <phoneticPr fontId="1"/>
  </si>
  <si>
    <t>収　入　割</t>
    <rPh sb="0" eb="1">
      <t>オサム</t>
    </rPh>
    <rPh sb="2" eb="3">
      <t>イリ</t>
    </rPh>
    <rPh sb="4" eb="5">
      <t>ワリ</t>
    </rPh>
    <phoneticPr fontId="1"/>
  </si>
  <si>
    <t>⑤</t>
    <phoneticPr fontId="1"/>
  </si>
  <si>
    <t>⑥</t>
    <phoneticPr fontId="1"/>
  </si>
  <si>
    <t>算定期間中において事務所等を有していた月数</t>
    <rPh sb="0" eb="2">
      <t>サンテイ</t>
    </rPh>
    <rPh sb="2" eb="5">
      <t>キカンチュウ</t>
    </rPh>
    <rPh sb="9" eb="12">
      <t>ジムショ</t>
    </rPh>
    <rPh sb="12" eb="13">
      <t>トウ</t>
    </rPh>
    <rPh sb="14" eb="15">
      <t>ユウ</t>
    </rPh>
    <rPh sb="19" eb="21">
      <t>ツキスウ</t>
    </rPh>
    <phoneticPr fontId="1"/>
  </si>
  <si>
    <t>⑦</t>
    <phoneticPr fontId="1"/>
  </si>
  <si>
    <t>前事業年度又は前連結事業年度の法人税割額の明細</t>
    <rPh sb="0" eb="3">
      <t>ゼンジギョウ</t>
    </rPh>
    <rPh sb="3" eb="5">
      <t>ネンド</t>
    </rPh>
    <rPh sb="5" eb="6">
      <t>マタ</t>
    </rPh>
    <rPh sb="7" eb="8">
      <t>ゼン</t>
    </rPh>
    <rPh sb="8" eb="10">
      <t>レンケツ</t>
    </rPh>
    <rPh sb="10" eb="12">
      <t>ジギョウ</t>
    </rPh>
    <rPh sb="12" eb="14">
      <t>ネンド</t>
    </rPh>
    <rPh sb="15" eb="18">
      <t>ホウジンゼイ</t>
    </rPh>
    <rPh sb="18" eb="20">
      <t>ワリガク</t>
    </rPh>
    <rPh sb="21" eb="23">
      <t>メイサイ</t>
    </rPh>
    <phoneticPr fontId="1"/>
  </si>
  <si>
    <t>⑧</t>
    <phoneticPr fontId="1"/>
  </si>
  <si>
    <t>⑨</t>
    <phoneticPr fontId="1"/>
  </si>
  <si>
    <t>⑩</t>
    <phoneticPr fontId="1"/>
  </si>
  <si>
    <t>⑫</t>
    <phoneticPr fontId="1"/>
  </si>
  <si>
    <t>法人税割額</t>
    <rPh sb="0" eb="3">
      <t>ホウジンゼイ</t>
    </rPh>
    <rPh sb="3" eb="5">
      <t>ワリガク</t>
    </rPh>
    <phoneticPr fontId="1"/>
  </si>
  <si>
    <t>備考</t>
    <rPh sb="0" eb="2">
      <t>ビコウ</t>
    </rPh>
    <phoneticPr fontId="1"/>
  </si>
  <si>
    <t>摘　　　要</t>
    <rPh sb="0" eb="1">
      <t>テキ</t>
    </rPh>
    <rPh sb="4" eb="5">
      <t>ヨウ</t>
    </rPh>
    <phoneticPr fontId="1"/>
  </si>
  <si>
    <t>資本金等の額総額</t>
    <rPh sb="0" eb="2">
      <t>シホン</t>
    </rPh>
    <rPh sb="3" eb="4">
      <t>トウ</t>
    </rPh>
    <rPh sb="5" eb="6">
      <t>ガク</t>
    </rPh>
    <rPh sb="6" eb="8">
      <t>ソウガク</t>
    </rPh>
    <phoneticPr fontId="1"/>
  </si>
  <si>
    <t>租税条約の実施に係る
法人税割額の控除額</t>
    <rPh sb="0" eb="2">
      <t>ソゼイ</t>
    </rPh>
    <rPh sb="2" eb="4">
      <t>ジョウヤク</t>
    </rPh>
    <rPh sb="5" eb="7">
      <t>ジッシ</t>
    </rPh>
    <rPh sb="8" eb="9">
      <t>カカ</t>
    </rPh>
    <rPh sb="11" eb="14">
      <t>ホウジンゼイ</t>
    </rPh>
    <rPh sb="14" eb="16">
      <t>ワリガク</t>
    </rPh>
    <rPh sb="17" eb="20">
      <t>コウジョガク</t>
    </rPh>
    <phoneticPr fontId="1"/>
  </si>
  <si>
    <t>法第15条の4の徴収猶予
を受けようとする税額</t>
    <rPh sb="0" eb="2">
      <t>ホウダイ</t>
    </rPh>
    <rPh sb="4" eb="5">
      <t>ジョウ</t>
    </rPh>
    <rPh sb="8" eb="10">
      <t>チョウシュウ</t>
    </rPh>
    <rPh sb="10" eb="12">
      <t>ユウヨ</t>
    </rPh>
    <rPh sb="14" eb="15">
      <t>ウ</t>
    </rPh>
    <rPh sb="21" eb="23">
      <t>ゼイガク</t>
    </rPh>
    <phoneticPr fontId="1"/>
  </si>
  <si>
    <t>前期末現在の資本金の額
又は出資金の額</t>
    <rPh sb="0" eb="1">
      <t>ゼン</t>
    </rPh>
    <rPh sb="1" eb="3">
      <t>キマツ</t>
    </rPh>
    <rPh sb="3" eb="5">
      <t>ゲンザイ</t>
    </rPh>
    <rPh sb="6" eb="9">
      <t>シホンキン</t>
    </rPh>
    <rPh sb="10" eb="11">
      <t>ガク</t>
    </rPh>
    <rPh sb="12" eb="13">
      <t>マタ</t>
    </rPh>
    <rPh sb="14" eb="17">
      <t>シュッシキン</t>
    </rPh>
    <rPh sb="18" eb="19">
      <t>ガク</t>
    </rPh>
    <phoneticPr fontId="1"/>
  </si>
  <si>
    <t>この申告により納付すべき法人税割額
　　　　　　　　②－③</t>
    <rPh sb="2" eb="4">
      <t>シンコク</t>
    </rPh>
    <rPh sb="7" eb="9">
      <t>ノウフ</t>
    </rPh>
    <rPh sb="12" eb="15">
      <t>ホウジンゼイ</t>
    </rPh>
    <rPh sb="15" eb="16">
      <t>ワリ</t>
    </rPh>
    <rPh sb="16" eb="17">
      <t>ガク</t>
    </rPh>
    <phoneticPr fontId="1"/>
  </si>
  <si>
    <t>所得金額</t>
    <rPh sb="0" eb="2">
      <t>ショトク</t>
    </rPh>
    <rPh sb="2" eb="4">
      <t>キンガク</t>
    </rPh>
    <phoneticPr fontId="1"/>
  </si>
  <si>
    <t>納税者控用とも郵送される場合は、切手を貼った返信用封筒を同封してください。　</t>
  </si>
  <si>
    <t>付加価値割</t>
    <rPh sb="0" eb="2">
      <t>フカ</t>
    </rPh>
    <rPh sb="2" eb="4">
      <t>カチ</t>
    </rPh>
    <rPh sb="4" eb="5">
      <t>ワリ</t>
    </rPh>
    <phoneticPr fontId="1"/>
  </si>
  <si>
    <t>※
処理
事項</t>
    <rPh sb="2" eb="4">
      <t>ショリ</t>
    </rPh>
    <rPh sb="5" eb="7">
      <t>ジコウ</t>
    </rPh>
    <phoneticPr fontId="1"/>
  </si>
  <si>
    <t>区分</t>
  </si>
  <si>
    <t>(</t>
    <phoneticPr fontId="1"/>
  </si>
  <si>
    <t>６
前事業年度の月数</t>
    <rPh sb="2" eb="3">
      <t>ゼン</t>
    </rPh>
    <rPh sb="3" eb="5">
      <t>ジギョウ</t>
    </rPh>
    <rPh sb="5" eb="7">
      <t>ネンド</t>
    </rPh>
    <rPh sb="8" eb="10">
      <t>ツキスウ</t>
    </rPh>
    <phoneticPr fontId="1"/>
  </si>
  <si>
    <t>)</t>
    <phoneticPr fontId="1"/>
  </si>
  <si>
    <t>所得割額</t>
    <rPh sb="0" eb="3">
      <t>ショトクワリ</t>
    </rPh>
    <rPh sb="3" eb="4">
      <t>ガク</t>
    </rPh>
    <phoneticPr fontId="1"/>
  </si>
  <si>
    <t>付加価値割額</t>
    <rPh sb="0" eb="2">
      <t>フカ</t>
    </rPh>
    <rPh sb="2" eb="5">
      <t>カチワリ</t>
    </rPh>
    <rPh sb="5" eb="6">
      <t>ガク</t>
    </rPh>
    <phoneticPr fontId="1"/>
  </si>
  <si>
    <t>資本割額</t>
    <rPh sb="0" eb="2">
      <t>シホン</t>
    </rPh>
    <rPh sb="2" eb="3">
      <t>ワリ</t>
    </rPh>
    <rPh sb="3" eb="4">
      <t>ガク</t>
    </rPh>
    <phoneticPr fontId="1"/>
  </si>
  <si>
    <t>収入割額</t>
    <rPh sb="0" eb="2">
      <t>シュウニュウ</t>
    </rPh>
    <rPh sb="2" eb="3">
      <t>ワリ</t>
    </rPh>
    <rPh sb="3" eb="4">
      <t>ガク</t>
    </rPh>
    <phoneticPr fontId="1"/>
  </si>
  <si>
    <t>予 定 申 告 税 額</t>
    <rPh sb="0" eb="1">
      <t>ヨ</t>
    </rPh>
    <rPh sb="2" eb="3">
      <t>サダム</t>
    </rPh>
    <rPh sb="4" eb="5">
      <t>サル</t>
    </rPh>
    <rPh sb="6" eb="7">
      <t>コク</t>
    </rPh>
    <rPh sb="8" eb="9">
      <t>ゼイ</t>
    </rPh>
    <rPh sb="10" eb="11">
      <t>ガク</t>
    </rPh>
    <phoneticPr fontId="1"/>
  </si>
  <si>
    <t>６
前事業年度又は前
連結事業年度の月数</t>
    <rPh sb="2" eb="3">
      <t>ゼン</t>
    </rPh>
    <rPh sb="3" eb="5">
      <t>ジギョウ</t>
    </rPh>
    <rPh sb="5" eb="7">
      <t>ネンド</t>
    </rPh>
    <rPh sb="7" eb="8">
      <t>マタ</t>
    </rPh>
    <rPh sb="9" eb="10">
      <t>ゼン</t>
    </rPh>
    <rPh sb="11" eb="13">
      <t>レンケツ</t>
    </rPh>
    <rPh sb="13" eb="15">
      <t>ジギョウ</t>
    </rPh>
    <rPh sb="15" eb="17">
      <t>ネンド</t>
    </rPh>
    <rPh sb="18" eb="20">
      <t>ツキスウ</t>
    </rPh>
    <phoneticPr fontId="1"/>
  </si>
  <si>
    <t>×</t>
    <phoneticPr fontId="1"/>
  </si>
  <si>
    <t>円</t>
    <phoneticPr fontId="1"/>
  </si>
  <si>
    <t>この申告の期間</t>
    <rPh sb="2" eb="4">
      <t>シンコク</t>
    </rPh>
    <rPh sb="5" eb="7">
      <t>キカン</t>
    </rPh>
    <phoneticPr fontId="1"/>
  </si>
  <si>
    <t>発　信　年　月　日</t>
  </si>
  <si>
    <t>通信日付印</t>
    <phoneticPr fontId="1"/>
  </si>
  <si>
    <t>前期末現在の
資本金等の額</t>
    <rPh sb="0" eb="1">
      <t>ゼン</t>
    </rPh>
    <rPh sb="1" eb="3">
      <t>キマツ</t>
    </rPh>
    <rPh sb="3" eb="5">
      <t>ゲンザイ</t>
    </rPh>
    <rPh sb="7" eb="9">
      <t>シホン</t>
    </rPh>
    <rPh sb="10" eb="11">
      <t>トウ</t>
    </rPh>
    <rPh sb="12" eb="13">
      <t>ガク</t>
    </rPh>
    <phoneticPr fontId="1"/>
  </si>
  <si>
    <t xml:space="preserve">税率
</t>
    <rPh sb="0" eb="2">
      <t>ゼイリツ</t>
    </rPh>
    <phoneticPr fontId="1"/>
  </si>
  <si>
    <r>
      <rPr>
        <sz val="6"/>
        <color indexed="17"/>
        <rFont val="ＭＳ 明朝"/>
        <family val="1"/>
        <charset val="128"/>
      </rPr>
      <t>（特別控除取戻税額等又は個別帰属特別控除取戻税額等）</t>
    </r>
    <r>
      <rPr>
        <sz val="5"/>
        <color indexed="17"/>
        <rFont val="ＭＳ 明朝"/>
        <family val="1"/>
        <charset val="128"/>
      </rPr>
      <t xml:space="preserve">
</t>
    </r>
    <r>
      <rPr>
        <sz val="8"/>
        <color indexed="17"/>
        <rFont val="ＭＳ 明朝"/>
        <family val="1"/>
        <charset val="128"/>
      </rPr>
      <t>課税標準となる法人税額又は個別帰属法人税額</t>
    </r>
    <rPh sb="1" eb="3">
      <t>トクベツ</t>
    </rPh>
    <rPh sb="3" eb="5">
      <t>コウジョ</t>
    </rPh>
    <rPh sb="5" eb="6">
      <t>ト</t>
    </rPh>
    <rPh sb="6" eb="7">
      <t>モド</t>
    </rPh>
    <rPh sb="7" eb="9">
      <t>ゼイガク</t>
    </rPh>
    <rPh sb="9" eb="10">
      <t>トウ</t>
    </rPh>
    <rPh sb="10" eb="11">
      <t>マタ</t>
    </rPh>
    <rPh sb="12" eb="14">
      <t>コベツ</t>
    </rPh>
    <rPh sb="14" eb="16">
      <t>キゾク</t>
    </rPh>
    <rPh sb="16" eb="18">
      <t>トクベツ</t>
    </rPh>
    <rPh sb="18" eb="20">
      <t>コウジョ</t>
    </rPh>
    <rPh sb="20" eb="21">
      <t>ト</t>
    </rPh>
    <rPh sb="21" eb="22">
      <t>モド</t>
    </rPh>
    <rPh sb="22" eb="24">
      <t>ゼイガク</t>
    </rPh>
    <rPh sb="24" eb="25">
      <t>トウ</t>
    </rPh>
    <rPh sb="27" eb="29">
      <t>カゼイ</t>
    </rPh>
    <rPh sb="29" eb="31">
      <t>ヒョウジュン</t>
    </rPh>
    <rPh sb="34" eb="38">
      <t>ホウジンゼイガク</t>
    </rPh>
    <rPh sb="38" eb="39">
      <t>マタ</t>
    </rPh>
    <rPh sb="40" eb="42">
      <t>コベツ</t>
    </rPh>
    <rPh sb="42" eb="44">
      <t>キゾク</t>
    </rPh>
    <rPh sb="44" eb="47">
      <t>ホウジンゼイ</t>
    </rPh>
    <rPh sb="47" eb="48">
      <t>ガク</t>
    </rPh>
    <phoneticPr fontId="1"/>
  </si>
  <si>
    <t>管　理　番　号</t>
    <rPh sb="0" eb="1">
      <t>カン</t>
    </rPh>
    <rPh sb="2" eb="3">
      <t>リ</t>
    </rPh>
    <rPh sb="4" eb="5">
      <t>バン</t>
    </rPh>
    <rPh sb="6" eb="7">
      <t>ゴウ</t>
    </rPh>
    <phoneticPr fontId="1"/>
  </si>
  <si>
    <r>
      <t xml:space="preserve">税率
</t>
    </r>
    <r>
      <rPr>
        <sz val="7"/>
        <color indexed="17"/>
        <rFont val="ＭＳ Ｐゴシック"/>
        <family val="3"/>
        <charset val="128"/>
      </rPr>
      <t>（  　）</t>
    </r>
    <rPh sb="0" eb="2">
      <t>ゼイリツ</t>
    </rPh>
    <phoneticPr fontId="1"/>
  </si>
  <si>
    <t>⑲</t>
    <phoneticPr fontId="1"/>
  </si>
  <si>
    <t>⑳</t>
    <phoneticPr fontId="1"/>
  </si>
  <si>
    <t>㉑</t>
    <phoneticPr fontId="1"/>
  </si>
  <si>
    <t>㉓</t>
    <phoneticPr fontId="1"/>
  </si>
  <si>
    <t>㉔</t>
    <phoneticPr fontId="1"/>
  </si>
  <si>
    <t>㉕</t>
    <phoneticPr fontId="1"/>
  </si>
  <si>
    <t>㊹×</t>
    <phoneticPr fontId="1"/>
  </si>
  <si>
    <t>㉙</t>
    <phoneticPr fontId="1"/>
  </si>
  <si>
    <t>㉚</t>
    <phoneticPr fontId="1"/>
  </si>
  <si>
    <t>㉛</t>
    <phoneticPr fontId="1"/>
  </si>
  <si>
    <t>㉜</t>
    <phoneticPr fontId="1"/>
  </si>
  <si>
    <t>㊱</t>
    <phoneticPr fontId="1"/>
  </si>
  <si>
    <t>事業税の特定寄附金税額控除額</t>
    <rPh sb="0" eb="3">
      <t>ジギョウゼイ</t>
    </rPh>
    <rPh sb="4" eb="6">
      <t>トクテイ</t>
    </rPh>
    <rPh sb="6" eb="9">
      <t>キフキン</t>
    </rPh>
    <rPh sb="9" eb="11">
      <t>ゼイガク</t>
    </rPh>
    <rPh sb="11" eb="13">
      <t>コウジョ</t>
    </rPh>
    <rPh sb="13" eb="14">
      <t>ガク</t>
    </rPh>
    <phoneticPr fontId="1"/>
  </si>
  <si>
    <t>道府県民税の特定
寄附金税額控除額</t>
    <rPh sb="0" eb="3">
      <t>ドウフケン</t>
    </rPh>
    <rPh sb="3" eb="4">
      <t>ミン</t>
    </rPh>
    <rPh sb="4" eb="5">
      <t>ゼイ</t>
    </rPh>
    <rPh sb="6" eb="8">
      <t>トクテイ</t>
    </rPh>
    <rPh sb="9" eb="12">
      <t>キフキン</t>
    </rPh>
    <rPh sb="12" eb="14">
      <t>ゼイガク</t>
    </rPh>
    <rPh sb="14" eb="16">
      <t>コウジョ</t>
    </rPh>
    <rPh sb="16" eb="17">
      <t>ガク</t>
    </rPh>
    <phoneticPr fontId="1"/>
  </si>
  <si>
    <t>所 在 地</t>
    <rPh sb="0" eb="1">
      <t>トコロ</t>
    </rPh>
    <rPh sb="2" eb="3">
      <t>ザイ</t>
    </rPh>
    <rPh sb="4" eb="5">
      <t>チ</t>
    </rPh>
    <phoneticPr fontId="1"/>
  </si>
  <si>
    <r>
      <t>（ふりがな）</t>
    </r>
    <r>
      <rPr>
        <sz val="6"/>
        <color indexed="17"/>
        <rFont val="ＭＳ 明朝"/>
        <family val="1"/>
        <charset val="128"/>
      </rPr>
      <t xml:space="preserve">
経理責任</t>
    </r>
    <r>
      <rPr>
        <sz val="7"/>
        <color indexed="17"/>
        <rFont val="ＭＳ 明朝"/>
        <family val="1"/>
        <charset val="128"/>
      </rPr>
      <t>者
氏名</t>
    </r>
    <rPh sb="7" eb="9">
      <t>ケイリ</t>
    </rPh>
    <rPh sb="9" eb="11">
      <t>セキニン</t>
    </rPh>
    <rPh sb="11" eb="12">
      <t>モノ</t>
    </rPh>
    <rPh sb="13" eb="15">
      <t>シメイ</t>
    </rPh>
    <phoneticPr fontId="1"/>
  </si>
  <si>
    <t>円
)</t>
    <rPh sb="0" eb="1">
      <t>エン</t>
    </rPh>
    <phoneticPr fontId="1"/>
  </si>
  <si>
    <t xml:space="preserve">
(</t>
    <phoneticPr fontId="1"/>
  </si>
  <si>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1"/>
  </si>
  <si>
    <t>令和　 　年　 　月 　　日</t>
    <rPh sb="5" eb="6">
      <t>ネン</t>
    </rPh>
    <rPh sb="9" eb="10">
      <t>ツキ</t>
    </rPh>
    <rPh sb="13" eb="14">
      <t>ニチ</t>
    </rPh>
    <phoneticPr fontId="1"/>
  </si>
  <si>
    <t>令和</t>
    <phoneticPr fontId="1"/>
  </si>
  <si>
    <t>日から令和</t>
    <rPh sb="0" eb="1">
      <t>ニチ</t>
    </rPh>
    <phoneticPr fontId="1"/>
  </si>
  <si>
    <t>道 府 県 民 税
事業税
特別法人事業税</t>
    <rPh sb="0" eb="1">
      <t>ミチ</t>
    </rPh>
    <rPh sb="2" eb="3">
      <t>フ</t>
    </rPh>
    <rPh sb="4" eb="5">
      <t>ケン</t>
    </rPh>
    <rPh sb="6" eb="7">
      <t>ミン</t>
    </rPh>
    <rPh sb="8" eb="9">
      <t>ゼイ</t>
    </rPh>
    <rPh sb="10" eb="11">
      <t>コト</t>
    </rPh>
    <rPh sb="11" eb="12">
      <t>ギョウ</t>
    </rPh>
    <rPh sb="12" eb="13">
      <t>ゼイ</t>
    </rPh>
    <rPh sb="14" eb="16">
      <t>トクベツ</t>
    </rPh>
    <rPh sb="16" eb="18">
      <t>ホウジン</t>
    </rPh>
    <rPh sb="18" eb="20">
      <t>ジギョウ</t>
    </rPh>
    <rPh sb="20" eb="21">
      <t>ゼイ</t>
    </rPh>
    <phoneticPr fontId="1"/>
  </si>
  <si>
    <t>事業税
特別法人</t>
    <rPh sb="4" eb="6">
      <t>トクベツ</t>
    </rPh>
    <rPh sb="6" eb="8">
      <t>ホウジン</t>
    </rPh>
    <phoneticPr fontId="1"/>
  </si>
  <si>
    <t>特別法人事業税額</t>
    <rPh sb="0" eb="2">
      <t>トクベツ</t>
    </rPh>
    <rPh sb="2" eb="4">
      <t>ホウジン</t>
    </rPh>
    <rPh sb="4" eb="7">
      <t>ジギョウゼイ</t>
    </rPh>
    <rPh sb="7" eb="8">
      <t>ガク</t>
    </rPh>
    <phoneticPr fontId="1"/>
  </si>
  <si>
    <t>前事業年度の事業税額・特別法人事業税額の明細</t>
    <rPh sb="0" eb="3">
      <t>ゼンジギョウ</t>
    </rPh>
    <rPh sb="3" eb="5">
      <t>ネンド</t>
    </rPh>
    <rPh sb="6" eb="9">
      <t>ジギョウゼイ</t>
    </rPh>
    <rPh sb="9" eb="10">
      <t>ガク</t>
    </rPh>
    <rPh sb="11" eb="13">
      <t>トクベツ</t>
    </rPh>
    <rPh sb="13" eb="15">
      <t>ホウジン</t>
    </rPh>
    <rPh sb="15" eb="18">
      <t>ジギョウゼイ</t>
    </rPh>
    <rPh sb="18" eb="19">
      <t>ガク</t>
    </rPh>
    <rPh sb="20" eb="22">
      <t>メイサイ</t>
    </rPh>
    <phoneticPr fontId="1"/>
  </si>
  <si>
    <t>(特別法人事業税）</t>
    <rPh sb="1" eb="3">
      <t>トクベツ</t>
    </rPh>
    <rPh sb="3" eb="5">
      <t>ホウジン</t>
    </rPh>
    <rPh sb="5" eb="8">
      <t>ジギョウゼイ</t>
    </rPh>
    <phoneticPr fontId="1"/>
  </si>
  <si>
    <t>所得割に係る特別法人事業税額</t>
    <rPh sb="0" eb="3">
      <t>ショトクワリ</t>
    </rPh>
    <rPh sb="4" eb="5">
      <t>カカ</t>
    </rPh>
    <rPh sb="6" eb="8">
      <t>トクベツ</t>
    </rPh>
    <rPh sb="8" eb="10">
      <t>ホウジン</t>
    </rPh>
    <rPh sb="10" eb="12">
      <t>ジギョウ</t>
    </rPh>
    <rPh sb="12" eb="14">
      <t>ゼイガク</t>
    </rPh>
    <phoneticPr fontId="1"/>
  </si>
  <si>
    <t>収入割に係る特別法人事業税額</t>
    <rPh sb="0" eb="2">
      <t>シュウニュウ</t>
    </rPh>
    <rPh sb="2" eb="3">
      <t>ワリ</t>
    </rPh>
    <rPh sb="4" eb="5">
      <t>カカ</t>
    </rPh>
    <rPh sb="6" eb="8">
      <t>トクベツ</t>
    </rPh>
    <rPh sb="8" eb="10">
      <t>ホウジン</t>
    </rPh>
    <rPh sb="10" eb="13">
      <t>ジギョウゼイ</t>
    </rPh>
    <rPh sb="13" eb="14">
      <t>ガク</t>
    </rPh>
    <phoneticPr fontId="1"/>
  </si>
  <si>
    <t>仮装経理に基づく特別法人事業税額の控除額</t>
    <rPh sb="0" eb="2">
      <t>カソウ</t>
    </rPh>
    <rPh sb="2" eb="4">
      <t>ケイリ</t>
    </rPh>
    <rPh sb="5" eb="6">
      <t>モト</t>
    </rPh>
    <rPh sb="8" eb="10">
      <t>トクベツ</t>
    </rPh>
    <rPh sb="10" eb="12">
      <t>ホウジン</t>
    </rPh>
    <rPh sb="12" eb="14">
      <t>ジギョウ</t>
    </rPh>
    <rPh sb="14" eb="16">
      <t>ゼイガク</t>
    </rPh>
    <rPh sb="17" eb="19">
      <t>コウジョ</t>
    </rPh>
    <rPh sb="19" eb="20">
      <t>ガク</t>
    </rPh>
    <phoneticPr fontId="1"/>
  </si>
  <si>
    <t>租税条約の実施に係る特別法人事業税額の控除額</t>
    <rPh sb="0" eb="2">
      <t>ソゼイ</t>
    </rPh>
    <rPh sb="2" eb="4">
      <t>ジョウヤク</t>
    </rPh>
    <rPh sb="5" eb="7">
      <t>ジッシ</t>
    </rPh>
    <rPh sb="8" eb="9">
      <t>カカ</t>
    </rPh>
    <rPh sb="10" eb="12">
      <t>トクベツ</t>
    </rPh>
    <rPh sb="12" eb="14">
      <t>ホウジン</t>
    </rPh>
    <rPh sb="14" eb="16">
      <t>ジギョウ</t>
    </rPh>
    <rPh sb="16" eb="18">
      <t>ゼイガク</t>
    </rPh>
    <rPh sb="19" eb="21">
      <t>コウジョ</t>
    </rPh>
    <rPh sb="21" eb="22">
      <t>ガク</t>
    </rPh>
    <phoneticPr fontId="1"/>
  </si>
  <si>
    <t>道　　　府　　　県　　　民　　　税</t>
    <rPh sb="0" eb="1">
      <t>ミチ</t>
    </rPh>
    <rPh sb="4" eb="5">
      <t>フ</t>
    </rPh>
    <rPh sb="8" eb="9">
      <t>ケン</t>
    </rPh>
    <rPh sb="12" eb="13">
      <t>ミン</t>
    </rPh>
    <rPh sb="16" eb="17">
      <t>ゼイ</t>
    </rPh>
    <phoneticPr fontId="1"/>
  </si>
  <si>
    <t xml:space="preserve"> ①×</t>
    <phoneticPr fontId="1"/>
  </si>
  <si>
    <t>この申告により納付すべき道府県民税額
　　　　　　　　 ④＋⑥</t>
    <rPh sb="2" eb="4">
      <t>シンコク</t>
    </rPh>
    <rPh sb="7" eb="9">
      <t>ノウフ</t>
    </rPh>
    <rPh sb="12" eb="13">
      <t>ミチ</t>
    </rPh>
    <rPh sb="13" eb="14">
      <t>フ</t>
    </rPh>
    <rPh sb="14" eb="17">
      <t>ケンミンゼイ</t>
    </rPh>
    <rPh sb="17" eb="18">
      <t>ガク</t>
    </rPh>
    <phoneticPr fontId="1"/>
  </si>
  <si>
    <t>法人</t>
    <rPh sb="0" eb="2">
      <t>ホウジン</t>
    </rPh>
    <phoneticPr fontId="1"/>
  </si>
  <si>
    <t>県民税</t>
    <rPh sb="0" eb="3">
      <t>ケンミンゼイ</t>
    </rPh>
    <phoneticPr fontId="1"/>
  </si>
  <si>
    <t>事業税</t>
    <rPh sb="0" eb="3">
      <t>ジギョウゼイ</t>
    </rPh>
    <phoneticPr fontId="1"/>
  </si>
  <si>
    <t>都道府県コード</t>
    <rPh sb="0" eb="4">
      <t>トドウフケン</t>
    </rPh>
    <phoneticPr fontId="1"/>
  </si>
  <si>
    <t>特別法人事業税</t>
    <rPh sb="0" eb="2">
      <t>トクベツ</t>
    </rPh>
    <rPh sb="2" eb="4">
      <t>ホウジン</t>
    </rPh>
    <rPh sb="4" eb="7">
      <t>ジギョウゼイ</t>
    </rPh>
    <phoneticPr fontId="1"/>
  </si>
  <si>
    <t>領収済通知書</t>
    <rPh sb="0" eb="2">
      <t>リョウシュウ</t>
    </rPh>
    <rPh sb="2" eb="3">
      <t>ズミ</t>
    </rPh>
    <rPh sb="3" eb="6">
      <t>ツウチショ</t>
    </rPh>
    <phoneticPr fontId="1"/>
  </si>
  <si>
    <t>公</t>
    <rPh sb="0" eb="1">
      <t>コウ</t>
    </rPh>
    <phoneticPr fontId="1"/>
  </si>
  <si>
    <t>納付書</t>
    <rPh sb="0" eb="3">
      <t>ノウフショ</t>
    </rPh>
    <phoneticPr fontId="1"/>
  </si>
  <si>
    <t>領収証書</t>
    <rPh sb="0" eb="2">
      <t>リョウシュウ</t>
    </rPh>
    <rPh sb="2" eb="4">
      <t>ショウショ</t>
    </rPh>
    <phoneticPr fontId="1"/>
  </si>
  <si>
    <t>法人の所在地</t>
    <rPh sb="0" eb="2">
      <t>ホウジン</t>
    </rPh>
    <rPh sb="3" eb="6">
      <t>ショザイチ</t>
    </rPh>
    <phoneticPr fontId="1"/>
  </si>
  <si>
    <t>口座番号</t>
    <rPh sb="0" eb="2">
      <t>コウザ</t>
    </rPh>
    <rPh sb="2" eb="4">
      <t>バンゴウ</t>
    </rPh>
    <phoneticPr fontId="1"/>
  </si>
  <si>
    <t>福　岡</t>
    <rPh sb="0" eb="1">
      <t>フク</t>
    </rPh>
    <rPh sb="2" eb="3">
      <t>オカ</t>
    </rPh>
    <phoneticPr fontId="1"/>
  </si>
  <si>
    <t>県</t>
    <rPh sb="0" eb="1">
      <t>ケン</t>
    </rPh>
    <phoneticPr fontId="1"/>
  </si>
  <si>
    <t>出納員</t>
    <rPh sb="0" eb="2">
      <t>スイトウ</t>
    </rPh>
    <rPh sb="2" eb="3">
      <t>イン</t>
    </rPh>
    <phoneticPr fontId="1"/>
  </si>
  <si>
    <t>法人の名称</t>
    <rPh sb="0" eb="2">
      <t>ホウジン</t>
    </rPh>
    <rPh sb="3" eb="5">
      <t>メイショウ</t>
    </rPh>
    <phoneticPr fontId="1"/>
  </si>
  <si>
    <t>管轄県税事務所</t>
    <rPh sb="0" eb="2">
      <t>カンカツ</t>
    </rPh>
    <rPh sb="2" eb="4">
      <t>ケンゼイ</t>
    </rPh>
    <rPh sb="4" eb="7">
      <t>ジムショ</t>
    </rPh>
    <phoneticPr fontId="1"/>
  </si>
  <si>
    <t>年　度</t>
    <rPh sb="0" eb="1">
      <t>トシ</t>
    </rPh>
    <rPh sb="2" eb="3">
      <t>ド</t>
    </rPh>
    <phoneticPr fontId="1"/>
  </si>
  <si>
    <t>※処理事項</t>
    <rPh sb="1" eb="3">
      <t>ショリ</t>
    </rPh>
    <rPh sb="3" eb="5">
      <t>ジコウ</t>
    </rPh>
    <phoneticPr fontId="1"/>
  </si>
  <si>
    <t>管理番号</t>
    <rPh sb="0" eb="2">
      <t>カンリ</t>
    </rPh>
    <rPh sb="2" eb="4">
      <t>バンゴウ</t>
    </rPh>
    <phoneticPr fontId="1"/>
  </si>
  <si>
    <t>事業年度若しくは連結事業年度又は計算期間</t>
    <rPh sb="0" eb="2">
      <t>ジギョウ</t>
    </rPh>
    <rPh sb="2" eb="4">
      <t>ネンド</t>
    </rPh>
    <rPh sb="4" eb="5">
      <t>モ</t>
    </rPh>
    <rPh sb="8" eb="10">
      <t>レンケツ</t>
    </rPh>
    <rPh sb="10" eb="12">
      <t>ジギョウ</t>
    </rPh>
    <rPh sb="12" eb="14">
      <t>ネンド</t>
    </rPh>
    <rPh sb="14" eb="15">
      <t>マタ</t>
    </rPh>
    <rPh sb="16" eb="18">
      <t>ケイサン</t>
    </rPh>
    <rPh sb="18" eb="20">
      <t>キカン</t>
    </rPh>
    <phoneticPr fontId="1"/>
  </si>
  <si>
    <t>法人県民税</t>
    <rPh sb="0" eb="2">
      <t>ホウジン</t>
    </rPh>
    <rPh sb="2" eb="5">
      <t>ケンミンゼイ</t>
    </rPh>
    <phoneticPr fontId="1"/>
  </si>
  <si>
    <t>０１</t>
    <phoneticPr fontId="1"/>
  </si>
  <si>
    <t>均等割額</t>
    <rPh sb="0" eb="3">
      <t>キントウワリ</t>
    </rPh>
    <rPh sb="3" eb="4">
      <t>ガク</t>
    </rPh>
    <phoneticPr fontId="1"/>
  </si>
  <si>
    <t>０２</t>
    <phoneticPr fontId="1"/>
  </si>
  <si>
    <t>延滞金</t>
    <rPh sb="0" eb="3">
      <t>エンタイキン</t>
    </rPh>
    <phoneticPr fontId="1"/>
  </si>
  <si>
    <t>０３</t>
    <phoneticPr fontId="1"/>
  </si>
  <si>
    <t>まで</t>
    <phoneticPr fontId="1"/>
  </si>
  <si>
    <t>計</t>
    <rPh sb="0" eb="1">
      <t>ケイ</t>
    </rPh>
    <phoneticPr fontId="1"/>
  </si>
  <si>
    <t>０４</t>
    <phoneticPr fontId="1"/>
  </si>
  <si>
    <t>０５</t>
    <phoneticPr fontId="1"/>
  </si>
  <si>
    <t>０６</t>
    <phoneticPr fontId="1"/>
  </si>
  <si>
    <t>資本割額</t>
    <rPh sb="0" eb="2">
      <t>シホン</t>
    </rPh>
    <rPh sb="2" eb="4">
      <t>ワリガク</t>
    </rPh>
    <phoneticPr fontId="1"/>
  </si>
  <si>
    <t>０７</t>
    <phoneticPr fontId="1"/>
  </si>
  <si>
    <t>収入割額</t>
    <rPh sb="0" eb="2">
      <t>シュウニュウ</t>
    </rPh>
    <rPh sb="2" eb="4">
      <t>ワリガク</t>
    </rPh>
    <phoneticPr fontId="1"/>
  </si>
  <si>
    <t>０８</t>
    <phoneticPr fontId="1"/>
  </si>
  <si>
    <t>０９</t>
    <phoneticPr fontId="1"/>
  </si>
  <si>
    <t>計
（０５～０９）</t>
    <rPh sb="0" eb="1">
      <t>ケイ</t>
    </rPh>
    <phoneticPr fontId="1"/>
  </si>
  <si>
    <t>１０</t>
    <phoneticPr fontId="1"/>
  </si>
  <si>
    <t>１１</t>
    <phoneticPr fontId="1"/>
  </si>
  <si>
    <t>過少申告加算金</t>
    <rPh sb="0" eb="2">
      <t>カショウ</t>
    </rPh>
    <rPh sb="2" eb="4">
      <t>シンコク</t>
    </rPh>
    <rPh sb="4" eb="7">
      <t>カサンキン</t>
    </rPh>
    <phoneticPr fontId="1"/>
  </si>
  <si>
    <t>１２</t>
    <phoneticPr fontId="1"/>
  </si>
  <si>
    <t>不申告加算金</t>
    <rPh sb="0" eb="1">
      <t>フ</t>
    </rPh>
    <rPh sb="1" eb="3">
      <t>シンコク</t>
    </rPh>
    <rPh sb="3" eb="6">
      <t>カサンキン</t>
    </rPh>
    <phoneticPr fontId="1"/>
  </si>
  <si>
    <t>１３</t>
    <phoneticPr fontId="1"/>
  </si>
  <si>
    <t>重加算金</t>
    <rPh sb="0" eb="1">
      <t>ジュウ</t>
    </rPh>
    <rPh sb="1" eb="4">
      <t>カサンキン</t>
    </rPh>
    <phoneticPr fontId="1"/>
  </si>
  <si>
    <t>１４</t>
    <phoneticPr fontId="1"/>
  </si>
  <si>
    <t>計
（１０～１４）</t>
    <rPh sb="0" eb="1">
      <t>ケイ</t>
    </rPh>
    <phoneticPr fontId="1"/>
  </si>
  <si>
    <t>１５</t>
    <phoneticPr fontId="1"/>
  </si>
  <si>
    <t>合計額</t>
    <rPh sb="0" eb="3">
      <t>ゴウケイガク</t>
    </rPh>
    <phoneticPr fontId="1"/>
  </si>
  <si>
    <t>１６</t>
    <phoneticPr fontId="1"/>
  </si>
  <si>
    <t>納期限</t>
    <rPh sb="0" eb="3">
      <t>ノウキゲン</t>
    </rPh>
    <phoneticPr fontId="1"/>
  </si>
  <si>
    <t>　　　　年　　　月　　　日</t>
    <rPh sb="4" eb="5">
      <t>ネン</t>
    </rPh>
    <rPh sb="8" eb="9">
      <t>ツキ</t>
    </rPh>
    <rPh sb="12" eb="13">
      <t>ヒ</t>
    </rPh>
    <phoneticPr fontId="1"/>
  </si>
  <si>
    <t>領収日付印</t>
    <rPh sb="0" eb="2">
      <t>リョウシュウ</t>
    </rPh>
    <rPh sb="2" eb="5">
      <t>ヒヅケイン</t>
    </rPh>
    <phoneticPr fontId="1"/>
  </si>
  <si>
    <t>課税事務所</t>
    <rPh sb="0" eb="2">
      <t>カゼイ</t>
    </rPh>
    <rPh sb="2" eb="5">
      <t>ジムショ</t>
    </rPh>
    <phoneticPr fontId="1"/>
  </si>
  <si>
    <r>
      <t>指定金融</t>
    </r>
    <r>
      <rPr>
        <sz val="9"/>
        <rFont val="ＭＳ Ｐ明朝"/>
        <family val="1"/>
        <charset val="128"/>
      </rPr>
      <t xml:space="preserve">
</t>
    </r>
    <r>
      <rPr>
        <sz val="8"/>
        <rFont val="ＭＳ Ｐ明朝"/>
        <family val="1"/>
        <charset val="128"/>
      </rPr>
      <t>機関名</t>
    </r>
    <r>
      <rPr>
        <sz val="9"/>
        <rFont val="ＭＳ Ｐ明朝"/>
        <family val="1"/>
        <charset val="128"/>
      </rPr>
      <t xml:space="preserve">
</t>
    </r>
    <r>
      <rPr>
        <sz val="8"/>
        <rFont val="ＭＳ Ｐ明朝"/>
        <family val="1"/>
        <charset val="128"/>
      </rPr>
      <t>(取引店)</t>
    </r>
    <rPh sb="0" eb="2">
      <t>シテイ</t>
    </rPh>
    <rPh sb="2" eb="4">
      <t>キンユウ</t>
    </rPh>
    <rPh sb="5" eb="6">
      <t>キ</t>
    </rPh>
    <rPh sb="6" eb="7">
      <t>セキ</t>
    </rPh>
    <rPh sb="7" eb="8">
      <t>メイ</t>
    </rPh>
    <rPh sb="10" eb="12">
      <t>トリヒキ</t>
    </rPh>
    <rPh sb="12" eb="13">
      <t>テン</t>
    </rPh>
    <phoneticPr fontId="1"/>
  </si>
  <si>
    <t>日　計</t>
    <rPh sb="0" eb="1">
      <t>ヒ</t>
    </rPh>
    <rPh sb="2" eb="3">
      <t>ケイ</t>
    </rPh>
    <phoneticPr fontId="1"/>
  </si>
  <si>
    <t>上記のとおり領収しました。(納税者保管)</t>
    <rPh sb="0" eb="2">
      <t>ジョウキ</t>
    </rPh>
    <rPh sb="6" eb="8">
      <t>リョウシュウ</t>
    </rPh>
    <rPh sb="14" eb="17">
      <t>ノウゼイシャ</t>
    </rPh>
    <rPh sb="17" eb="19">
      <t>ホカン</t>
    </rPh>
    <phoneticPr fontId="1"/>
  </si>
  <si>
    <t>口</t>
    <rPh sb="0" eb="1">
      <t>クチ</t>
    </rPh>
    <phoneticPr fontId="1"/>
  </si>
  <si>
    <t>　◎</t>
    <phoneticPr fontId="1"/>
  </si>
  <si>
    <t>この納付書は、３枚１組の複写式となっていますので、切り離さずに提出してください。</t>
    <rPh sb="2" eb="5">
      <t>ノウフショ</t>
    </rPh>
    <rPh sb="8" eb="9">
      <t>マイ</t>
    </rPh>
    <rPh sb="10" eb="11">
      <t>クミ</t>
    </rPh>
    <rPh sb="12" eb="14">
      <t>フクシャ</t>
    </rPh>
    <rPh sb="14" eb="15">
      <t>シキ</t>
    </rPh>
    <rPh sb="25" eb="26">
      <t>キ</t>
    </rPh>
    <rPh sb="27" eb="28">
      <t>ハナ</t>
    </rPh>
    <rPh sb="31" eb="33">
      <t>テイシュツ</t>
    </rPh>
    <phoneticPr fontId="1"/>
  </si>
  <si>
    <t>取りまとめ店</t>
    <rPh sb="0" eb="1">
      <t>ト</t>
    </rPh>
    <rPh sb="5" eb="6">
      <t>ミセ</t>
    </rPh>
    <phoneticPr fontId="1"/>
  </si>
  <si>
    <r>
      <t xml:space="preserve">〒812-8794
</t>
    </r>
    <r>
      <rPr>
        <sz val="5"/>
        <rFont val="ＭＳ Ｐ明朝"/>
        <family val="1"/>
        <charset val="128"/>
      </rPr>
      <t>ゆうちょ銀行　福岡貯金事務センター</t>
    </r>
    <rPh sb="14" eb="16">
      <t>ギンコウ</t>
    </rPh>
    <rPh sb="17" eb="19">
      <t>フクオカ</t>
    </rPh>
    <rPh sb="19" eb="21">
      <t>チョキン</t>
    </rPh>
    <rPh sb="21" eb="23">
      <t>ジム</t>
    </rPh>
    <phoneticPr fontId="1"/>
  </si>
  <si>
    <t>納付場所については、福岡県のホームページをご覧ください。　↓</t>
    <phoneticPr fontId="1"/>
  </si>
  <si>
    <t>上記のとおり通知します。（県税事務所保管）</t>
    <rPh sb="0" eb="2">
      <t>ジョウキ</t>
    </rPh>
    <rPh sb="6" eb="8">
      <t>ツウチ</t>
    </rPh>
    <rPh sb="13" eb="14">
      <t>ケン</t>
    </rPh>
    <rPh sb="14" eb="15">
      <t>ゼイ</t>
    </rPh>
    <rPh sb="15" eb="18">
      <t>ジムショ</t>
    </rPh>
    <rPh sb="18" eb="20">
      <t>ホカン</t>
    </rPh>
    <phoneticPr fontId="1"/>
  </si>
  <si>
    <t>上記のとおり納付します。</t>
    <rPh sb="0" eb="2">
      <t>ジョウキ</t>
    </rPh>
    <rPh sb="6" eb="8">
      <t>ノウフ</t>
    </rPh>
    <phoneticPr fontId="1"/>
  </si>
  <si>
    <t>金融機関
又は郵便局保管</t>
    <rPh sb="0" eb="2">
      <t>キンユウ</t>
    </rPh>
    <rPh sb="2" eb="4">
      <t>キカン</t>
    </rPh>
    <rPh sb="7" eb="10">
      <t>ユウビンキョク</t>
    </rPh>
    <rPh sb="10" eb="12">
      <t>ホカン</t>
    </rPh>
    <phoneticPr fontId="1"/>
  </si>
  <si>
    <t>長　殿</t>
    <phoneticPr fontId="1"/>
  </si>
  <si>
    <t>令和</t>
    <rPh sb="0" eb="2">
      <t>レイワ</t>
    </rPh>
    <phoneticPr fontId="1"/>
  </si>
  <si>
    <t>.</t>
    <phoneticPr fontId="1"/>
  </si>
  <si>
    <t>01</t>
    <phoneticPr fontId="1"/>
  </si>
  <si>
    <t>代表者氏名</t>
    <rPh sb="0" eb="3">
      <t>ダイヒョウシャ</t>
    </rPh>
    <rPh sb="3" eb="5">
      <t>シメイ</t>
    </rPh>
    <phoneticPr fontId="1"/>
  </si>
  <si>
    <t>経理責任者氏名</t>
    <rPh sb="0" eb="2">
      <t>ケイリ</t>
    </rPh>
    <rPh sb="2" eb="5">
      <t>セキニンシャ</t>
    </rPh>
    <rPh sb="5" eb="7">
      <t>シメイ</t>
    </rPh>
    <phoneticPr fontId="1"/>
  </si>
  <si>
    <t>県税事務所から送付した送付書記載の金額</t>
    <rPh sb="0" eb="2">
      <t>ケンゼイ</t>
    </rPh>
    <rPh sb="2" eb="4">
      <t>ジム</t>
    </rPh>
    <rPh sb="4" eb="5">
      <t>ショ</t>
    </rPh>
    <rPh sb="7" eb="9">
      <t>ソウフ</t>
    </rPh>
    <rPh sb="11" eb="13">
      <t>ソウフ</t>
    </rPh>
    <rPh sb="13" eb="14">
      <t>ショ</t>
    </rPh>
    <rPh sb="14" eb="16">
      <t>キサイ</t>
    </rPh>
    <rPh sb="17" eb="19">
      <t>キンガク</t>
    </rPh>
    <phoneticPr fontId="1"/>
  </si>
  <si>
    <t>県民税</t>
    <rPh sb="0" eb="2">
      <t>ケンミン</t>
    </rPh>
    <rPh sb="2" eb="3">
      <t>ゼイ</t>
    </rPh>
    <phoneticPr fontId="1"/>
  </si>
  <si>
    <t>均等割額（年額）</t>
    <rPh sb="0" eb="3">
      <t>キントウワ</t>
    </rPh>
    <rPh sb="3" eb="4">
      <t>ガク</t>
    </rPh>
    <rPh sb="5" eb="7">
      <t>ネンガク</t>
    </rPh>
    <phoneticPr fontId="1"/>
  </si>
  <si>
    <t>事務所等を有していた月数</t>
    <rPh sb="0" eb="2">
      <t>ジム</t>
    </rPh>
    <rPh sb="2" eb="3">
      <t>ショ</t>
    </rPh>
    <rPh sb="3" eb="4">
      <t>ナド</t>
    </rPh>
    <rPh sb="5" eb="6">
      <t>ユウ</t>
    </rPh>
    <rPh sb="10" eb="12">
      <t>ツキスウ</t>
    </rPh>
    <phoneticPr fontId="1"/>
  </si>
  <si>
    <t>　　（電話</t>
    <phoneticPr fontId="1"/>
  </si>
  <si>
    <t>）</t>
    <phoneticPr fontId="1"/>
  </si>
  <si>
    <r>
      <t>管理番号（県税事務所から送付された納付書中央</t>
    </r>
    <r>
      <rPr>
        <sz val="9"/>
        <rFont val="ＭＳ Ｐ明朝"/>
        <family val="1"/>
        <charset val="128"/>
      </rPr>
      <t>の８桁の数字）</t>
    </r>
    <rPh sb="0" eb="2">
      <t>カンリ</t>
    </rPh>
    <rPh sb="2" eb="4">
      <t>バンゴウ</t>
    </rPh>
    <rPh sb="5" eb="7">
      <t>ケンゼイ</t>
    </rPh>
    <rPh sb="7" eb="10">
      <t>ジムショ</t>
    </rPh>
    <rPh sb="12" eb="14">
      <t>ソウフ</t>
    </rPh>
    <rPh sb="17" eb="20">
      <t>ノウフショ</t>
    </rPh>
    <rPh sb="20" eb="22">
      <t>チュウオウ</t>
    </rPh>
    <rPh sb="24" eb="25">
      <t>ケタ</t>
    </rPh>
    <rPh sb="26" eb="28">
      <t>スウジ</t>
    </rPh>
    <phoneticPr fontId="1"/>
  </si>
  <si>
    <r>
      <t>第六号の三様式</t>
    </r>
    <r>
      <rPr>
        <sz val="8"/>
        <color indexed="17"/>
        <rFont val="ＭＳ 明朝"/>
        <family val="1"/>
        <charset val="128"/>
      </rPr>
      <t>　（提出用）</t>
    </r>
    <r>
      <rPr>
        <sz val="9"/>
        <color indexed="17"/>
        <rFont val="ＭＳ 明朝"/>
        <family val="1"/>
        <charset val="128"/>
      </rPr>
      <t>（第三条・第五条・第十条の二関係）</t>
    </r>
    <rPh sb="0" eb="1">
      <t>ダイ</t>
    </rPh>
    <rPh sb="1" eb="2">
      <t>ロク</t>
    </rPh>
    <rPh sb="2" eb="3">
      <t>ゴウ</t>
    </rPh>
    <rPh sb="4" eb="5">
      <t>サン</t>
    </rPh>
    <rPh sb="5" eb="7">
      <t>ヨウシキ</t>
    </rPh>
    <rPh sb="9" eb="12">
      <t>テイシュツヨウ</t>
    </rPh>
    <phoneticPr fontId="1"/>
  </si>
  <si>
    <t>電話（申告書用）</t>
    <rPh sb="0" eb="2">
      <t>デンワ</t>
    </rPh>
    <rPh sb="3" eb="6">
      <t>シンコクショ</t>
    </rPh>
    <rPh sb="6" eb="7">
      <t>ヨウ</t>
    </rPh>
    <phoneticPr fontId="1"/>
  </si>
  <si>
    <t>092-651-1111</t>
    <phoneticPr fontId="1"/>
  </si>
  <si>
    <t>福 岡 銀 行　　　　　　　</t>
    <rPh sb="0" eb="1">
      <t>フク</t>
    </rPh>
    <rPh sb="2" eb="3">
      <t>オカ</t>
    </rPh>
    <rPh sb="4" eb="5">
      <t>ギン</t>
    </rPh>
    <rPh sb="6" eb="7">
      <t>ギョウ</t>
    </rPh>
    <phoneticPr fontId="1"/>
  </si>
  <si>
    <t>予定</t>
    <rPh sb="0" eb="2">
      <t>ヨテイ</t>
    </rPh>
    <phoneticPr fontId="1"/>
  </si>
  <si>
    <t>加入者名</t>
    <rPh sb="0" eb="3">
      <t>カニュウシャ</t>
    </rPh>
    <rPh sb="3" eb="4">
      <t>メイ</t>
    </rPh>
    <phoneticPr fontId="1"/>
  </si>
  <si>
    <t>12345678</t>
    <phoneticPr fontId="1"/>
  </si>
  <si>
    <t>※管轄県税事務所については、右側をご参照ください。</t>
    <rPh sb="1" eb="3">
      <t>カンカツ</t>
    </rPh>
    <rPh sb="3" eb="5">
      <t>ケンゼイ</t>
    </rPh>
    <rPh sb="5" eb="7">
      <t>ジム</t>
    </rPh>
    <rPh sb="7" eb="8">
      <t>ショ</t>
    </rPh>
    <rPh sb="14" eb="15">
      <t>ミギ</t>
    </rPh>
    <rPh sb="15" eb="16">
      <t>ガワ</t>
    </rPh>
    <rPh sb="18" eb="20">
      <t>サンショウ</t>
    </rPh>
    <phoneticPr fontId="1"/>
  </si>
  <si>
    <t>【法人県民税及び法人事業税の申告等窓口】</t>
  </si>
  <si>
    <t>＊他の都道府県に本店がある法人については、福岡県内の支店所在地にかかわらず県内全域を博多県税事務所が所管しています。</t>
  </si>
  <si>
    <t>本社（本店）所在地</t>
  </si>
  <si>
    <t>管　轄　県　税　事　務　所</t>
  </si>
  <si>
    <t>事務所名</t>
  </si>
  <si>
    <t>住　所</t>
  </si>
  <si>
    <t>電話番号</t>
  </si>
  <si>
    <t>福岡市東区、宗像市、古賀市、福津市、糟屋郡</t>
  </si>
  <si>
    <t>課税第一課</t>
  </si>
  <si>
    <t>〒８１２－８５４３</t>
  </si>
  <si>
    <t>福岡市東区箱崎１－１８－１</t>
  </si>
  <si>
    <t>（福岡県粕屋総合庁舎）</t>
  </si>
  <si>
    <t>０９２－６４１－０１４６</t>
  </si>
  <si>
    <t>〒８１０－８５１５</t>
  </si>
  <si>
    <t>福岡市中央区赤坂１－８－８</t>
  </si>
  <si>
    <t>（福岡県福岡西総合庁舎）</t>
  </si>
  <si>
    <t>０９２－７３５－６１４３</t>
  </si>
  <si>
    <t>〒８１６－８５５８</t>
  </si>
  <si>
    <t>大野城市白木原３－５－２５</t>
  </si>
  <si>
    <t>（福岡県筑紫総合庁舎）</t>
  </si>
  <si>
    <t>北九州市小倉北区、北九州市小倉南区、北九州市門司区、行橋市、豊前市、京都郡、築上郡</t>
  </si>
  <si>
    <t>〒８０３－８５１２</t>
  </si>
  <si>
    <t>北九州市小倉北区城内７－８</t>
  </si>
  <si>
    <t>（福岡県小倉総合庁舎）</t>
  </si>
  <si>
    <t>０９３－５９２－３５１２</t>
  </si>
  <si>
    <t>〒８０５－００６２</t>
  </si>
  <si>
    <t>北九州市八幡東区平野２－１３－２</t>
  </si>
  <si>
    <t>０９３－６６２－９３１１</t>
  </si>
  <si>
    <t>直方市、飯塚市、田川市、宮若市、嘉麻市、鞍手郡、嘉穂郡、田川郡</t>
  </si>
  <si>
    <t>〒８２０－０００４</t>
  </si>
  <si>
    <t>（福岡県飯塚総合庁舎）</t>
  </si>
  <si>
    <t>０９４８－２１－４９０３</t>
  </si>
  <si>
    <t>〒８３９－０８６１</t>
  </si>
  <si>
    <t>久留米市合川町１６４２－１</t>
  </si>
  <si>
    <t>（福岡県久留米総合庁舎）</t>
  </si>
  <si>
    <t>０９４２－３０－１０１４</t>
  </si>
  <si>
    <t>福岡市博多区、福岡市南区</t>
    <phoneticPr fontId="1"/>
  </si>
  <si>
    <t>福岡市中央区、福岡市城南区、福岡市早良区、福岡市西区、糸島市</t>
    <phoneticPr fontId="1"/>
  </si>
  <si>
    <t>筑紫野市、春日市、大野城市、太宰府市、那珂川市</t>
    <rPh sb="19" eb="22">
      <t>ナカガワ</t>
    </rPh>
    <rPh sb="22" eb="23">
      <t>シ</t>
    </rPh>
    <phoneticPr fontId="1"/>
  </si>
  <si>
    <t>北九州市戸畑区、北九州市八幡東区、北九州市八幡西区、北九州市若松区、中間市、遠賀郡</t>
    <phoneticPr fontId="1"/>
  </si>
  <si>
    <t>久留米市、小郡市、朝倉市、うきは市、大牟田市、柳川市、みやま市、八女市、筑後市、大川市、朝倉郡、三井郡、八女郡、三潴郡</t>
    <phoneticPr fontId="1"/>
  </si>
  <si>
    <t>飯塚市新立岩８－１</t>
    <phoneticPr fontId="1"/>
  </si>
  <si>
    <t>https://www.pref.fukuoka.lg.jp/contents/kenzei-noufu.html</t>
    <phoneticPr fontId="1"/>
  </si>
  <si>
    <t>福岡県以外（他県本店）</t>
    <rPh sb="6" eb="8">
      <t>タケン</t>
    </rPh>
    <rPh sb="8" eb="10">
      <t>ホンテン</t>
    </rPh>
    <rPh sb="9" eb="10">
      <t>フクモト</t>
    </rPh>
    <phoneticPr fontId="1"/>
  </si>
  <si>
    <t>納付書記入</t>
    <rPh sb="0" eb="3">
      <t>ノウフショ</t>
    </rPh>
    <rPh sb="3" eb="5">
      <t>キニュウ</t>
    </rPh>
    <phoneticPr fontId="1"/>
  </si>
  <si>
    <t>箇所番号</t>
    <rPh sb="0" eb="2">
      <t>カショ</t>
    </rPh>
    <rPh sb="2" eb="4">
      <t>バンゴウ</t>
    </rPh>
    <phoneticPr fontId="1"/>
  </si>
  <si>
    <t>【01】</t>
    <phoneticPr fontId="1"/>
  </si>
  <si>
    <t>【02】</t>
  </si>
  <si>
    <t>(株）博多移転</t>
    <rPh sb="1" eb="2">
      <t>カブ</t>
    </rPh>
    <rPh sb="3" eb="5">
      <t>ハカタ</t>
    </rPh>
    <rPh sb="5" eb="7">
      <t>イテン</t>
    </rPh>
    <phoneticPr fontId="1"/>
  </si>
  <si>
    <t>福岡　太郎</t>
    <rPh sb="0" eb="2">
      <t>フクオカ</t>
    </rPh>
    <rPh sb="3" eb="5">
      <t>タロウ</t>
    </rPh>
    <phoneticPr fontId="1"/>
  </si>
  <si>
    <t>福岡　花子</t>
    <rPh sb="0" eb="2">
      <t>フクオカ</t>
    </rPh>
    <rPh sb="3" eb="5">
      <t>ハナコ</t>
    </rPh>
    <phoneticPr fontId="1"/>
  </si>
  <si>
    <t>31</t>
    <phoneticPr fontId="1"/>
  </si>
  <si>
    <t>例：Ｒ２．４．１（から）Ｒ３．３．３１（まで）</t>
    <rPh sb="0" eb="1">
      <t>レイ</t>
    </rPh>
    <phoneticPr fontId="1"/>
  </si>
  <si>
    <t>①下の入力エリアに必要事項を入力してください（記載例は削除してください）。</t>
    <rPh sb="1" eb="2">
      <t>シタ</t>
    </rPh>
    <rPh sb="3" eb="5">
      <t>ニュウリョク</t>
    </rPh>
    <rPh sb="9" eb="11">
      <t>ヒツヨウ</t>
    </rPh>
    <rPh sb="11" eb="13">
      <t>ジコウ</t>
    </rPh>
    <rPh sb="14" eb="16">
      <t>ニュウリョク</t>
    </rPh>
    <phoneticPr fontId="1"/>
  </si>
  <si>
    <t>↓↓入力エリア↓↓</t>
    <rPh sb="2" eb="4">
      <t>ニュウリョク</t>
    </rPh>
    <phoneticPr fontId="1"/>
  </si>
  <si>
    <t xml:space="preserve">特別法人事業税
</t>
    <rPh sb="0" eb="2">
      <t>トクベツ</t>
    </rPh>
    <rPh sb="2" eb="4">
      <t>ホウジン</t>
    </rPh>
    <rPh sb="4" eb="7">
      <t>ジギョウゼイ</t>
    </rPh>
    <phoneticPr fontId="1"/>
  </si>
  <si>
    <t>②別シートの予定申告書（提出用・控用）、納付書を適宜プリントアウトしてご使用ください。</t>
    <rPh sb="1" eb="2">
      <t>ベツ</t>
    </rPh>
    <rPh sb="6" eb="8">
      <t>ヨテイ</t>
    </rPh>
    <rPh sb="8" eb="11">
      <t>シンコクショ</t>
    </rPh>
    <rPh sb="12" eb="15">
      <t>テイシュツヨウ</t>
    </rPh>
    <rPh sb="16" eb="18">
      <t>ヒカエヨウ</t>
    </rPh>
    <rPh sb="20" eb="23">
      <t>ノウフショ</t>
    </rPh>
    <rPh sb="24" eb="26">
      <t>テキギ</t>
    </rPh>
    <rPh sb="36" eb="38">
      <t>シヨウ</t>
    </rPh>
    <phoneticPr fontId="1"/>
  </si>
  <si>
    <t>〒８１２－８５４２</t>
    <phoneticPr fontId="1"/>
  </si>
  <si>
    <t>（福岡県外本店）
０９２－２６０－６００４</t>
    <rPh sb="1" eb="4">
      <t>フクオカケン</t>
    </rPh>
    <rPh sb="4" eb="5">
      <t>ガイ</t>
    </rPh>
    <rPh sb="5" eb="7">
      <t>ホンテン</t>
    </rPh>
    <phoneticPr fontId="1"/>
  </si>
  <si>
    <t>（博多区・南区本店）
０９２－２６０－６００３</t>
    <rPh sb="1" eb="4">
      <t>ハカタク</t>
    </rPh>
    <rPh sb="5" eb="7">
      <t>ミナミク</t>
    </rPh>
    <rPh sb="7" eb="9">
      <t>ホンテン</t>
    </rPh>
    <phoneticPr fontId="1"/>
  </si>
  <si>
    <t>（1）法人税割</t>
    <rPh sb="3" eb="6">
      <t>ホウジンゼイ</t>
    </rPh>
    <rPh sb="6" eb="7">
      <t>ワリ</t>
    </rPh>
    <phoneticPr fontId="1"/>
  </si>
  <si>
    <t>（2）均等割額</t>
    <rPh sb="3" eb="6">
      <t>キントウワリ</t>
    </rPh>
    <rPh sb="6" eb="7">
      <t>ガク</t>
    </rPh>
    <phoneticPr fontId="1"/>
  </si>
  <si>
    <t>法人事業税・特別法人事業税</t>
    <rPh sb="0" eb="2">
      <t>ホウジン</t>
    </rPh>
    <rPh sb="2" eb="5">
      <t>ジギョウゼイ</t>
    </rPh>
    <rPh sb="6" eb="8">
      <t>トクベツ</t>
    </rPh>
    <rPh sb="8" eb="10">
      <t>ホウジン</t>
    </rPh>
    <rPh sb="10" eb="12">
      <t>ジギョウ</t>
    </rPh>
    <rPh sb="12" eb="13">
      <t>ゼイ</t>
    </rPh>
    <phoneticPr fontId="1"/>
  </si>
  <si>
    <r>
      <t>（4）</t>
    </r>
    <r>
      <rPr>
        <sz val="8"/>
        <rFont val="ＭＳ Ｐ明朝"/>
        <family val="1"/>
        <charset val="128"/>
      </rPr>
      <t>（法第72の2第1項第1号に掲げる事業）</t>
    </r>
    <r>
      <rPr>
        <sz val="9"/>
        <rFont val="ＭＳ Ｐ明朝"/>
        <family val="1"/>
        <charset val="128"/>
      </rPr>
      <t xml:space="preserve">
　　　所得割額</t>
    </r>
    <rPh sb="4" eb="5">
      <t>ホウ</t>
    </rPh>
    <rPh sb="5" eb="6">
      <t>ダイ</t>
    </rPh>
    <rPh sb="10" eb="11">
      <t>ダイ</t>
    </rPh>
    <rPh sb="12" eb="13">
      <t>コウ</t>
    </rPh>
    <rPh sb="13" eb="14">
      <t>ダイ</t>
    </rPh>
    <rPh sb="15" eb="16">
      <t>ゴウ</t>
    </rPh>
    <rPh sb="17" eb="18">
      <t>カカ</t>
    </rPh>
    <rPh sb="20" eb="22">
      <t>ジギョウ</t>
    </rPh>
    <rPh sb="27" eb="29">
      <t>ショトク</t>
    </rPh>
    <rPh sb="29" eb="30">
      <t>ワリ</t>
    </rPh>
    <rPh sb="30" eb="31">
      <t>ガク</t>
    </rPh>
    <phoneticPr fontId="1"/>
  </si>
  <si>
    <t>から　　　　　令和</t>
    <rPh sb="7" eb="9">
      <t>レイワ</t>
    </rPh>
    <phoneticPr fontId="1"/>
  </si>
  <si>
    <r>
      <t>（7）</t>
    </r>
    <r>
      <rPr>
        <sz val="8"/>
        <rFont val="ＭＳ Ｐ明朝"/>
        <family val="1"/>
        <charset val="128"/>
      </rPr>
      <t>（法第72の2第1項第2号に掲げる事業）
　　　収入割額</t>
    </r>
    <r>
      <rPr>
        <sz val="9"/>
        <rFont val="ＭＳ Ｐ明朝"/>
        <family val="1"/>
        <charset val="128"/>
      </rPr>
      <t/>
    </r>
    <rPh sb="4" eb="5">
      <t>ホウ</t>
    </rPh>
    <rPh sb="5" eb="6">
      <t>ダイ</t>
    </rPh>
    <rPh sb="10" eb="11">
      <t>ダイ</t>
    </rPh>
    <rPh sb="12" eb="13">
      <t>コウ</t>
    </rPh>
    <rPh sb="13" eb="14">
      <t>ダイ</t>
    </rPh>
    <rPh sb="15" eb="16">
      <t>ゴウ</t>
    </rPh>
    <rPh sb="17" eb="18">
      <t>カカ</t>
    </rPh>
    <rPh sb="20" eb="22">
      <t>ジギョウ</t>
    </rPh>
    <rPh sb="27" eb="29">
      <t>シュウニュウ</t>
    </rPh>
    <rPh sb="29" eb="30">
      <t>ワリ</t>
    </rPh>
    <rPh sb="30" eb="31">
      <t>ガク</t>
    </rPh>
    <phoneticPr fontId="1"/>
  </si>
  <si>
    <r>
      <t>（5）</t>
    </r>
    <r>
      <rPr>
        <sz val="8"/>
        <rFont val="ＭＳ Ｐ明朝"/>
        <family val="1"/>
        <charset val="128"/>
      </rPr>
      <t>（法第72の2第1項第1号に掲げる事業）
　　　付加価値割額</t>
    </r>
    <r>
      <rPr>
        <sz val="9"/>
        <rFont val="ＭＳ Ｐ明朝"/>
        <family val="1"/>
        <charset val="128"/>
      </rPr>
      <t/>
    </r>
    <rPh sb="4" eb="5">
      <t>ホウ</t>
    </rPh>
    <rPh sb="5" eb="6">
      <t>ダイ</t>
    </rPh>
    <rPh sb="10" eb="11">
      <t>ダイ</t>
    </rPh>
    <rPh sb="12" eb="13">
      <t>コウ</t>
    </rPh>
    <rPh sb="13" eb="14">
      <t>ダイ</t>
    </rPh>
    <rPh sb="15" eb="16">
      <t>ゴウ</t>
    </rPh>
    <rPh sb="17" eb="18">
      <t>カカ</t>
    </rPh>
    <rPh sb="20" eb="22">
      <t>ジギョウ</t>
    </rPh>
    <rPh sb="27" eb="29">
      <t>フカ</t>
    </rPh>
    <rPh sb="29" eb="31">
      <t>カチ</t>
    </rPh>
    <rPh sb="31" eb="32">
      <t>ワリ</t>
    </rPh>
    <rPh sb="32" eb="33">
      <t>ガク</t>
    </rPh>
    <phoneticPr fontId="1"/>
  </si>
  <si>
    <r>
      <t>（6）</t>
    </r>
    <r>
      <rPr>
        <sz val="8"/>
        <rFont val="ＭＳ Ｐ明朝"/>
        <family val="1"/>
        <charset val="128"/>
      </rPr>
      <t>（法第72の2第1項第1号に掲げる事業）
　　　資本割額</t>
    </r>
    <r>
      <rPr>
        <sz val="9"/>
        <rFont val="ＭＳ Ｐ明朝"/>
        <family val="1"/>
        <charset val="128"/>
      </rPr>
      <t/>
    </r>
    <rPh sb="4" eb="5">
      <t>ホウ</t>
    </rPh>
    <rPh sb="5" eb="6">
      <t>ダイ</t>
    </rPh>
    <rPh sb="10" eb="11">
      <t>ダイ</t>
    </rPh>
    <rPh sb="12" eb="13">
      <t>コウ</t>
    </rPh>
    <rPh sb="13" eb="14">
      <t>ダイ</t>
    </rPh>
    <rPh sb="15" eb="16">
      <t>ゴウ</t>
    </rPh>
    <rPh sb="17" eb="18">
      <t>カカ</t>
    </rPh>
    <rPh sb="20" eb="22">
      <t>ジギョウ</t>
    </rPh>
    <rPh sb="27" eb="29">
      <t>シホン</t>
    </rPh>
    <rPh sb="29" eb="30">
      <t>ワリ</t>
    </rPh>
    <rPh sb="30" eb="31">
      <t>ガク</t>
    </rPh>
    <phoneticPr fontId="1"/>
  </si>
  <si>
    <r>
      <t>（8）</t>
    </r>
    <r>
      <rPr>
        <sz val="8"/>
        <rFont val="ＭＳ Ｐ明朝"/>
        <family val="1"/>
        <charset val="128"/>
      </rPr>
      <t>（法第72の2第1項第3号に掲げる事業）</t>
    </r>
    <r>
      <rPr>
        <sz val="9"/>
        <rFont val="ＭＳ Ｐ明朝"/>
        <family val="1"/>
        <charset val="128"/>
      </rPr>
      <t xml:space="preserve">
　　　所得割額</t>
    </r>
    <rPh sb="4" eb="5">
      <t>ホウ</t>
    </rPh>
    <rPh sb="5" eb="6">
      <t>ダイ</t>
    </rPh>
    <rPh sb="10" eb="11">
      <t>ダイ</t>
    </rPh>
    <rPh sb="12" eb="13">
      <t>コウ</t>
    </rPh>
    <rPh sb="13" eb="14">
      <t>ダイ</t>
    </rPh>
    <rPh sb="15" eb="16">
      <t>ゴウ</t>
    </rPh>
    <rPh sb="17" eb="18">
      <t>カカ</t>
    </rPh>
    <rPh sb="20" eb="22">
      <t>ジギョウ</t>
    </rPh>
    <rPh sb="27" eb="29">
      <t>ショトク</t>
    </rPh>
    <rPh sb="29" eb="30">
      <t>ワリ</t>
    </rPh>
    <rPh sb="30" eb="31">
      <t>ガク</t>
    </rPh>
    <phoneticPr fontId="1"/>
  </si>
  <si>
    <r>
      <t>（9）</t>
    </r>
    <r>
      <rPr>
        <sz val="8"/>
        <rFont val="ＭＳ Ｐ明朝"/>
        <family val="1"/>
        <charset val="128"/>
      </rPr>
      <t>（法第72の2第1項第3号に掲げる事業）
　　　付加価値割額</t>
    </r>
    <r>
      <rPr>
        <sz val="9"/>
        <rFont val="ＭＳ Ｐ明朝"/>
        <family val="1"/>
        <charset val="128"/>
      </rPr>
      <t/>
    </r>
    <rPh sb="4" eb="5">
      <t>ホウ</t>
    </rPh>
    <rPh sb="5" eb="6">
      <t>ダイ</t>
    </rPh>
    <rPh sb="10" eb="11">
      <t>ダイ</t>
    </rPh>
    <rPh sb="12" eb="13">
      <t>コウ</t>
    </rPh>
    <rPh sb="13" eb="14">
      <t>ダイ</t>
    </rPh>
    <rPh sb="15" eb="16">
      <t>ゴウ</t>
    </rPh>
    <rPh sb="17" eb="18">
      <t>カカ</t>
    </rPh>
    <rPh sb="20" eb="22">
      <t>ジギョウ</t>
    </rPh>
    <rPh sb="27" eb="29">
      <t>フカ</t>
    </rPh>
    <rPh sb="29" eb="31">
      <t>カチ</t>
    </rPh>
    <rPh sb="31" eb="32">
      <t>ワリ</t>
    </rPh>
    <rPh sb="32" eb="33">
      <t>ガク</t>
    </rPh>
    <phoneticPr fontId="1"/>
  </si>
  <si>
    <t>（12）特別法人事業税額</t>
    <rPh sb="4" eb="6">
      <t>トクベツ</t>
    </rPh>
    <rPh sb="6" eb="8">
      <t>ホウジン</t>
    </rPh>
    <rPh sb="8" eb="11">
      <t>ジギョウゼイ</t>
    </rPh>
    <rPh sb="11" eb="12">
      <t>ガク</t>
    </rPh>
    <phoneticPr fontId="1"/>
  </si>
  <si>
    <t>（3）予定申告税額（(1)+(2)）</t>
    <rPh sb="3" eb="5">
      <t>ヨテイ</t>
    </rPh>
    <rPh sb="5" eb="7">
      <t>シンコク</t>
    </rPh>
    <rPh sb="7" eb="9">
      <t>ゼイガク</t>
    </rPh>
    <phoneticPr fontId="1"/>
  </si>
  <si>
    <r>
      <t>（11）</t>
    </r>
    <r>
      <rPr>
        <sz val="8"/>
        <rFont val="ＭＳ Ｐ明朝"/>
        <family val="1"/>
        <charset val="128"/>
      </rPr>
      <t>（法第72の2第1項第3号に掲げる事業）
　　　 収入割額</t>
    </r>
    <r>
      <rPr>
        <sz val="9"/>
        <rFont val="ＭＳ Ｐ明朝"/>
        <family val="1"/>
        <charset val="128"/>
      </rPr>
      <t/>
    </r>
    <rPh sb="5" eb="6">
      <t>ホウ</t>
    </rPh>
    <rPh sb="6" eb="7">
      <t>ダイ</t>
    </rPh>
    <rPh sb="11" eb="12">
      <t>ダイ</t>
    </rPh>
    <rPh sb="13" eb="14">
      <t>コウ</t>
    </rPh>
    <rPh sb="14" eb="15">
      <t>ダイ</t>
    </rPh>
    <rPh sb="16" eb="17">
      <t>ゴウ</t>
    </rPh>
    <rPh sb="18" eb="19">
      <t>カカ</t>
    </rPh>
    <rPh sb="21" eb="23">
      <t>ジギョウ</t>
    </rPh>
    <rPh sb="29" eb="31">
      <t>シュウニュウ</t>
    </rPh>
    <rPh sb="31" eb="32">
      <t>ワリ</t>
    </rPh>
    <rPh sb="32" eb="33">
      <t>ガク</t>
    </rPh>
    <phoneticPr fontId="1"/>
  </si>
  <si>
    <r>
      <t>（10）</t>
    </r>
    <r>
      <rPr>
        <sz val="8"/>
        <rFont val="ＭＳ Ｐ明朝"/>
        <family val="1"/>
        <charset val="128"/>
      </rPr>
      <t>（法第72の2第1項第3号に掲げる事業）
　　　 資本割額</t>
    </r>
    <r>
      <rPr>
        <sz val="9"/>
        <rFont val="ＭＳ Ｐ明朝"/>
        <family val="1"/>
        <charset val="128"/>
      </rPr>
      <t/>
    </r>
    <rPh sb="5" eb="6">
      <t>ホウ</t>
    </rPh>
    <rPh sb="6" eb="7">
      <t>ダイ</t>
    </rPh>
    <rPh sb="11" eb="12">
      <t>ダイ</t>
    </rPh>
    <rPh sb="13" eb="14">
      <t>コウ</t>
    </rPh>
    <rPh sb="14" eb="15">
      <t>ダイ</t>
    </rPh>
    <rPh sb="16" eb="17">
      <t>ゴウ</t>
    </rPh>
    <rPh sb="18" eb="19">
      <t>カカ</t>
    </rPh>
    <rPh sb="21" eb="23">
      <t>ジギョウ</t>
    </rPh>
    <rPh sb="29" eb="31">
      <t>シホン</t>
    </rPh>
    <rPh sb="31" eb="32">
      <t>ワリ</t>
    </rPh>
    <rPh sb="32" eb="33">
      <t>ガク</t>
    </rPh>
    <phoneticPr fontId="1"/>
  </si>
  <si>
    <t>申告書記載場所</t>
    <rPh sb="0" eb="3">
      <t>シンコクショ</t>
    </rPh>
    <rPh sb="3" eb="5">
      <t>キサイ</t>
    </rPh>
    <rPh sb="5" eb="7">
      <t>バショ</t>
    </rPh>
    <phoneticPr fontId="1"/>
  </si>
  <si>
    <t>6号の3</t>
    <rPh sb="1" eb="2">
      <t>ゴウ</t>
    </rPh>
    <phoneticPr fontId="1"/>
  </si>
  <si>
    <t>6号の3（その2）</t>
    <rPh sb="1" eb="2">
      <t>ゴウ</t>
    </rPh>
    <phoneticPr fontId="1"/>
  </si>
  <si>
    <t>①</t>
    <phoneticPr fontId="1"/>
  </si>
  <si>
    <t>②</t>
  </si>
  <si>
    <t>②</t>
    <phoneticPr fontId="1"/>
  </si>
  <si>
    <t>⑥</t>
  </si>
  <si>
    <t>⑥</t>
    <phoneticPr fontId="1"/>
  </si>
  <si>
    <t>⑦</t>
  </si>
  <si>
    <t>⑦</t>
    <phoneticPr fontId="1"/>
  </si>
  <si>
    <t>（前事業年度又は前連結事業年度の法人税割額）</t>
    <rPh sb="1" eb="2">
      <t>ゼン</t>
    </rPh>
    <rPh sb="2" eb="4">
      <t>ジギョウ</t>
    </rPh>
    <rPh sb="4" eb="6">
      <t>ネンド</t>
    </rPh>
    <rPh sb="6" eb="7">
      <t>マタ</t>
    </rPh>
    <rPh sb="8" eb="9">
      <t>ゼン</t>
    </rPh>
    <rPh sb="9" eb="11">
      <t>レンケツ</t>
    </rPh>
    <rPh sb="11" eb="13">
      <t>ジギョウ</t>
    </rPh>
    <rPh sb="13" eb="15">
      <t>ネンド</t>
    </rPh>
    <rPh sb="16" eb="19">
      <t>ホウジンゼイ</t>
    </rPh>
    <rPh sb="19" eb="20">
      <t>ワリ</t>
    </rPh>
    <rPh sb="20" eb="21">
      <t>ガク</t>
    </rPh>
    <phoneticPr fontId="1"/>
  </si>
  <si>
    <t>①</t>
    <phoneticPr fontId="1"/>
  </si>
  <si>
    <t>（前事業年度の事業税額）</t>
    <rPh sb="1" eb="2">
      <t>ゼン</t>
    </rPh>
    <rPh sb="2" eb="4">
      <t>ジギョウ</t>
    </rPh>
    <rPh sb="4" eb="6">
      <t>ネンド</t>
    </rPh>
    <rPh sb="7" eb="10">
      <t>ジギョウゼイ</t>
    </rPh>
    <rPh sb="10" eb="11">
      <t>ガク</t>
    </rPh>
    <phoneticPr fontId="1"/>
  </si>
  <si>
    <t>（前事業年度の特別法人事業税額）</t>
    <rPh sb="1" eb="2">
      <t>ゼン</t>
    </rPh>
    <rPh sb="2" eb="4">
      <t>ジギョウ</t>
    </rPh>
    <rPh sb="4" eb="6">
      <t>ネンド</t>
    </rPh>
    <rPh sb="7" eb="9">
      <t>トクベツ</t>
    </rPh>
    <rPh sb="9" eb="11">
      <t>ホウジン</t>
    </rPh>
    <rPh sb="11" eb="14">
      <t>ジギョウゼイ</t>
    </rPh>
    <rPh sb="14" eb="15">
      <t>ガク</t>
    </rPh>
    <phoneticPr fontId="1"/>
  </si>
  <si>
    <t>⑱</t>
    <phoneticPr fontId="1"/>
  </si>
  <si>
    <t>⑲</t>
    <phoneticPr fontId="1"/>
  </si>
  <si>
    <t>⑳</t>
    <phoneticPr fontId="1"/>
  </si>
  <si>
    <t>㉑</t>
    <phoneticPr fontId="1"/>
  </si>
  <si>
    <t>㉒</t>
    <phoneticPr fontId="1"/>
  </si>
  <si>
    <t>㉓</t>
    <phoneticPr fontId="1"/>
  </si>
  <si>
    <t>㉔</t>
    <phoneticPr fontId="1"/>
  </si>
  <si>
    <t>㉕</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</si>
  <si>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</si>
  <si>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</si>
  <si>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</si>
  <si>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</si>
  <si>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</si>
  <si>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</si>
  <si>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</si>
  <si>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</si>
  <si>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</si>
  <si>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</si>
  <si>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⑲</t>
    <phoneticPr fontId="1"/>
  </si>
  <si>
    <t>（13）予定申告税額（（4）～（11）、(12)の計）</t>
    <rPh sb="4" eb="6">
      <t>ヨテイ</t>
    </rPh>
    <rPh sb="6" eb="8">
      <t>シンコク</t>
    </rPh>
    <rPh sb="8" eb="10">
      <t>ゼイガク</t>
    </rPh>
    <rPh sb="25" eb="26">
      <t>ケイ</t>
    </rPh>
    <phoneticPr fontId="1"/>
  </si>
  <si>
    <t>【04】</t>
    <phoneticPr fontId="1"/>
  </si>
  <si>
    <t>(4)+(8)の計
【05】</t>
    <rPh sb="8" eb="9">
      <t>ケイ</t>
    </rPh>
    <phoneticPr fontId="1"/>
  </si>
  <si>
    <t>（5）+(9)の計
【06】</t>
    <rPh sb="8" eb="9">
      <t>ケイ</t>
    </rPh>
    <phoneticPr fontId="1"/>
  </si>
  <si>
    <t>(6)+(10)の計
【07】</t>
    <rPh sb="9" eb="10">
      <t>ケイ</t>
    </rPh>
    <phoneticPr fontId="1"/>
  </si>
  <si>
    <t>【09】</t>
    <phoneticPr fontId="1"/>
  </si>
  <si>
    <t>【15】</t>
    <phoneticPr fontId="1"/>
  </si>
  <si>
    <t>【16】</t>
    <phoneticPr fontId="1"/>
  </si>
  <si>
    <t>法人県民税・法人事業税・特別法人事業税
（合計　(3)+(13)）</t>
    <rPh sb="0" eb="2">
      <t>ホウジン</t>
    </rPh>
    <rPh sb="2" eb="5">
      <t>ケンミンゼイ</t>
    </rPh>
    <rPh sb="6" eb="8">
      <t>ホウジン</t>
    </rPh>
    <rPh sb="8" eb="11">
      <t>ジギョウゼイ</t>
    </rPh>
    <rPh sb="12" eb="14">
      <t>トクベツ</t>
    </rPh>
    <rPh sb="14" eb="16">
      <t>ホウジン</t>
    </rPh>
    <rPh sb="16" eb="19">
      <t>ジギョウゼイ</t>
    </rPh>
    <rPh sb="21" eb="23">
      <t>ゴウケイ</t>
    </rPh>
    <phoneticPr fontId="1"/>
  </si>
  <si>
    <t>（7）+(11)の計
【08】</t>
    <rPh sb="9" eb="10">
      <t>ケイ</t>
    </rPh>
    <phoneticPr fontId="1"/>
  </si>
  <si>
    <t>4</t>
    <phoneticPr fontId="1"/>
  </si>
  <si>
    <t>3</t>
    <phoneticPr fontId="1"/>
  </si>
  <si>
    <r>
      <t>（ふりがな）</t>
    </r>
    <r>
      <rPr>
        <sz val="6"/>
        <color indexed="17"/>
        <rFont val="ＭＳ 明朝"/>
        <family val="1"/>
        <charset val="128"/>
      </rPr>
      <t xml:space="preserve">
</t>
    </r>
    <r>
      <rPr>
        <sz val="7"/>
        <color indexed="17"/>
        <rFont val="ＭＳ 明朝"/>
        <family val="1"/>
        <charset val="128"/>
      </rPr>
      <t>代 表 者
氏  名</t>
    </r>
    <rPh sb="7" eb="8">
      <t>ダイ</t>
    </rPh>
    <rPh sb="9" eb="10">
      <t>ヒョウ</t>
    </rPh>
    <rPh sb="11" eb="12">
      <t>モノ</t>
    </rPh>
    <rPh sb="13" eb="14">
      <t>シ</t>
    </rPh>
    <rPh sb="16" eb="17">
      <t>メイ</t>
    </rPh>
    <phoneticPr fontId="1"/>
  </si>
  <si>
    <t>確  認</t>
    <phoneticPr fontId="1"/>
  </si>
  <si>
    <t>㊲</t>
    <phoneticPr fontId="1"/>
  </si>
  <si>
    <t>㊴</t>
    <phoneticPr fontId="1"/>
  </si>
  <si>
    <t>㊶</t>
    <phoneticPr fontId="1"/>
  </si>
  <si>
    <t>㊹</t>
    <phoneticPr fontId="1"/>
  </si>
  <si>
    <t>㊻</t>
    <phoneticPr fontId="1"/>
  </si>
  <si>
    <t>関与税理士
署　　名</t>
    <rPh sb="0" eb="2">
      <t>カンヨ</t>
    </rPh>
    <rPh sb="2" eb="5">
      <t>ゼイリシ</t>
    </rPh>
    <rPh sb="6" eb="7">
      <t>ショ</t>
    </rPh>
    <rPh sb="9" eb="10">
      <t>ナ</t>
    </rPh>
    <phoneticPr fontId="1"/>
  </si>
  <si>
    <t>法人事業税・特別法人事業税</t>
    <rPh sb="0" eb="2">
      <t>ホウジン</t>
    </rPh>
    <rPh sb="2" eb="5">
      <t>ジギョウゼイ</t>
    </rPh>
    <rPh sb="6" eb="8">
      <t>トクベツ</t>
    </rPh>
    <rPh sb="8" eb="10">
      <t>ホウジン</t>
    </rPh>
    <rPh sb="10" eb="13">
      <t>ジギョウゼイ</t>
    </rPh>
    <phoneticPr fontId="1"/>
  </si>
  <si>
    <t>福岡県博多県税事務所</t>
    <rPh sb="0" eb="3">
      <t>フクオカケン</t>
    </rPh>
    <phoneticPr fontId="1"/>
  </si>
  <si>
    <t>福岡県東福岡県税事務所</t>
    <rPh sb="0" eb="3">
      <t>フクオカケン</t>
    </rPh>
    <phoneticPr fontId="1"/>
  </si>
  <si>
    <t>福岡県西福岡県税事務所</t>
    <rPh sb="0" eb="3">
      <t>フクオカケン</t>
    </rPh>
    <phoneticPr fontId="1"/>
  </si>
  <si>
    <t>福岡県筑紫県税事務所</t>
    <rPh sb="0" eb="3">
      <t>フクオカケン</t>
    </rPh>
    <phoneticPr fontId="1"/>
  </si>
  <si>
    <t>福岡県北九州東県税事務所</t>
    <rPh sb="0" eb="3">
      <t>フクオカケン</t>
    </rPh>
    <phoneticPr fontId="1"/>
  </si>
  <si>
    <t>福岡県北九州西県税事務所</t>
    <rPh sb="0" eb="3">
      <t>フクオカケン</t>
    </rPh>
    <phoneticPr fontId="1"/>
  </si>
  <si>
    <t>福岡県飯塚・直方県税事務所</t>
    <rPh sb="0" eb="3">
      <t>フクオカケン</t>
    </rPh>
    <phoneticPr fontId="1"/>
  </si>
  <si>
    <t>福岡県久留米県税事務所</t>
    <rPh sb="0" eb="3">
      <t>フクオカケン</t>
    </rPh>
    <phoneticPr fontId="1"/>
  </si>
  <si>
    <t>福岡県博多県税事務所</t>
    <rPh sb="0" eb="3">
      <t>フクオカケン</t>
    </rPh>
    <phoneticPr fontId="1"/>
  </si>
  <si>
    <t>04</t>
    <phoneticPr fontId="1"/>
  </si>
  <si>
    <t>福岡県博多県税事務所</t>
  </si>
  <si>
    <t>㊼</t>
    <phoneticPr fontId="1"/>
  </si>
  <si>
    <t>　　前事業年度又は前連結事業
　　年度の期間</t>
    <rPh sb="2" eb="3">
      <t>ゼン</t>
    </rPh>
    <rPh sb="3" eb="5">
      <t>ジギョウ</t>
    </rPh>
    <rPh sb="5" eb="7">
      <t>ネンド</t>
    </rPh>
    <rPh sb="7" eb="8">
      <t>マタ</t>
    </rPh>
    <rPh sb="9" eb="10">
      <t>ゼン</t>
    </rPh>
    <rPh sb="10" eb="12">
      <t>レンケツ</t>
    </rPh>
    <rPh sb="12" eb="14">
      <t>ジギョウ</t>
    </rPh>
    <rPh sb="17" eb="19">
      <t>ネンド</t>
    </rPh>
    <rPh sb="20" eb="22">
      <t>キカン</t>
    </rPh>
    <phoneticPr fontId="1"/>
  </si>
  <si>
    <t>・　　　・
・　　　・</t>
    <phoneticPr fontId="1"/>
  </si>
  <si>
    <t>合計特別法人事業税額　（㊻+㊼）</t>
    <rPh sb="0" eb="2">
      <t>ゴウケイ</t>
    </rPh>
    <rPh sb="2" eb="4">
      <t>トクベツ</t>
    </rPh>
    <rPh sb="4" eb="6">
      <t>ホウジン</t>
    </rPh>
    <rPh sb="6" eb="8">
      <t>ジギョウ</t>
    </rPh>
    <rPh sb="8" eb="10">
      <t>ゼイガク</t>
    </rPh>
    <phoneticPr fontId="1"/>
  </si>
  <si>
    <t>　　通算親法人の事業年度
　　の期間</t>
    <rPh sb="2" eb="4">
      <t>ツウサン</t>
    </rPh>
    <rPh sb="4" eb="5">
      <t>オヤ</t>
    </rPh>
    <rPh sb="5" eb="7">
      <t>ホウジン</t>
    </rPh>
    <rPh sb="8" eb="12">
      <t>ジギョウネンド</t>
    </rPh>
    <rPh sb="16" eb="18">
      <t>キカン</t>
    </rPh>
    <phoneticPr fontId="1"/>
  </si>
  <si>
    <t>(</t>
    <phoneticPr fontId="1"/>
  </si>
  <si>
    <t>)</t>
    <phoneticPr fontId="1"/>
  </si>
  <si>
    <t>・　　　・
・　　　・</t>
    <phoneticPr fontId="1"/>
  </si>
  <si>
    <t>㊽</t>
    <phoneticPr fontId="1"/>
  </si>
  <si>
    <t>㊾</t>
    <phoneticPr fontId="1"/>
  </si>
  <si>
    <t xml:space="preserve">
（電話　　　　　　　　　　　　　　　　　　　　　）</t>
    <phoneticPr fontId="1"/>
  </si>
  <si>
    <t>前事業年度又は前連結事業年度の法人税割額
　　　　　　（⑱の金額）</t>
    <rPh sb="0" eb="3">
      <t>ゼンジギョウ</t>
    </rPh>
    <rPh sb="3" eb="5">
      <t>ネンド</t>
    </rPh>
    <rPh sb="5" eb="6">
      <t>マタ</t>
    </rPh>
    <rPh sb="7" eb="8">
      <t>ゼン</t>
    </rPh>
    <rPh sb="8" eb="10">
      <t>レンケツ</t>
    </rPh>
    <rPh sb="10" eb="12">
      <t>ジギョウ</t>
    </rPh>
    <rPh sb="12" eb="14">
      <t>ネンド</t>
    </rPh>
    <rPh sb="15" eb="18">
      <t>ホウジンゼイ</t>
    </rPh>
    <rPh sb="18" eb="19">
      <t>ワ</t>
    </rPh>
    <rPh sb="19" eb="20">
      <t>ガク</t>
    </rPh>
    <rPh sb="30" eb="32">
      <t>キンガク</t>
    </rPh>
    <phoneticPr fontId="1"/>
  </si>
  <si>
    <t>㊷×</t>
    <phoneticPr fontId="1"/>
  </si>
  <si>
    <t>⑳</t>
    <phoneticPr fontId="1"/>
  </si>
  <si>
    <t>㊸×</t>
    <phoneticPr fontId="1"/>
  </si>
  <si>
    <t>㉒</t>
    <phoneticPr fontId="1"/>
  </si>
  <si>
    <t>㊺×</t>
    <phoneticPr fontId="1"/>
  </si>
  <si>
    <t>㉓</t>
    <phoneticPr fontId="1"/>
  </si>
  <si>
    <t>㉔</t>
    <phoneticPr fontId="1"/>
  </si>
  <si>
    <t>㉔×</t>
    <phoneticPr fontId="1"/>
  </si>
  <si>
    <t>㉖</t>
    <phoneticPr fontId="1"/>
  </si>
  <si>
    <t>㉗</t>
    <phoneticPr fontId="1"/>
  </si>
  <si>
    <r>
      <t>この申告により納付すべき事業税額及び
特別法人事業税額          　　　　　　</t>
    </r>
    <r>
      <rPr>
        <sz val="10"/>
        <color indexed="17"/>
        <rFont val="ＭＳ 明朝"/>
        <family val="1"/>
        <charset val="128"/>
      </rPr>
      <t>㉖－㉗</t>
    </r>
    <rPh sb="2" eb="4">
      <t>シンコク</t>
    </rPh>
    <rPh sb="7" eb="9">
      <t>ノウフ</t>
    </rPh>
    <rPh sb="12" eb="15">
      <t>ジギョウゼイ</t>
    </rPh>
    <rPh sb="15" eb="16">
      <t>ガク</t>
    </rPh>
    <rPh sb="16" eb="17">
      <t>オヨ</t>
    </rPh>
    <rPh sb="19" eb="21">
      <t>トクベツ</t>
    </rPh>
    <rPh sb="21" eb="23">
      <t>ホウジン</t>
    </rPh>
    <rPh sb="23" eb="25">
      <t>ジギョウ</t>
    </rPh>
    <rPh sb="25" eb="26">
      <t>ゼイ</t>
    </rPh>
    <rPh sb="26" eb="27">
      <t>ガク</t>
    </rPh>
    <phoneticPr fontId="1"/>
  </si>
  <si>
    <t>㉘</t>
    <phoneticPr fontId="1"/>
  </si>
  <si>
    <t>㉝</t>
    <phoneticPr fontId="1"/>
  </si>
  <si>
    <t>㉞</t>
    <phoneticPr fontId="1"/>
  </si>
  <si>
    <t>㉟</t>
    <phoneticPr fontId="1"/>
  </si>
  <si>
    <t>㊳</t>
    <phoneticPr fontId="1"/>
  </si>
  <si>
    <t>㊵</t>
    <phoneticPr fontId="1"/>
  </si>
  <si>
    <t>㊶の内訳</t>
    <rPh sb="2" eb="4">
      <t>ウチワケ</t>
    </rPh>
    <phoneticPr fontId="1"/>
  </si>
  <si>
    <t>㊷</t>
    <phoneticPr fontId="1"/>
  </si>
  <si>
    <t>㊸</t>
    <phoneticPr fontId="1"/>
  </si>
  <si>
    <t>㊺</t>
    <phoneticPr fontId="1"/>
  </si>
  <si>
    <t>税額控除超過額
相当額の加算額</t>
    <rPh sb="0" eb="4">
      <t>ゼイガクコウジョ</t>
    </rPh>
    <rPh sb="4" eb="7">
      <t>チョウカガク</t>
    </rPh>
    <rPh sb="8" eb="11">
      <t>ソウトウガク</t>
    </rPh>
    <rPh sb="12" eb="15">
      <t>カサンガク</t>
    </rPh>
    <phoneticPr fontId="1"/>
  </si>
  <si>
    <t>⑪</t>
    <phoneticPr fontId="1"/>
  </si>
  <si>
    <t>⑬</t>
    <phoneticPr fontId="1"/>
  </si>
  <si>
    <t>⑭</t>
    <phoneticPr fontId="1"/>
  </si>
  <si>
    <t>⑱</t>
    <phoneticPr fontId="1"/>
  </si>
  <si>
    <t>㉒</t>
    <phoneticPr fontId="1"/>
  </si>
  <si>
    <t>㉖</t>
    <phoneticPr fontId="1"/>
  </si>
  <si>
    <t>⑯のうち特別控除取戻税額等又は個別帰属特別控除取戻税額等に係る法人税割額</t>
    <rPh sb="4" eb="6">
      <t>トクベツ</t>
    </rPh>
    <rPh sb="6" eb="8">
      <t>コウジョ</t>
    </rPh>
    <rPh sb="8" eb="9">
      <t>ト</t>
    </rPh>
    <rPh sb="9" eb="10">
      <t>モド</t>
    </rPh>
    <rPh sb="10" eb="12">
      <t>ゼイガク</t>
    </rPh>
    <rPh sb="12" eb="13">
      <t>トウ</t>
    </rPh>
    <rPh sb="13" eb="14">
      <t>マタ</t>
    </rPh>
    <rPh sb="15" eb="17">
      <t>コベツ</t>
    </rPh>
    <rPh sb="17" eb="19">
      <t>キゾク</t>
    </rPh>
    <rPh sb="19" eb="21">
      <t>トクベツ</t>
    </rPh>
    <rPh sb="21" eb="23">
      <t>コウジョ</t>
    </rPh>
    <rPh sb="23" eb="24">
      <t>ト</t>
    </rPh>
    <rPh sb="24" eb="25">
      <t>モド</t>
    </rPh>
    <rPh sb="25" eb="27">
      <t>ゼイガク</t>
    </rPh>
    <rPh sb="27" eb="28">
      <t>トウ</t>
    </rPh>
    <rPh sb="29" eb="30">
      <t>カカ</t>
    </rPh>
    <rPh sb="31" eb="34">
      <t>ホウジンゼイ</t>
    </rPh>
    <rPh sb="34" eb="36">
      <t>ワリガク</t>
    </rPh>
    <phoneticPr fontId="1"/>
  </si>
  <si>
    <t>納付すべき法人税割額
⑨－⑩＋⑪－⑫－⑬－⑭－⑮</t>
    <rPh sb="0" eb="2">
      <t>ノウフ</t>
    </rPh>
    <rPh sb="5" eb="8">
      <t>ホウジンゼイ</t>
    </rPh>
    <rPh sb="8" eb="9">
      <t>ワリ</t>
    </rPh>
    <rPh sb="9" eb="10">
      <t>ガク</t>
    </rPh>
    <phoneticPr fontId="1"/>
  </si>
  <si>
    <t>福岡市博多区千代１-20-31</t>
    <phoneticPr fontId="1"/>
  </si>
  <si>
    <t>外国の法人税等
の額の控除額</t>
    <rPh sb="0" eb="2">
      <t>ガイコク</t>
    </rPh>
    <rPh sb="3" eb="5">
      <t>ホウジン</t>
    </rPh>
    <rPh sb="5" eb="6">
      <t>ゼイ</t>
    </rPh>
    <rPh sb="6" eb="7">
      <t>トウ</t>
    </rPh>
    <rPh sb="9" eb="10">
      <t>ガク</t>
    </rPh>
    <rPh sb="11" eb="14">
      <t>コウジョガク</t>
    </rPh>
    <phoneticPr fontId="1"/>
  </si>
  <si>
    <t>仮装経理に基づく法人
税割額の控除額</t>
    <rPh sb="0" eb="2">
      <t>カソウ</t>
    </rPh>
    <rPh sb="2" eb="4">
      <t>ケイリ</t>
    </rPh>
    <rPh sb="5" eb="6">
      <t>モト</t>
    </rPh>
    <rPh sb="8" eb="10">
      <t>ホウジン</t>
    </rPh>
    <rPh sb="11" eb="12">
      <t>ゼイ</t>
    </rPh>
    <rPh sb="12" eb="14">
      <t>ワリガク</t>
    </rPh>
    <rPh sb="15" eb="18">
      <t>コウジョガク</t>
    </rPh>
    <phoneticPr fontId="1"/>
  </si>
  <si>
    <t>事業年度分又は
連結事業年度分</t>
    <rPh sb="0" eb="2">
      <t>ジギョウ</t>
    </rPh>
    <rPh sb="2" eb="4">
      <t>ネンド</t>
    </rPh>
    <rPh sb="4" eb="5">
      <t>ブン</t>
    </rPh>
    <rPh sb="5" eb="6">
      <t>マタ</t>
    </rPh>
    <rPh sb="8" eb="10">
      <t>レンケツ</t>
    </rPh>
    <rPh sb="10" eb="14">
      <t>ジギョウネンド</t>
    </rPh>
    <rPh sb="14" eb="15">
      <t>ブン</t>
    </rPh>
    <phoneticPr fontId="1"/>
  </si>
  <si>
    <t>前期末現在の資本金の額及び
資本準備金の額の合算額</t>
    <rPh sb="0" eb="1">
      <t>ゼン</t>
    </rPh>
    <rPh sb="1" eb="3">
      <t>キマツ</t>
    </rPh>
    <rPh sb="3" eb="5">
      <t>ゲンザイ</t>
    </rPh>
    <rPh sb="6" eb="9">
      <t>シホンキン</t>
    </rPh>
    <rPh sb="10" eb="11">
      <t>ガク</t>
    </rPh>
    <rPh sb="11" eb="12">
      <t>オヨ</t>
    </rPh>
    <rPh sb="14" eb="16">
      <t>シホン</t>
    </rPh>
    <rPh sb="16" eb="19">
      <t>ジュンビキン</t>
    </rPh>
    <rPh sb="20" eb="21">
      <t>ガク</t>
    </rPh>
    <rPh sb="22" eb="24">
      <t>ガッサン</t>
    </rPh>
    <rPh sb="24" eb="25">
      <t>ガク</t>
    </rPh>
    <phoneticPr fontId="1"/>
  </si>
  <si>
    <t>（㊶の金額）</t>
    <phoneticPr fontId="1"/>
  </si>
  <si>
    <t>前事業年度の事業税額</t>
    <rPh sb="0" eb="1">
      <t>ゼン</t>
    </rPh>
    <rPh sb="1" eb="3">
      <t>ジギョウ</t>
    </rPh>
    <rPh sb="3" eb="5">
      <t>ネンド</t>
    </rPh>
    <rPh sb="6" eb="9">
      <t>ジギョウゼイ</t>
    </rPh>
    <rPh sb="9" eb="10">
      <t>ガク</t>
    </rPh>
    <phoneticPr fontId="1"/>
  </si>
  <si>
    <t>予定申告税額</t>
    <rPh sb="0" eb="2">
      <t>ヨテイ</t>
    </rPh>
    <rPh sb="2" eb="4">
      <t>シンコク</t>
    </rPh>
    <rPh sb="4" eb="6">
      <t>ゼイガク</t>
    </rPh>
    <phoneticPr fontId="1"/>
  </si>
  <si>
    <t>(⑳＋㉑＋㉒＋㉓＋㉕)</t>
    <phoneticPr fontId="1"/>
  </si>
  <si>
    <t>この申告が修正申告である場合は既に納付の確定した
当期分の事業税額及び特別法人事業税額</t>
    <rPh sb="2" eb="4">
      <t>シンコク</t>
    </rPh>
    <rPh sb="5" eb="7">
      <t>シュウセイ</t>
    </rPh>
    <rPh sb="7" eb="9">
      <t>シンコク</t>
    </rPh>
    <rPh sb="12" eb="14">
      <t>バアイ</t>
    </rPh>
    <rPh sb="15" eb="16">
      <t>スデ</t>
    </rPh>
    <rPh sb="17" eb="19">
      <t>ノウフ</t>
    </rPh>
    <rPh sb="20" eb="22">
      <t>カクテイ</t>
    </rPh>
    <rPh sb="25" eb="28">
      <t>トウキブン</t>
    </rPh>
    <rPh sb="29" eb="32">
      <t>ジギョウゼイ</t>
    </rPh>
    <rPh sb="32" eb="33">
      <t>ガク</t>
    </rPh>
    <rPh sb="33" eb="34">
      <t>オヨ</t>
    </rPh>
    <rPh sb="35" eb="37">
      <t>トクベツ</t>
    </rPh>
    <rPh sb="37" eb="39">
      <t>ホウジン</t>
    </rPh>
    <rPh sb="39" eb="42">
      <t>ジギョウゼイ</t>
    </rPh>
    <rPh sb="42" eb="43">
      <t>ガク</t>
    </rPh>
    <phoneticPr fontId="1"/>
  </si>
  <si>
    <t>㊲－㊳－㊴－㊵</t>
    <phoneticPr fontId="1"/>
  </si>
  <si>
    <t>納付すべき事業税額</t>
    <rPh sb="0" eb="2">
      <t>ノウフ</t>
    </rPh>
    <rPh sb="5" eb="8">
      <t>ジギョウゼイ</t>
    </rPh>
    <rPh sb="8" eb="9">
      <t>ガク</t>
    </rPh>
    <phoneticPr fontId="1"/>
  </si>
  <si>
    <t>合計事業税額</t>
    <rPh sb="0" eb="2">
      <t>ゴウケイ</t>
    </rPh>
    <rPh sb="2" eb="4">
      <t>ジギョウ</t>
    </rPh>
    <rPh sb="4" eb="6">
      <t>ゼイガク</t>
    </rPh>
    <phoneticPr fontId="1"/>
  </si>
  <si>
    <t>　㉚＋㉜＋㉞＋㊱</t>
    <phoneticPr fontId="1"/>
  </si>
  <si>
    <t>㊽-㊾-㊿</t>
    <phoneticPr fontId="1"/>
  </si>
  <si>
    <t>納付すべき特別法人事業税額</t>
    <rPh sb="0" eb="2">
      <t>ノウフ</t>
    </rPh>
    <rPh sb="5" eb="7">
      <t>トクベツ</t>
    </rPh>
    <rPh sb="7" eb="9">
      <t>ホウジン</t>
    </rPh>
    <rPh sb="9" eb="11">
      <t>ジギョウ</t>
    </rPh>
    <rPh sb="11" eb="13">
      <t>ゼイガク</t>
    </rPh>
    <phoneticPr fontId="1"/>
  </si>
  <si>
    <r>
      <t>第六号の三様式</t>
    </r>
    <r>
      <rPr>
        <sz val="8"/>
        <color indexed="17"/>
        <rFont val="ＭＳ 明朝"/>
        <family val="1"/>
        <charset val="128"/>
      </rPr>
      <t>　（納税者控用）</t>
    </r>
    <r>
      <rPr>
        <sz val="9"/>
        <color indexed="17"/>
        <rFont val="ＭＳ 明朝"/>
        <family val="1"/>
        <charset val="128"/>
      </rPr>
      <t>（第三条・第五条・第十条の二関係）</t>
    </r>
    <rPh sb="0" eb="1">
      <t>ダイ</t>
    </rPh>
    <rPh sb="1" eb="2">
      <t>ロク</t>
    </rPh>
    <rPh sb="2" eb="3">
      <t>ゴウ</t>
    </rPh>
    <rPh sb="4" eb="5">
      <t>サン</t>
    </rPh>
    <rPh sb="5" eb="7">
      <t>ヨウシキ</t>
    </rPh>
    <rPh sb="9" eb="12">
      <t>ノウゼイシャ</t>
    </rPh>
    <rPh sb="12" eb="13">
      <t>ヒカエ</t>
    </rPh>
    <rPh sb="13" eb="14">
      <t>ヨウ</t>
    </rPh>
    <phoneticPr fontId="1"/>
  </si>
  <si>
    <t>（　　）</t>
    <phoneticPr fontId="1"/>
  </si>
  <si>
    <t>前事業年度の特別法人事業税額</t>
    <phoneticPr fontId="1"/>
  </si>
  <si>
    <t>05</t>
    <phoneticPr fontId="1"/>
  </si>
  <si>
    <t>例：Ｒ４．４．１（から）Ｒ５．３．３１（まで）</t>
    <rPh sb="0" eb="1">
      <t>レイ</t>
    </rPh>
    <phoneticPr fontId="1"/>
  </si>
  <si>
    <t>(R4.4.1～）県税事務所から送付した送付書記載の金額</t>
    <rPh sb="9" eb="11">
      <t>ケンゼイ</t>
    </rPh>
    <rPh sb="11" eb="13">
      <t>ジム</t>
    </rPh>
    <rPh sb="13" eb="14">
      <t>ショ</t>
    </rPh>
    <rPh sb="16" eb="18">
      <t>ソウフ</t>
    </rPh>
    <rPh sb="20" eb="22">
      <t>ソウフ</t>
    </rPh>
    <rPh sb="22" eb="23">
      <t>ショ</t>
    </rPh>
    <rPh sb="23" eb="25">
      <t>キサイ</t>
    </rPh>
    <rPh sb="26" eb="28">
      <t>キンガク</t>
    </rPh>
    <phoneticPr fontId="1"/>
  </si>
  <si>
    <t>㊿</t>
    <phoneticPr fontId="1"/>
  </si>
  <si>
    <t>差引法人税割額
　　　　　　　　⑯－⑰</t>
    <rPh sb="0" eb="2">
      <t>サシヒキ</t>
    </rPh>
    <rPh sb="2" eb="5">
      <t>ホウジンゼイ</t>
    </rPh>
    <rPh sb="5" eb="7">
      <t>ワリガク</t>
    </rPh>
    <phoneticPr fontId="1"/>
  </si>
  <si>
    <t>課税第二課事業税第一係</t>
    <rPh sb="5" eb="8">
      <t>ジギョウゼイ</t>
    </rPh>
    <rPh sb="8" eb="9">
      <t>ダイ</t>
    </rPh>
    <rPh sb="9" eb="10">
      <t>イチ</t>
    </rPh>
    <rPh sb="10" eb="11">
      <t>カカリ</t>
    </rPh>
    <phoneticPr fontId="1"/>
  </si>
  <si>
    <t>０９２－５１３－５５７４</t>
    <phoneticPr fontId="1"/>
  </si>
  <si>
    <t>（コネクトスクエア博多 2F・3F）</t>
    <phoneticPr fontId="1"/>
  </si>
  <si>
    <t>福岡市博多区博多駅東１－１７－１</t>
    <phoneticPr fontId="1"/>
  </si>
  <si>
    <t>※令和６年３月２５日に移転しました。</t>
    <phoneticPr fontId="1"/>
  </si>
  <si>
    <t>課税課</t>
    <phoneticPr fontId="1"/>
  </si>
  <si>
    <t>課税第二課</t>
    <phoneticPr fontId="1"/>
  </si>
  <si>
    <t>事業税第二係・第三係</t>
    <rPh sb="7" eb="10">
      <t>ダイサンカカリ</t>
    </rPh>
    <phoneticPr fontId="1"/>
  </si>
  <si>
    <t>課税第二課</t>
    <rPh sb="3" eb="4">
      <t>ニ</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</si>
</sst>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2">
    <font>
      <sz val="11"/>
      <name val="ＭＳ Ｐゴシック"/>
      <family val="3"/>
      <charset val="128"/>
    </font>
    <font>
      <sz val="6"/>
      <name val="ＭＳ Ｐゴシック"/>
      <family val="3"/>
      <charset val="128"/>
    </font>
    <font>
      <sz val="11"/>
      <color indexed="17"/>
      <name val="ＭＳ 明朝"/>
      <family val="1"/>
      <charset val="128"/>
    </font>
    <font>
      <sz val="6"/>
      <color indexed="17"/>
      <name val="ＭＳ 明朝"/>
      <family val="1"/>
      <charset val="128"/>
    </font>
    <font>
      <sz val="6"/>
      <color indexed="17"/>
      <name val="ＭＳ Ｐゴシック"/>
      <family val="3"/>
      <charset val="128"/>
    </font>
    <font>
      <sz val="5"/>
      <color indexed="17"/>
      <name val="ＭＳ 明朝"/>
      <family val="1"/>
      <charset val="128"/>
    </font>
    <font>
      <sz val="8"/>
      <color indexed="17"/>
      <name val="ＭＳ 明朝"/>
      <family val="1"/>
      <charset val="128"/>
    </font>
    <font>
      <sz val="9"/>
      <color indexed="17"/>
      <name val="ＭＳ ゴシック"/>
      <family val="3"/>
      <charset val="128"/>
    </font>
    <font>
      <sz val="9"/>
      <color indexed="17"/>
      <name val="ＭＳ 明朝"/>
      <family val="1"/>
      <charset val="128"/>
    </font>
    <font>
      <sz val="11"/>
      <color indexed="17"/>
      <name val="ＭＳ Ｐゴシック"/>
      <family val="3"/>
      <charset val="128"/>
    </font>
    <font>
      <sz val="4"/>
      <color indexed="17"/>
      <name val="ＭＳ 明朝"/>
      <family val="1"/>
      <charset val="128"/>
    </font>
    <font>
      <sz val="7"/>
      <color indexed="17"/>
      <name val="ＭＳ 明朝"/>
      <family val="1"/>
      <charset val="128"/>
    </font>
    <font>
      <sz val="7"/>
      <color indexed="17"/>
      <name val="ＭＳ Ｐゴシック"/>
      <family val="3"/>
      <charset val="128"/>
    </font>
    <font>
      <sz val="5"/>
      <color indexed="17"/>
      <name val="ＭＳ Ｐゴシック"/>
      <family val="3"/>
      <charset val="128"/>
    </font>
    <font>
      <b/>
      <sz val="8"/>
      <color indexed="17"/>
      <name val="ＭＳ ゴシック"/>
      <family val="3"/>
      <charset val="128"/>
    </font>
    <font>
      <b/>
      <sz val="11"/>
      <color indexed="17"/>
      <name val="ＭＳ ゴシック"/>
      <family val="3"/>
      <charset val="128"/>
    </font>
    <font>
      <sz val="8"/>
      <color indexed="17"/>
      <name val="ＭＳ Ｐゴシック"/>
      <family val="3"/>
      <charset val="128"/>
    </font>
    <font>
      <sz val="10"/>
      <color indexed="17"/>
      <name val="ＭＳ 明朝"/>
      <family val="1"/>
      <charset val="128"/>
    </font>
    <font>
      <sz val="10"/>
      <color indexed="17"/>
      <name val="ＭＳ Ｐゴシック"/>
      <family val="3"/>
      <charset val="128"/>
    </font>
    <font>
      <sz val="9"/>
      <color indexed="17"/>
      <name val="ＭＳ Ｐゴシック"/>
      <family val="3"/>
      <charset val="128"/>
    </font>
    <font>
      <sz val="5"/>
      <name val="ＭＳ Ｐゴシック"/>
      <family val="3"/>
      <charset val="128"/>
    </font>
    <font>
      <sz val="3"/>
      <color indexed="17"/>
      <name val="ＭＳ 明朝"/>
      <family val="1"/>
      <charset val="128"/>
    </font>
    <font>
      <sz val="9"/>
      <name val="ＭＳ Ｐゴシック"/>
      <family val="3"/>
      <charset val="128"/>
    </font>
    <font>
      <sz val="8"/>
      <name val="ＭＳ Ｐゴシック"/>
      <family val="3"/>
      <charset val="128"/>
    </font>
    <font>
      <sz val="11"/>
      <name val="ＭＳ 明朝"/>
      <family val="1"/>
      <charset val="128"/>
    </font>
    <font>
      <sz val="11"/>
      <name val="ＭＳ Ｐゴシック"/>
      <family val="3"/>
      <charset val="128"/>
    </font>
    <font>
      <sz val="7"/>
      <name val="ＭＳ Ｐゴシック"/>
      <family val="3"/>
      <charset val="128"/>
    </font>
    <font>
      <sz val="5.5"/>
      <color indexed="17"/>
      <name val="ＭＳ 明朝"/>
      <family val="1"/>
      <charset val="128"/>
    </font>
    <font>
      <sz val="7.5"/>
      <color indexed="17"/>
      <name val="ＭＳ 明朝"/>
      <family val="1"/>
      <charset val="128"/>
    </font>
    <font>
      <sz val="7.5"/>
      <name val="ＭＳ Ｐゴシック"/>
      <family val="3"/>
      <charset val="128"/>
    </font>
    <font>
      <sz val="8"/>
      <color rgb="FF008000"/>
      <name val="ＭＳ 明朝"/>
      <family val="1"/>
      <charset val="128"/>
    </font>
    <font>
      <sz val="11"/>
      <color rgb="FF008000"/>
      <name val="ＭＳ 明朝"/>
      <family val="1"/>
      <charset val="128"/>
    </font>
    <font>
      <sz val="5"/>
      <color rgb="FF008000"/>
      <name val="ＭＳ 明朝"/>
      <family val="1"/>
      <charset val="128"/>
    </font>
    <font>
      <sz val="9"/>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9"/>
      <color indexed="53"/>
      <name val="ＭＳ Ｐ明朝"/>
      <family val="1"/>
      <charset val="128"/>
    </font>
    <font>
      <sz val="10"/>
      <name val="ＭＳ Ｐ明朝"/>
      <family val="1"/>
      <charset val="128"/>
    </font>
    <font>
      <sz val="7"/>
      <name val="ＭＳ Ｐ明朝"/>
      <family val="1"/>
      <charset val="128"/>
    </font>
    <font>
      <u/>
      <sz val="11"/>
      <color indexed="12"/>
      <name val="ＭＳ Ｐゴシック"/>
      <family val="3"/>
      <charset val="128"/>
    </font>
    <font>
      <u/>
      <sz val="8"/>
      <color indexed="12"/>
      <name val="ＭＳ Ｐゴシック"/>
      <family val="3"/>
      <charset val="128"/>
    </font>
    <font>
      <sz val="9"/>
      <color indexed="10"/>
      <name val="ＭＳ Ｐ明朝"/>
      <family val="1"/>
      <charset val="128"/>
    </font>
    <font>
      <sz val="5"/>
      <name val="ＭＳ Ｐ明朝"/>
      <family val="1"/>
      <charset val="128"/>
    </font>
    <font>
      <u/>
      <sz val="10"/>
      <color indexed="12"/>
      <name val="ＭＳ Ｐゴシック"/>
      <family val="3"/>
      <charset val="128"/>
    </font>
    <font>
      <u/>
      <sz val="9"/>
      <color indexed="12"/>
      <name val="ＭＳ Ｐゴシック"/>
      <family val="3"/>
      <charset val="128"/>
    </font>
    <font>
      <sz val="11"/>
      <color theme="1"/>
      <name val="ＭＳ 明朝"/>
      <family val="1"/>
      <charset val="128"/>
    </font>
    <font>
      <sz val="10"/>
      <name val="ＭＳ Ｐゴシック"/>
      <family val="3"/>
      <charset val="128"/>
    </font>
    <font>
      <sz val="11"/>
      <color theme="1"/>
      <name val="ＭＳ Ｐゴシック"/>
      <family val="3"/>
      <charset val="128"/>
    </font>
    <font>
      <sz val="9"/>
      <name val="ＭＳ 明朝"/>
      <family val="1"/>
      <charset val="128"/>
    </font>
    <font>
      <sz val="6"/>
      <name val="ＭＳ Ｐ明朝"/>
      <family val="1"/>
      <charset val="128"/>
    </font>
    <font>
      <sz val="12"/>
      <name val="ＭＳ ゴシック"/>
      <family val="3"/>
      <charset val="128"/>
    </font>
    <font>
      <b/>
      <sz val="12"/>
      <name val="ＭＳ ゴシック"/>
      <family val="3"/>
      <charset val="128"/>
    </font>
    <font>
      <sz val="10"/>
      <name val="ＭＳ 明朝"/>
      <family val="1"/>
      <charset val="128"/>
    </font>
    <font>
      <sz val="10"/>
      <name val="Century"/>
      <family val="1"/>
    </font>
    <font>
      <sz val="9"/>
      <color rgb="FF000000"/>
      <name val="ＭＳ 明朝"/>
      <family val="1"/>
      <charset val="128"/>
    </font>
    <font>
      <b/>
      <sz val="14"/>
      <name val="ＭＳ Ｐゴシック"/>
      <family val="3"/>
      <charset val="128"/>
    </font>
    <font>
      <b/>
      <sz val="14"/>
      <color rgb="FFFF0000"/>
      <name val="ＭＳ Ｐゴシック"/>
      <family val="3"/>
      <charset val="128"/>
    </font>
    <font>
      <b/>
      <sz val="5.5"/>
      <color indexed="17"/>
      <name val="ＭＳ Ｐ明朝"/>
      <family val="1"/>
      <charset val="128"/>
    </font>
    <font>
      <sz val="8"/>
      <color indexed="17"/>
      <name val="ＭＳ Ｐ明朝"/>
      <family val="1"/>
      <charset val="128"/>
    </font>
    <font>
      <sz val="10"/>
      <color rgb="FF008000"/>
      <name val="ＭＳ 明朝"/>
      <family val="1"/>
      <charset val="128"/>
    </font>
    <font>
      <sz val="10"/>
      <color rgb="FF00800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
      <patternFill patternType="solid">
        <fgColor theme="0" tint="-4.9989318521683403E-2"/>
        <bgColor indexed="64"/>
      </patternFill>
    </fill>
    <fill>
      <patternFill patternType="solid">
        <fgColor theme="8" tint="0.79998168889431442"/>
        <bgColor indexed="64"/>
      </patternFill>
    </fill>
  </fills>
  <borders count="1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diagonal/>
    </border>
    <border>
      <left style="thin">
        <color indexed="64"/>
      </left>
      <right style="dashed">
        <color indexed="64"/>
      </right>
      <top/>
      <bottom/>
      <diagonal/>
    </border>
    <border>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medium">
        <color indexed="64"/>
      </bottom>
      <diagonal/>
    </border>
    <border>
      <left/>
      <right style="thin">
        <color indexed="64"/>
      </right>
      <top/>
      <bottom style="double">
        <color indexed="64"/>
      </bottom>
      <diagonal/>
    </border>
    <border>
      <left style="thin">
        <color indexed="64"/>
      </left>
      <right/>
      <top/>
      <bottom style="medium">
        <color indexed="64"/>
      </bottom>
      <diagonal/>
    </border>
    <border>
      <left style="dashed">
        <color indexed="64"/>
      </left>
      <right style="thin">
        <color indexed="64"/>
      </right>
      <top/>
      <bottom style="double">
        <color indexed="64"/>
      </bottom>
      <diagonal/>
    </border>
    <border>
      <left style="thin">
        <color indexed="64"/>
      </left>
      <right style="dashed">
        <color indexed="64"/>
      </right>
      <top/>
      <bottom style="double">
        <color indexed="64"/>
      </bottom>
      <diagonal/>
    </border>
    <border>
      <left style="thin">
        <color indexed="64"/>
      </left>
      <right style="medium">
        <color indexed="64"/>
      </right>
      <top/>
      <bottom/>
      <diagonal/>
    </border>
    <border>
      <left style="thin">
        <color indexed="64"/>
      </left>
      <right/>
      <top style="double">
        <color indexed="64"/>
      </top>
      <bottom/>
      <diagonal/>
    </border>
    <border>
      <left/>
      <right/>
      <top style="double">
        <color indexed="64"/>
      </top>
      <bottom/>
      <diagonal/>
    </border>
    <border>
      <left style="dashed">
        <color indexed="64"/>
      </left>
      <right/>
      <top style="double">
        <color indexed="64"/>
      </top>
      <bottom/>
      <diagonal/>
    </border>
    <border>
      <left/>
      <right style="dashed">
        <color indexed="64"/>
      </right>
      <top style="double">
        <color indexed="64"/>
      </top>
      <bottom/>
      <diagonal/>
    </border>
    <border>
      <left/>
      <right style="medium">
        <color indexed="64"/>
      </right>
      <top style="double">
        <color indexed="64"/>
      </top>
      <bottom/>
      <diagonal/>
    </border>
    <border>
      <left/>
      <right style="double">
        <color indexed="64"/>
      </right>
      <top/>
      <bottom/>
      <diagonal/>
    </border>
    <border>
      <left/>
      <right style="thin">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uble">
        <color indexed="64"/>
      </left>
      <right/>
      <top/>
      <bottom/>
      <diagonal/>
    </border>
    <border>
      <left style="double">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double">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double">
        <color indexed="64"/>
      </right>
      <top/>
      <bottom style="thin">
        <color indexed="64"/>
      </bottom>
      <diagonal style="thin">
        <color indexed="64"/>
      </diagonal>
    </border>
    <border>
      <left/>
      <right/>
      <top style="thin">
        <color indexed="64"/>
      </top>
      <bottom style="medium">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double">
        <color indexed="64"/>
      </left>
      <right/>
      <top style="double">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thin">
        <color rgb="FF008000"/>
      </bottom>
      <diagonal/>
    </border>
    <border>
      <left/>
      <right/>
      <top/>
      <bottom style="thin">
        <color rgb="FF008000"/>
      </bottom>
      <diagonal/>
    </border>
    <border>
      <left/>
      <right style="thin">
        <color indexed="64"/>
      </right>
      <top/>
      <bottom style="thin">
        <color rgb="FF008000"/>
      </bottom>
      <diagonal/>
    </border>
    <border>
      <left style="thin">
        <color indexed="64"/>
      </left>
      <right/>
      <top/>
      <bottom style="thin">
        <color indexed="10"/>
      </bottom>
      <diagonal/>
    </border>
    <border>
      <left/>
      <right/>
      <top/>
      <bottom style="thin">
        <color indexed="10"/>
      </bottom>
      <diagonal/>
    </border>
    <border>
      <left/>
      <right style="thin">
        <color indexed="64"/>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thin">
        <color indexed="64"/>
      </left>
      <right style="thin">
        <color indexed="64"/>
      </right>
      <top style="thin">
        <color indexed="10"/>
      </top>
      <bottom style="thin">
        <color indexed="64"/>
      </bottom>
      <diagonal/>
    </border>
    <border>
      <left style="thin">
        <color indexed="64"/>
      </left>
      <right style="thin">
        <color indexed="64"/>
      </right>
      <top style="thin">
        <color indexed="64"/>
      </top>
      <bottom style="thin">
        <color indexed="10"/>
      </bottom>
      <diagonal/>
    </border>
    <border>
      <left/>
      <right style="double">
        <color indexed="64"/>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right style="thin">
        <color indexed="64"/>
      </right>
      <top style="medium">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style="double">
        <color indexed="64"/>
      </right>
      <top/>
      <bottom style="double">
        <color indexed="64"/>
      </bottom>
      <diagonal/>
    </border>
    <border>
      <left/>
      <right style="double">
        <color indexed="64"/>
      </right>
      <top/>
      <bottom style="medium">
        <color indexed="64"/>
      </bottom>
      <diagonal/>
    </border>
    <border>
      <left style="dashed">
        <color indexed="64"/>
      </left>
      <right/>
      <top/>
      <bottom style="double">
        <color indexed="64"/>
      </bottom>
      <diagonal/>
    </border>
    <border>
      <left/>
      <right style="dashed">
        <color indexed="64"/>
      </right>
      <top/>
      <bottom style="double">
        <color indexed="64"/>
      </bottom>
      <diagonal/>
    </border>
  </borders>
  <cellStyleXfs count="3">
    <xf numFmtId="0" fontId="0" fillId="0" borderId="0">
      <alignment vertical="center"/>
    </xf>
    <xf numFmtId="38" fontId="25" fillId="0" borderId="0" applyFont="0" applyFill="0" applyBorder="0" applyAlignment="0" applyProtection="0">
      <alignment vertical="center"/>
    </xf>
    <xf numFmtId="0" fontId="40" fillId="0" borderId="0" applyNumberFormat="0" applyFill="0" applyBorder="0" applyAlignment="0" applyProtection="0">
      <alignment vertical="top"/>
      <protection locked="0"/>
    </xf>
  </cellStyleXfs>
  <cellXfs count="148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5" fillId="0" borderId="2" xfId="0" applyFont="1" applyFill="1" applyBorder="1" applyAlignment="1">
      <alignment horizontal="right" vertical="top"/>
    </xf>
    <xf numFmtId="0" fontId="13" fillId="0" borderId="2" xfId="0" applyFont="1" applyFill="1" applyBorder="1" applyAlignment="1">
      <alignment horizontal="right" vertical="top"/>
    </xf>
    <xf numFmtId="0" fontId="2" fillId="0" borderId="13" xfId="0" applyFont="1" applyBorder="1">
      <alignment vertical="center"/>
    </xf>
    <xf numFmtId="0" fontId="2" fillId="0" borderId="14" xfId="0" applyFont="1" applyFill="1" applyBorder="1" applyAlignment="1"/>
    <xf numFmtId="0" fontId="2" fillId="0" borderId="15" xfId="0" applyFont="1" applyFill="1" applyBorder="1" applyAlignment="1"/>
    <xf numFmtId="0" fontId="2" fillId="0" borderId="0" xfId="0" applyFont="1" applyFill="1" applyBorder="1" applyAlignment="1"/>
    <xf numFmtId="0" fontId="2" fillId="0" borderId="16" xfId="0" applyFont="1" applyFill="1" applyBorder="1" applyAlignment="1"/>
    <xf numFmtId="0" fontId="6" fillId="0" borderId="0" xfId="0" applyFont="1" applyAlignment="1">
      <alignment vertical="top" textRotation="255"/>
    </xf>
    <xf numFmtId="0" fontId="2" fillId="0" borderId="17" xfId="0" applyFont="1" applyBorder="1">
      <alignment vertical="center"/>
    </xf>
    <xf numFmtId="0" fontId="3" fillId="0" borderId="0" xfId="0" applyFont="1" applyBorder="1" applyAlignment="1">
      <alignment vertical="top" wrapText="1"/>
    </xf>
    <xf numFmtId="0" fontId="3" fillId="0" borderId="2" xfId="0" applyFont="1" applyBorder="1">
      <alignment vertical="center"/>
    </xf>
    <xf numFmtId="0" fontId="3" fillId="0" borderId="3" xfId="0" applyFont="1" applyBorder="1" applyAlignment="1">
      <alignment horizontal="left" vertical="top" wrapText="1"/>
    </xf>
    <xf numFmtId="0" fontId="8" fillId="0" borderId="0" xfId="0" applyFont="1">
      <alignment vertical="center"/>
    </xf>
    <xf numFmtId="0" fontId="6" fillId="0" borderId="0" xfId="0" applyFont="1" applyAlignment="1">
      <alignment vertical="center"/>
    </xf>
    <xf numFmtId="0" fontId="2" fillId="0" borderId="14" xfId="0" applyFont="1" applyBorder="1">
      <alignment vertical="center"/>
    </xf>
    <xf numFmtId="0" fontId="8" fillId="0" borderId="0" xfId="0" applyFont="1" applyAlignment="1">
      <alignment vertical="top" textRotation="255"/>
    </xf>
    <xf numFmtId="0" fontId="12" fillId="0" borderId="6" xfId="0" applyFont="1" applyBorder="1" applyAlignment="1">
      <alignment vertical="center"/>
    </xf>
    <xf numFmtId="0" fontId="5" fillId="0" borderId="9" xfId="0" applyFont="1" applyBorder="1" applyAlignment="1">
      <alignment vertical="center"/>
    </xf>
    <xf numFmtId="0" fontId="12" fillId="0" borderId="0" xfId="0" applyFont="1" applyBorder="1" applyAlignment="1">
      <alignment vertical="center"/>
    </xf>
    <xf numFmtId="0" fontId="5" fillId="0" borderId="0" xfId="0" applyFont="1" applyAlignment="1">
      <alignment vertical="center"/>
    </xf>
    <xf numFmtId="0" fontId="3" fillId="0" borderId="0" xfId="0" applyFont="1" applyBorder="1">
      <alignment vertical="center"/>
    </xf>
    <xf numFmtId="0" fontId="3" fillId="0" borderId="2" xfId="0" applyFont="1" applyBorder="1" applyAlignment="1">
      <alignment horizontal="left" wrapText="1"/>
    </xf>
    <xf numFmtId="0" fontId="11" fillId="0" borderId="4" xfId="0" applyFont="1" applyBorder="1" applyAlignment="1">
      <alignment horizontal="left" wrapText="1"/>
    </xf>
    <xf numFmtId="0" fontId="11" fillId="0" borderId="2" xfId="0" applyFont="1" applyBorder="1" applyAlignment="1"/>
    <xf numFmtId="0" fontId="3" fillId="0" borderId="4" xfId="0" applyFont="1" applyBorder="1" applyAlignment="1">
      <alignment horizontal="left" vertical="top" wrapText="1"/>
    </xf>
    <xf numFmtId="0" fontId="2" fillId="0" borderId="15" xfId="0" applyFont="1" applyBorder="1">
      <alignment vertical="center"/>
    </xf>
    <xf numFmtId="0" fontId="5" fillId="0" borderId="1" xfId="0" applyFont="1" applyFill="1" applyBorder="1" applyAlignment="1">
      <alignment horizontal="right"/>
    </xf>
    <xf numFmtId="0" fontId="5" fillId="0" borderId="4" xfId="0" applyFont="1" applyFill="1" applyBorder="1" applyAlignment="1">
      <alignment vertical="top" wrapText="1"/>
    </xf>
    <xf numFmtId="0" fontId="6" fillId="0" borderId="16" xfId="0" applyFont="1" applyBorder="1" applyAlignment="1">
      <alignment horizontal="center" vertical="top" textRotation="255"/>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3" fillId="0" borderId="14" xfId="0" applyFont="1" applyBorder="1" applyAlignment="1">
      <alignment horizontal="right" vertical="top"/>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6" fillId="0" borderId="9" xfId="0" applyFont="1" applyBorder="1" applyAlignment="1"/>
    <xf numFmtId="0" fontId="9" fillId="0" borderId="9" xfId="0" applyFont="1" applyBorder="1" applyAlignment="1"/>
    <xf numFmtId="0" fontId="9" fillId="0" borderId="10" xfId="0" applyFont="1" applyBorder="1" applyAlignment="1">
      <alignment horizontal="center" vertical="center"/>
    </xf>
    <xf numFmtId="0" fontId="0" fillId="0" borderId="12" xfId="0" applyBorder="1" applyAlignment="1">
      <alignment horizontal="right" vertical="center"/>
    </xf>
    <xf numFmtId="0" fontId="12" fillId="0" borderId="0" xfId="0" applyFont="1" applyBorder="1" applyAlignment="1">
      <alignment vertical="top"/>
    </xf>
    <xf numFmtId="0" fontId="5" fillId="0" borderId="2" xfId="0" applyFont="1" applyBorder="1" applyAlignment="1">
      <alignment vertical="center"/>
    </xf>
    <xf numFmtId="0" fontId="5" fillId="0" borderId="3" xfId="0" applyFont="1" applyBorder="1" applyAlignment="1">
      <alignment horizontal="right" vertical="top"/>
    </xf>
    <xf numFmtId="0" fontId="10" fillId="0" borderId="2" xfId="0" applyFont="1" applyBorder="1" applyAlignment="1">
      <alignment horizontal="right" vertical="top"/>
    </xf>
    <xf numFmtId="0" fontId="2" fillId="0" borderId="2" xfId="0" applyFont="1" applyBorder="1" applyAlignment="1">
      <alignment horizontal="right" vertical="top"/>
    </xf>
    <xf numFmtId="0" fontId="5" fillId="0" borderId="4" xfId="0" applyFont="1" applyBorder="1" applyAlignment="1">
      <alignment horizontal="right" vertical="top"/>
    </xf>
    <xf numFmtId="0" fontId="5" fillId="0" borderId="9" xfId="0" applyFont="1" applyBorder="1" applyAlignment="1">
      <alignment horizontal="right" vertical="top"/>
    </xf>
    <xf numFmtId="0" fontId="5" fillId="0" borderId="19" xfId="0" applyFont="1" applyBorder="1" applyAlignment="1">
      <alignment horizontal="right" vertical="top"/>
    </xf>
    <xf numFmtId="0" fontId="2" fillId="0" borderId="20" xfId="0" applyFont="1" applyBorder="1" applyAlignment="1">
      <alignment horizontal="right" vertical="top"/>
    </xf>
    <xf numFmtId="0" fontId="10" fillId="0" borderId="13" xfId="0" applyFont="1" applyBorder="1" applyAlignment="1">
      <alignment horizontal="right" vertical="top"/>
    </xf>
    <xf numFmtId="0" fontId="2" fillId="0" borderId="13" xfId="0" applyFont="1" applyBorder="1" applyAlignment="1">
      <alignment horizontal="right" vertical="top"/>
    </xf>
    <xf numFmtId="0" fontId="2" fillId="0" borderId="20" xfId="0" applyFont="1" applyBorder="1">
      <alignment vertical="center"/>
    </xf>
    <xf numFmtId="0" fontId="2" fillId="0" borderId="3" xfId="0" applyFont="1" applyBorder="1" applyAlignment="1">
      <alignment horizontal="center"/>
    </xf>
    <xf numFmtId="0" fontId="2" fillId="0" borderId="22" xfId="0" applyFont="1" applyBorder="1" applyAlignment="1">
      <alignment horizontal="center"/>
    </xf>
    <xf numFmtId="0" fontId="2" fillId="0" borderId="22" xfId="0" applyFont="1" applyBorder="1">
      <alignment vertical="center"/>
    </xf>
    <xf numFmtId="0" fontId="2" fillId="0" borderId="23" xfId="0" applyFont="1" applyBorder="1">
      <alignment vertical="center"/>
    </xf>
    <xf numFmtId="0" fontId="5" fillId="0" borderId="2" xfId="0" applyFont="1" applyBorder="1" applyAlignment="1">
      <alignment horizontal="right" vertical="top"/>
    </xf>
    <xf numFmtId="0" fontId="5" fillId="0" borderId="20" xfId="0" applyFont="1" applyBorder="1" applyAlignment="1">
      <alignment horizontal="right" vertical="top"/>
    </xf>
    <xf numFmtId="0" fontId="2" fillId="0" borderId="14" xfId="0" applyFont="1" applyBorder="1" applyAlignment="1">
      <alignment horizontal="right" vertical="top"/>
    </xf>
    <xf numFmtId="0" fontId="2" fillId="0" borderId="20" xfId="0" applyFont="1" applyFill="1" applyBorder="1" applyAlignment="1"/>
    <xf numFmtId="0" fontId="2" fillId="0" borderId="24" xfId="0" applyFont="1" applyFill="1" applyBorder="1" applyAlignment="1"/>
    <xf numFmtId="0" fontId="5" fillId="0" borderId="20" xfId="0" applyFont="1" applyFill="1" applyBorder="1" applyAlignment="1">
      <alignment horizontal="right"/>
    </xf>
    <xf numFmtId="0" fontId="5" fillId="0" borderId="20" xfId="0" applyFont="1" applyFill="1" applyBorder="1" applyAlignment="1">
      <alignment horizontal="right" vertical="top"/>
    </xf>
    <xf numFmtId="0" fontId="5" fillId="0" borderId="24" xfId="0" applyFont="1" applyFill="1" applyBorder="1" applyAlignment="1">
      <alignment vertical="top" wrapText="1"/>
    </xf>
    <xf numFmtId="0" fontId="9" fillId="0" borderId="2" xfId="0" applyFont="1" applyBorder="1" applyAlignment="1"/>
    <xf numFmtId="0" fontId="2" fillId="0" borderId="0" xfId="0" applyFont="1" applyBorder="1" applyAlignment="1">
      <alignment vertical="center"/>
    </xf>
    <xf numFmtId="0" fontId="2" fillId="0" borderId="25" xfId="0" applyFont="1" applyBorder="1">
      <alignment vertical="center"/>
    </xf>
    <xf numFmtId="0" fontId="2" fillId="0" borderId="26" xfId="0" applyFont="1" applyBorder="1" applyAlignment="1">
      <alignment vertical="center"/>
    </xf>
    <xf numFmtId="0" fontId="6" fillId="0" borderId="26" xfId="0" applyFont="1" applyBorder="1" applyAlignment="1"/>
    <xf numFmtId="0" fontId="9" fillId="0" borderId="26" xfId="0" applyFont="1" applyBorder="1" applyAlignment="1"/>
    <xf numFmtId="0" fontId="6" fillId="0" borderId="26" xfId="0" applyFont="1" applyFill="1" applyBorder="1" applyAlignment="1">
      <alignment horizontal="distributed" vertical="center" wrapText="1"/>
    </xf>
    <xf numFmtId="0" fontId="6" fillId="0" borderId="27" xfId="0" applyFont="1" applyFill="1" applyBorder="1" applyAlignment="1">
      <alignment horizontal="distributed" vertical="center" wrapText="1"/>
    </xf>
    <xf numFmtId="0" fontId="2" fillId="0" borderId="28" xfId="0" applyFont="1" applyBorder="1">
      <alignment vertical="center"/>
    </xf>
    <xf numFmtId="0" fontId="6" fillId="0" borderId="30" xfId="0" applyFont="1" applyFill="1" applyBorder="1" applyAlignment="1">
      <alignment horizontal="distributed" vertical="center" wrapText="1"/>
    </xf>
    <xf numFmtId="0" fontId="13" fillId="0" borderId="0" xfId="0" applyFont="1" applyFill="1" applyBorder="1" applyAlignment="1">
      <alignment horizontal="right" vertical="top"/>
    </xf>
    <xf numFmtId="0" fontId="5" fillId="0" borderId="0" xfId="0" applyFont="1" applyFill="1" applyBorder="1" applyAlignment="1">
      <alignment horizontal="right" vertical="top"/>
    </xf>
    <xf numFmtId="0" fontId="5" fillId="0" borderId="15" xfId="0" applyFont="1" applyFill="1" applyBorder="1" applyAlignment="1">
      <alignment horizontal="right" vertical="top"/>
    </xf>
    <xf numFmtId="0" fontId="5" fillId="0" borderId="16" xfId="0" applyFont="1" applyFill="1" applyBorder="1" applyAlignment="1">
      <alignment horizontal="right" vertical="top"/>
    </xf>
    <xf numFmtId="0" fontId="13" fillId="0" borderId="14" xfId="0" applyFont="1" applyFill="1" applyBorder="1" applyAlignment="1">
      <alignment horizontal="right" vertical="top"/>
    </xf>
    <xf numFmtId="0" fontId="5" fillId="0" borderId="13" xfId="0" applyFont="1" applyFill="1" applyBorder="1" applyAlignment="1">
      <alignment horizontal="right" vertical="top"/>
    </xf>
    <xf numFmtId="0" fontId="2" fillId="0" borderId="13" xfId="0" applyFont="1" applyFill="1" applyBorder="1" applyAlignment="1"/>
    <xf numFmtId="0" fontId="5" fillId="0" borderId="31" xfId="0" applyFont="1" applyFill="1" applyBorder="1" applyAlignment="1">
      <alignment horizontal="right" vertical="top"/>
    </xf>
    <xf numFmtId="0" fontId="5" fillId="0" borderId="32" xfId="0" applyFont="1" applyFill="1" applyBorder="1" applyAlignment="1">
      <alignment horizontal="right" vertical="top"/>
    </xf>
    <xf numFmtId="0" fontId="5" fillId="0" borderId="33" xfId="0" applyFont="1" applyFill="1" applyBorder="1" applyAlignment="1">
      <alignment horizontal="right" vertical="top"/>
    </xf>
    <xf numFmtId="0" fontId="5" fillId="0" borderId="34" xfId="0" applyFont="1" applyFill="1" applyBorder="1" applyAlignment="1">
      <alignment horizontal="right" vertical="top"/>
    </xf>
    <xf numFmtId="0" fontId="2" fillId="0" borderId="35" xfId="0" applyFont="1" applyFill="1" applyBorder="1" applyAlignment="1"/>
    <xf numFmtId="0" fontId="2" fillId="0" borderId="36" xfId="0" applyFont="1" applyFill="1" applyBorder="1" applyAlignment="1"/>
    <xf numFmtId="0" fontId="2" fillId="0" borderId="33" xfId="0" applyFont="1" applyFill="1" applyBorder="1" applyAlignment="1"/>
    <xf numFmtId="0" fontId="2" fillId="0" borderId="34" xfId="0" applyFont="1" applyFill="1" applyBorder="1" applyAlignment="1"/>
    <xf numFmtId="0" fontId="5" fillId="0" borderId="14" xfId="0" applyFont="1" applyFill="1" applyBorder="1" applyAlignment="1">
      <alignment horizontal="right" vertical="top"/>
    </xf>
    <xf numFmtId="0" fontId="13" fillId="0" borderId="32" xfId="0" applyFont="1" applyFill="1" applyBorder="1" applyAlignment="1">
      <alignment horizontal="right" vertical="top"/>
    </xf>
    <xf numFmtId="0" fontId="13" fillId="0" borderId="34" xfId="0" applyFont="1" applyFill="1" applyBorder="1" applyAlignment="1">
      <alignment horizontal="right" vertical="top"/>
    </xf>
    <xf numFmtId="0" fontId="6" fillId="0" borderId="15" xfId="0" applyFont="1" applyBorder="1" applyAlignment="1">
      <alignment horizontal="right"/>
    </xf>
    <xf numFmtId="0" fontId="3" fillId="0" borderId="20" xfId="0" applyFont="1" applyBorder="1">
      <alignment vertical="center"/>
    </xf>
    <xf numFmtId="0" fontId="3" fillId="0" borderId="20" xfId="0" applyFont="1" applyBorder="1" applyAlignment="1">
      <alignment horizontal="left" vertical="top" wrapText="1"/>
    </xf>
    <xf numFmtId="0" fontId="3" fillId="0" borderId="20" xfId="0" applyFont="1" applyBorder="1" applyAlignment="1">
      <alignment horizontal="right" vertical="top"/>
    </xf>
    <xf numFmtId="0" fontId="3" fillId="0" borderId="2" xfId="0" applyFont="1" applyBorder="1" applyAlignment="1">
      <alignment horizontal="left" vertical="top"/>
    </xf>
    <xf numFmtId="0" fontId="3" fillId="0" borderId="14" xfId="0" applyFont="1" applyBorder="1" applyAlignment="1">
      <alignment horizontal="left" vertical="top"/>
    </xf>
    <xf numFmtId="0" fontId="2" fillId="0" borderId="31" xfId="0" applyFont="1" applyBorder="1">
      <alignment vertical="center"/>
    </xf>
    <xf numFmtId="0" fontId="2" fillId="0" borderId="35" xfId="0" applyFont="1" applyBorder="1">
      <alignment vertical="center"/>
    </xf>
    <xf numFmtId="0" fontId="3" fillId="0" borderId="36" xfId="0" applyFont="1" applyBorder="1" applyAlignment="1">
      <alignment horizontal="right" vertical="top"/>
    </xf>
    <xf numFmtId="0" fontId="3" fillId="0" borderId="13" xfId="0" applyFont="1" applyBorder="1">
      <alignment vertical="center"/>
    </xf>
    <xf numFmtId="0" fontId="3" fillId="0" borderId="32" xfId="0" applyFont="1" applyBorder="1" applyAlignment="1">
      <alignment horizontal="left" vertical="top"/>
    </xf>
    <xf numFmtId="0" fontId="3" fillId="0" borderId="36" xfId="0" applyFont="1" applyBorder="1" applyAlignment="1">
      <alignment horizontal="left" vertical="top"/>
    </xf>
    <xf numFmtId="0" fontId="5" fillId="0" borderId="37" xfId="0" applyFont="1" applyFill="1" applyBorder="1" applyAlignment="1">
      <alignment horizontal="right" vertical="top"/>
    </xf>
    <xf numFmtId="0" fontId="5" fillId="0" borderId="21" xfId="0" applyFont="1" applyFill="1" applyBorder="1" applyAlignment="1">
      <alignment horizontal="right" vertical="top"/>
    </xf>
    <xf numFmtId="0" fontId="13" fillId="0" borderId="38" xfId="0" applyFont="1" applyFill="1" applyBorder="1" applyAlignment="1">
      <alignment horizontal="right" vertical="top"/>
    </xf>
    <xf numFmtId="0" fontId="5" fillId="0" borderId="38" xfId="0" applyFont="1" applyFill="1" applyBorder="1" applyAlignment="1">
      <alignment horizontal="right" vertical="top"/>
    </xf>
    <xf numFmtId="0" fontId="11" fillId="0" borderId="0" xfId="0" applyFont="1" applyBorder="1" applyAlignment="1"/>
    <xf numFmtId="0" fontId="11" fillId="0" borderId="16" xfId="0" applyFont="1" applyBorder="1" applyAlignment="1">
      <alignment horizontal="left" wrapText="1"/>
    </xf>
    <xf numFmtId="0" fontId="3" fillId="0" borderId="2" xfId="0" applyFont="1" applyBorder="1" applyAlignment="1">
      <alignment vertical="top"/>
    </xf>
    <xf numFmtId="0" fontId="3" fillId="0" borderId="1" xfId="0" applyFont="1" applyBorder="1" applyAlignment="1">
      <alignment vertical="top"/>
    </xf>
    <xf numFmtId="0" fontId="3" fillId="0" borderId="15" xfId="0" applyFont="1" applyBorder="1" applyAlignment="1">
      <alignment vertical="top"/>
    </xf>
    <xf numFmtId="0" fontId="11" fillId="0" borderId="20" xfId="0" applyFont="1" applyBorder="1" applyAlignment="1"/>
    <xf numFmtId="0" fontId="11" fillId="0" borderId="21" xfId="0" applyFont="1" applyBorder="1" applyAlignment="1"/>
    <xf numFmtId="0" fontId="3" fillId="0" borderId="4" xfId="0" applyFont="1" applyBorder="1" applyAlignment="1">
      <alignment horizontal="left" wrapText="1"/>
    </xf>
    <xf numFmtId="0" fontId="3" fillId="0" borderId="39" xfId="0" applyFont="1" applyBorder="1" applyAlignment="1">
      <alignment horizontal="left" wrapText="1"/>
    </xf>
    <xf numFmtId="0" fontId="3" fillId="0" borderId="3" xfId="0" applyFont="1" applyBorder="1" applyAlignment="1">
      <alignment horizontal="right" vertical="top"/>
    </xf>
    <xf numFmtId="0" fontId="9" fillId="0" borderId="1" xfId="0" applyFont="1" applyBorder="1" applyAlignment="1"/>
    <xf numFmtId="0" fontId="3" fillId="0" borderId="20" xfId="0" applyFont="1" applyBorder="1" applyAlignment="1">
      <alignment horizontal="left" wrapText="1"/>
    </xf>
    <xf numFmtId="0" fontId="9" fillId="0" borderId="20" xfId="0" applyFont="1" applyBorder="1" applyAlignment="1"/>
    <xf numFmtId="0" fontId="3" fillId="0" borderId="20" xfId="0" applyFont="1" applyBorder="1" applyAlignment="1">
      <alignment vertical="top"/>
    </xf>
    <xf numFmtId="0" fontId="11" fillId="0" borderId="2" xfId="0" applyFont="1" applyBorder="1" applyAlignment="1">
      <alignment horizontal="left" wrapText="1"/>
    </xf>
    <xf numFmtId="0" fontId="11" fillId="0" borderId="14" xfId="0" applyFont="1" applyBorder="1" applyAlignment="1">
      <alignment horizontal="left"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2" fillId="0" borderId="24" xfId="0" applyFont="1" applyBorder="1">
      <alignment vertical="center"/>
    </xf>
    <xf numFmtId="0" fontId="3" fillId="0" borderId="24" xfId="0" applyFont="1" applyBorder="1" applyAlignment="1">
      <alignment horizontal="left" vertical="top" wrapText="1"/>
    </xf>
    <xf numFmtId="0" fontId="3" fillId="0" borderId="16" xfId="0" applyFont="1" applyBorder="1" applyAlignment="1">
      <alignment horizontal="left" wrapText="1"/>
    </xf>
    <xf numFmtId="0" fontId="3" fillId="0" borderId="4" xfId="0" applyFont="1" applyBorder="1" applyAlignment="1">
      <alignment horizontal="right" vertical="top"/>
    </xf>
    <xf numFmtId="0" fontId="3" fillId="0" borderId="40" xfId="0" applyFont="1" applyBorder="1" applyAlignment="1">
      <alignment horizontal="left" wrapText="1"/>
    </xf>
    <xf numFmtId="0" fontId="3" fillId="0" borderId="39" xfId="0" applyFont="1" applyBorder="1" applyAlignment="1">
      <alignment horizontal="right" vertical="top"/>
    </xf>
    <xf numFmtId="0" fontId="9" fillId="0" borderId="14" xfId="0" applyFont="1" applyBorder="1" applyAlignment="1">
      <alignment horizontal="right"/>
    </xf>
    <xf numFmtId="0" fontId="3" fillId="0" borderId="13" xfId="0" applyFont="1" applyBorder="1" applyAlignment="1">
      <alignment vertical="top"/>
    </xf>
    <xf numFmtId="0" fontId="3" fillId="0" borderId="31" xfId="0" applyFont="1" applyBorder="1" applyAlignment="1">
      <alignment vertical="top"/>
    </xf>
    <xf numFmtId="0" fontId="2" fillId="0" borderId="32" xfId="0" applyFont="1" applyBorder="1">
      <alignment vertical="center"/>
    </xf>
    <xf numFmtId="0" fontId="3" fillId="0" borderId="35" xfId="0" applyFont="1" applyBorder="1" applyAlignment="1">
      <alignment vertical="top"/>
    </xf>
    <xf numFmtId="0" fontId="2" fillId="0" borderId="36" xfId="0" applyFont="1" applyBorder="1">
      <alignment vertical="center"/>
    </xf>
    <xf numFmtId="0" fontId="9" fillId="0" borderId="36" xfId="0" applyFont="1" applyBorder="1" applyAlignment="1">
      <alignment horizontal="right"/>
    </xf>
    <xf numFmtId="0" fontId="3" fillId="0" borderId="32" xfId="0" applyFont="1" applyBorder="1">
      <alignment vertical="center"/>
    </xf>
    <xf numFmtId="0" fontId="3" fillId="0" borderId="36" xfId="0" applyFont="1" applyBorder="1">
      <alignment vertical="center"/>
    </xf>
    <xf numFmtId="0" fontId="3" fillId="0" borderId="32" xfId="0" applyFont="1" applyBorder="1" applyAlignment="1">
      <alignment vertical="top"/>
    </xf>
    <xf numFmtId="0" fontId="2" fillId="0" borderId="33" xfId="0" applyFont="1" applyBorder="1">
      <alignment vertical="center"/>
    </xf>
    <xf numFmtId="0" fontId="3" fillId="0" borderId="12" xfId="0" applyFont="1" applyBorder="1">
      <alignment vertical="center"/>
    </xf>
    <xf numFmtId="0" fontId="9" fillId="0" borderId="32" xfId="0" applyFont="1" applyBorder="1" applyAlignment="1"/>
    <xf numFmtId="0" fontId="2" fillId="0" borderId="44" xfId="0" applyFont="1" applyBorder="1">
      <alignment vertical="center"/>
    </xf>
    <xf numFmtId="0" fontId="3" fillId="0" borderId="44" xfId="0" applyFont="1" applyBorder="1">
      <alignment vertical="center"/>
    </xf>
    <xf numFmtId="0" fontId="2" fillId="0" borderId="33" xfId="0" applyFont="1" applyBorder="1" applyAlignment="1">
      <alignment vertical="center"/>
    </xf>
    <xf numFmtId="0" fontId="3" fillId="0" borderId="0" xfId="0" applyFont="1" applyBorder="1" applyAlignment="1">
      <alignment vertical="center"/>
    </xf>
    <xf numFmtId="0" fontId="2" fillId="0" borderId="46" xfId="0" applyFont="1" applyBorder="1">
      <alignment vertical="center"/>
    </xf>
    <xf numFmtId="0" fontId="3" fillId="0" borderId="21" xfId="0" applyFont="1" applyBorder="1" applyAlignment="1">
      <alignment vertical="top"/>
    </xf>
    <xf numFmtId="0" fontId="2" fillId="0" borderId="37" xfId="0" applyFont="1" applyBorder="1">
      <alignment vertical="center"/>
    </xf>
    <xf numFmtId="0" fontId="3" fillId="0" borderId="38" xfId="0" applyFont="1" applyBorder="1" applyAlignment="1">
      <alignment vertical="top"/>
    </xf>
    <xf numFmtId="0" fontId="9" fillId="0" borderId="38" xfId="0" applyFont="1" applyBorder="1" applyAlignment="1"/>
    <xf numFmtId="0" fontId="11" fillId="0" borderId="48" xfId="0" applyFont="1" applyBorder="1" applyAlignment="1">
      <alignment horizontal="left" wrapText="1"/>
    </xf>
    <xf numFmtId="0" fontId="3" fillId="0" borderId="41" xfId="0" applyFont="1" applyBorder="1" applyAlignment="1">
      <alignment vertical="top"/>
    </xf>
    <xf numFmtId="0" fontId="0" fillId="0" borderId="0" xfId="0" applyBorder="1" applyAlignment="1">
      <alignment horizontal="center"/>
    </xf>
    <xf numFmtId="0" fontId="5" fillId="0" borderId="0" xfId="0" applyFont="1" applyBorder="1" applyAlignment="1">
      <alignment horizontal="center"/>
    </xf>
    <xf numFmtId="0" fontId="2" fillId="0" borderId="12" xfId="0" applyFont="1" applyBorder="1" applyAlignment="1">
      <alignment vertical="center"/>
    </xf>
    <xf numFmtId="0" fontId="2" fillId="0" borderId="43" xfId="0" applyFont="1" applyBorder="1" applyAlignment="1">
      <alignment vertical="center"/>
    </xf>
    <xf numFmtId="0" fontId="2" fillId="0" borderId="17" xfId="0" applyFont="1" applyBorder="1" applyAlignment="1">
      <alignment vertical="center"/>
    </xf>
    <xf numFmtId="0" fontId="6" fillId="0" borderId="0" xfId="0" applyFont="1">
      <alignment vertical="center"/>
    </xf>
    <xf numFmtId="0" fontId="2" fillId="0" borderId="45" xfId="0" applyFont="1" applyBorder="1" applyAlignment="1">
      <alignment vertical="center"/>
    </xf>
    <xf numFmtId="0" fontId="2" fillId="0" borderId="9" xfId="0" applyFont="1" applyBorder="1" applyAlignment="1">
      <alignment vertical="center"/>
    </xf>
    <xf numFmtId="0" fontId="3" fillId="0" borderId="6" xfId="0" applyFont="1" applyBorder="1" applyAlignment="1">
      <alignment vertical="center" textRotation="255" shrinkToFit="1"/>
    </xf>
    <xf numFmtId="0" fontId="4" fillId="0" borderId="6" xfId="0" applyFont="1" applyBorder="1" applyAlignment="1">
      <alignment vertical="center" textRotation="255" shrinkToFit="1"/>
    </xf>
    <xf numFmtId="0" fontId="5" fillId="0" borderId="6" xfId="0" applyFont="1" applyBorder="1" applyAlignment="1">
      <alignment horizontal="center"/>
    </xf>
    <xf numFmtId="0" fontId="12" fillId="0" borderId="55" xfId="0" applyFont="1" applyBorder="1" applyAlignment="1">
      <alignment vertical="center"/>
    </xf>
    <xf numFmtId="0" fontId="4" fillId="0" borderId="0" xfId="0" applyFont="1" applyBorder="1" applyAlignment="1">
      <alignment vertical="center" textRotation="255" shrinkToFit="1"/>
    </xf>
    <xf numFmtId="0" fontId="12" fillId="0" borderId="12" xfId="0" applyFont="1" applyBorder="1" applyAlignment="1">
      <alignment vertical="center"/>
    </xf>
    <xf numFmtId="0" fontId="11" fillId="0" borderId="0" xfId="0" applyFont="1" applyBorder="1" applyAlignment="1">
      <alignment vertical="top" wrapText="1"/>
    </xf>
    <xf numFmtId="0" fontId="10" fillId="0" borderId="12" xfId="0" applyFont="1" applyBorder="1" applyAlignment="1">
      <alignment vertical="top"/>
    </xf>
    <xf numFmtId="0" fontId="0" fillId="0" borderId="9" xfId="0" applyBorder="1" applyAlignment="1">
      <alignment vertical="center" textRotation="255" shrinkToFit="1"/>
    </xf>
    <xf numFmtId="0" fontId="2" fillId="0" borderId="28" xfId="0" applyFont="1" applyBorder="1" applyAlignment="1">
      <alignment vertical="center"/>
    </xf>
    <xf numFmtId="0" fontId="2" fillId="0" borderId="56" xfId="0" applyFont="1" applyBorder="1" applyAlignment="1">
      <alignment vertical="center"/>
    </xf>
    <xf numFmtId="0" fontId="3" fillId="0" borderId="54" xfId="0" applyFont="1" applyBorder="1" applyAlignment="1">
      <alignment horizontal="left" vertical="top" wrapText="1"/>
    </xf>
    <xf numFmtId="0" fontId="0" fillId="0" borderId="20"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11" fillId="0" borderId="0" xfId="0" applyFont="1" applyBorder="1" applyAlignment="1">
      <alignment horizontal="distributed" vertical="top" wrapText="1"/>
    </xf>
    <xf numFmtId="0" fontId="5" fillId="0" borderId="4" xfId="0" applyFont="1" applyFill="1" applyBorder="1" applyAlignment="1">
      <alignment horizontal="right" vertical="top" wrapText="1"/>
    </xf>
    <xf numFmtId="0" fontId="5" fillId="0" borderId="1" xfId="0" applyFont="1" applyFill="1" applyBorder="1" applyAlignment="1">
      <alignment wrapText="1"/>
    </xf>
    <xf numFmtId="0" fontId="3" fillId="0" borderId="14" xfId="0" applyFont="1" applyBorder="1" applyAlignment="1">
      <alignment horizontal="left" wrapText="1"/>
    </xf>
    <xf numFmtId="0" fontId="3" fillId="0" borderId="0" xfId="0" applyFont="1" applyBorder="1" applyAlignment="1">
      <alignment horizontal="left" wrapText="1"/>
    </xf>
    <xf numFmtId="0" fontId="2" fillId="0" borderId="0" xfId="0" applyFont="1" applyFill="1">
      <alignment vertical="center"/>
    </xf>
    <xf numFmtId="0" fontId="2" fillId="0" borderId="6" xfId="0" applyFont="1" applyFill="1" applyBorder="1">
      <alignment vertical="center"/>
    </xf>
    <xf numFmtId="0" fontId="2" fillId="0" borderId="0" xfId="0" applyFont="1" applyFill="1" applyBorder="1">
      <alignment vertical="center"/>
    </xf>
    <xf numFmtId="0" fontId="2" fillId="0" borderId="9" xfId="0" applyFont="1" applyFill="1" applyBorder="1">
      <alignment vertical="center"/>
    </xf>
    <xf numFmtId="0" fontId="2" fillId="0" borderId="26" xfId="0" applyFont="1" applyFill="1" applyBorder="1" applyAlignment="1">
      <alignment vertical="center"/>
    </xf>
    <xf numFmtId="0" fontId="2" fillId="0" borderId="0" xfId="0" applyFont="1" applyFill="1" applyBorder="1" applyAlignment="1">
      <alignment vertical="center"/>
    </xf>
    <xf numFmtId="0" fontId="2" fillId="0" borderId="43" xfId="0" applyFont="1" applyFill="1" applyBorder="1" applyAlignment="1">
      <alignment vertical="center"/>
    </xf>
    <xf numFmtId="0" fontId="0" fillId="0" borderId="6" xfId="0" applyFill="1" applyBorder="1" applyAlignment="1">
      <alignment vertical="center"/>
    </xf>
    <xf numFmtId="0" fontId="0" fillId="0" borderId="0" xfId="0" applyFill="1" applyBorder="1" applyAlignment="1">
      <alignment horizontal="center"/>
    </xf>
    <xf numFmtId="0" fontId="2" fillId="0" borderId="9" xfId="0" applyFont="1" applyFill="1" applyBorder="1" applyAlignment="1">
      <alignment vertical="center"/>
    </xf>
    <xf numFmtId="0" fontId="0" fillId="0" borderId="0" xfId="0" applyFill="1" applyBorder="1" applyAlignment="1">
      <alignment vertical="center"/>
    </xf>
    <xf numFmtId="0" fontId="2" fillId="0" borderId="1" xfId="0" applyFont="1" applyFill="1" applyBorder="1">
      <alignment vertical="center"/>
    </xf>
    <xf numFmtId="0" fontId="2" fillId="0" borderId="22" xfId="0" applyFont="1" applyFill="1" applyBorder="1">
      <alignment vertical="center"/>
    </xf>
    <xf numFmtId="0" fontId="12" fillId="0" borderId="6"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top"/>
    </xf>
    <xf numFmtId="0" fontId="3" fillId="0" borderId="0" xfId="0" applyFont="1" applyFill="1" applyBorder="1" applyAlignment="1">
      <alignment vertical="top" wrapText="1"/>
    </xf>
    <xf numFmtId="0" fontId="8" fillId="0" borderId="0" xfId="0" applyFont="1" applyFill="1">
      <alignment vertical="center"/>
    </xf>
    <xf numFmtId="0" fontId="33" fillId="0" borderId="0" xfId="0" applyFont="1" applyFill="1">
      <alignment vertical="center"/>
    </xf>
    <xf numFmtId="0" fontId="33" fillId="0" borderId="1"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2" borderId="0" xfId="0" applyFont="1" applyFill="1">
      <alignment vertical="center"/>
    </xf>
    <xf numFmtId="0" fontId="33" fillId="0" borderId="15" xfId="0" applyFont="1" applyFill="1" applyBorder="1">
      <alignment vertical="center"/>
    </xf>
    <xf numFmtId="0" fontId="33" fillId="0" borderId="0" xfId="0" applyFont="1" applyFill="1" applyBorder="1">
      <alignment vertical="center"/>
    </xf>
    <xf numFmtId="0" fontId="33" fillId="0" borderId="12" xfId="0" applyFont="1" applyFill="1" applyBorder="1">
      <alignment vertical="center"/>
    </xf>
    <xf numFmtId="0" fontId="0" fillId="0" borderId="1" xfId="0" applyBorder="1" applyAlignment="1">
      <alignment vertical="center"/>
    </xf>
    <xf numFmtId="0" fontId="35" fillId="0" borderId="2" xfId="0" applyFont="1" applyFill="1" applyBorder="1" applyAlignment="1">
      <alignment horizontal="right" vertical="center"/>
    </xf>
    <xf numFmtId="0" fontId="35" fillId="0" borderId="3" xfId="0" applyFont="1" applyFill="1" applyBorder="1" applyAlignment="1">
      <alignment horizontal="right" vertical="center"/>
    </xf>
    <xf numFmtId="0" fontId="33" fillId="2" borderId="0" xfId="0" applyFont="1" applyFill="1" applyBorder="1" applyAlignment="1">
      <alignment vertical="center" wrapText="1"/>
    </xf>
    <xf numFmtId="0" fontId="37" fillId="2" borderId="0" xfId="0" applyFont="1" applyFill="1" applyBorder="1" applyAlignment="1">
      <alignment vertical="center"/>
    </xf>
    <xf numFmtId="0" fontId="33" fillId="2" borderId="0" xfId="0" applyFont="1" applyFill="1" applyBorder="1" applyAlignment="1" applyProtection="1">
      <alignment vertical="center"/>
      <protection locked="0"/>
    </xf>
    <xf numFmtId="0" fontId="33" fillId="2" borderId="0" xfId="0" applyFont="1" applyFill="1" applyBorder="1" applyAlignment="1">
      <alignment vertical="center"/>
    </xf>
    <xf numFmtId="0" fontId="33" fillId="0" borderId="14" xfId="0" applyFont="1" applyFill="1" applyBorder="1">
      <alignment vertical="center"/>
    </xf>
    <xf numFmtId="0" fontId="33" fillId="0" borderId="9" xfId="0" applyNumberFormat="1" applyFont="1" applyFill="1" applyBorder="1" applyAlignment="1">
      <alignment vertical="center"/>
    </xf>
    <xf numFmtId="0" fontId="33" fillId="0" borderId="13" xfId="0" applyFont="1" applyFill="1" applyBorder="1">
      <alignment vertical="center"/>
    </xf>
    <xf numFmtId="0" fontId="41" fillId="2" borderId="0" xfId="2" applyFont="1" applyFill="1" applyAlignment="1" applyProtection="1">
      <alignment vertical="center"/>
    </xf>
    <xf numFmtId="49" fontId="33" fillId="2" borderId="0" xfId="0" applyNumberFormat="1" applyFont="1" applyFill="1" applyBorder="1" applyAlignment="1">
      <alignment horizontal="center" vertical="center"/>
    </xf>
    <xf numFmtId="49" fontId="37" fillId="2" borderId="0" xfId="0" applyNumberFormat="1" applyFont="1" applyFill="1" applyBorder="1" applyAlignment="1">
      <alignment vertical="center"/>
    </xf>
    <xf numFmtId="0" fontId="33" fillId="0" borderId="65" xfId="0" applyFont="1" applyFill="1" applyBorder="1">
      <alignment vertical="center"/>
    </xf>
    <xf numFmtId="0" fontId="33" fillId="0" borderId="6" xfId="0" applyFont="1" applyFill="1" applyBorder="1">
      <alignment vertical="center"/>
    </xf>
    <xf numFmtId="0" fontId="33" fillId="0" borderId="55" xfId="0" applyFont="1" applyFill="1" applyBorder="1">
      <alignment vertical="center"/>
    </xf>
    <xf numFmtId="0" fontId="33" fillId="0" borderId="1" xfId="0" applyFont="1" applyFill="1" applyBorder="1" applyAlignment="1">
      <alignment vertical="center"/>
    </xf>
    <xf numFmtId="0" fontId="33" fillId="0" borderId="2" xfId="0" applyFont="1" applyFill="1" applyBorder="1" applyAlignment="1">
      <alignment vertical="center"/>
    </xf>
    <xf numFmtId="0" fontId="33" fillId="0" borderId="3" xfId="0" applyFont="1" applyFill="1" applyBorder="1" applyAlignment="1">
      <alignment vertical="center"/>
    </xf>
    <xf numFmtId="0" fontId="33" fillId="0" borderId="15" xfId="0" applyFont="1" applyFill="1" applyBorder="1" applyAlignment="1">
      <alignment vertical="center"/>
    </xf>
    <xf numFmtId="0" fontId="35" fillId="0" borderId="0" xfId="0" applyFont="1" applyFill="1" applyBorder="1" applyAlignment="1">
      <alignment vertical="top"/>
    </xf>
    <xf numFmtId="0" fontId="33" fillId="0" borderId="9" xfId="0" applyFont="1" applyFill="1" applyBorder="1">
      <alignment vertical="center"/>
    </xf>
    <xf numFmtId="0" fontId="39" fillId="0" borderId="2" xfId="0" applyFont="1" applyFill="1" applyBorder="1" applyAlignment="1">
      <alignment vertical="center" wrapText="1"/>
    </xf>
    <xf numFmtId="0" fontId="39" fillId="0" borderId="0" xfId="0" applyFont="1" applyFill="1" applyBorder="1" applyAlignment="1">
      <alignment vertical="center" wrapText="1"/>
    </xf>
    <xf numFmtId="0" fontId="39" fillId="0" borderId="0" xfId="0" applyFont="1" applyFill="1" applyBorder="1" applyAlignment="1">
      <alignment vertical="center"/>
    </xf>
    <xf numFmtId="0" fontId="33" fillId="0" borderId="0" xfId="0" applyFont="1" applyFill="1" applyAlignment="1">
      <alignment vertical="center"/>
    </xf>
    <xf numFmtId="0" fontId="37" fillId="0" borderId="0" xfId="0" applyFont="1" applyFill="1" applyAlignment="1"/>
    <xf numFmtId="0" fontId="1" fillId="0" borderId="0" xfId="0" applyFont="1" applyFill="1" applyBorder="1">
      <alignment vertical="center"/>
    </xf>
    <xf numFmtId="0" fontId="22" fillId="0" borderId="0" xfId="0" applyFont="1" applyFill="1" applyBorder="1">
      <alignment vertical="center"/>
    </xf>
    <xf numFmtId="0" fontId="22" fillId="0" borderId="0" xfId="0" applyFont="1">
      <alignment vertical="center"/>
    </xf>
    <xf numFmtId="0" fontId="1" fillId="0" borderId="0" xfId="0" applyFont="1" applyBorder="1">
      <alignment vertical="center"/>
    </xf>
    <xf numFmtId="49" fontId="33" fillId="5" borderId="21" xfId="0" applyNumberFormat="1" applyFont="1" applyFill="1" applyBorder="1" applyAlignment="1" applyProtection="1">
      <alignment vertical="center"/>
      <protection locked="0"/>
    </xf>
    <xf numFmtId="0" fontId="11" fillId="0" borderId="16" xfId="0" applyFont="1" applyBorder="1" applyAlignment="1"/>
    <xf numFmtId="0" fontId="11" fillId="0" borderId="19" xfId="0" applyFont="1" applyBorder="1" applyAlignment="1"/>
    <xf numFmtId="0" fontId="3" fillId="0" borderId="39" xfId="0" applyFont="1" applyBorder="1" applyAlignment="1">
      <alignment vertical="center"/>
    </xf>
    <xf numFmtId="0" fontId="3" fillId="0" borderId="80" xfId="0" applyFont="1" applyBorder="1" applyAlignment="1">
      <alignment vertical="center"/>
    </xf>
    <xf numFmtId="0" fontId="3" fillId="0" borderId="4" xfId="0" applyFont="1" applyBorder="1" applyAlignment="1">
      <alignment vertical="top"/>
    </xf>
    <xf numFmtId="0" fontId="3" fillId="0" borderId="16" xfId="0" applyFont="1" applyBorder="1" applyAlignment="1">
      <alignment vertical="top"/>
    </xf>
    <xf numFmtId="0" fontId="3" fillId="0" borderId="19" xfId="0" applyFont="1" applyBorder="1" applyAlignment="1">
      <alignment vertical="top"/>
    </xf>
    <xf numFmtId="0" fontId="11" fillId="0" borderId="4" xfId="0" applyFont="1" applyBorder="1" applyAlignment="1"/>
    <xf numFmtId="0" fontId="11" fillId="0" borderId="104" xfId="0" applyFont="1" applyBorder="1" applyAlignment="1"/>
    <xf numFmtId="0" fontId="3" fillId="0" borderId="119" xfId="0" applyFont="1" applyBorder="1" applyAlignment="1">
      <alignment vertical="center"/>
    </xf>
    <xf numFmtId="0" fontId="2" fillId="0" borderId="30" xfId="0" applyFont="1" applyBorder="1" applyAlignment="1">
      <alignment vertical="center"/>
    </xf>
    <xf numFmtId="0" fontId="2" fillId="0" borderId="58" xfId="0" applyFont="1" applyBorder="1" applyAlignment="1">
      <alignment vertical="center"/>
    </xf>
    <xf numFmtId="0" fontId="33" fillId="5" borderId="15" xfId="0" applyFont="1" applyFill="1" applyBorder="1" applyAlignment="1" applyProtection="1">
      <alignment vertical="center"/>
      <protection locked="0"/>
    </xf>
    <xf numFmtId="0" fontId="33" fillId="5" borderId="12" xfId="0" applyFont="1" applyFill="1" applyBorder="1" applyAlignment="1" applyProtection="1">
      <alignment vertical="center"/>
      <protection locked="0"/>
    </xf>
    <xf numFmtId="0" fontId="33" fillId="5" borderId="0" xfId="0" applyFont="1" applyFill="1">
      <alignment vertical="center"/>
    </xf>
    <xf numFmtId="0" fontId="37" fillId="2" borderId="0" xfId="0" applyFont="1" applyFill="1" applyAlignment="1"/>
    <xf numFmtId="0" fontId="33" fillId="5" borderId="21" xfId="0" applyFont="1" applyFill="1" applyBorder="1" applyAlignment="1">
      <alignment vertical="center"/>
    </xf>
    <xf numFmtId="0" fontId="44" fillId="0" borderId="0" xfId="2" applyFont="1" applyFill="1" applyAlignment="1" applyProtection="1">
      <alignment vertical="center"/>
    </xf>
    <xf numFmtId="0" fontId="33" fillId="5" borderId="0" xfId="0" applyFont="1" applyFill="1" applyBorder="1">
      <alignment vertical="center"/>
    </xf>
    <xf numFmtId="0" fontId="35" fillId="0" borderId="0" xfId="0" applyFont="1" applyFill="1" applyBorder="1" applyAlignment="1">
      <alignment vertical="center" wrapText="1" shrinkToFit="1"/>
    </xf>
    <xf numFmtId="0" fontId="35" fillId="0" borderId="0" xfId="0" applyFont="1" applyFill="1" applyBorder="1" applyAlignment="1">
      <alignment vertical="center" textRotation="255"/>
    </xf>
    <xf numFmtId="38" fontId="34" fillId="0" borderId="0" xfId="1" applyFont="1" applyFill="1" applyBorder="1" applyAlignment="1"/>
    <xf numFmtId="0" fontId="44" fillId="0" borderId="0" xfId="2" applyFont="1" applyFill="1" applyBorder="1" applyAlignment="1" applyProtection="1">
      <alignment vertical="center"/>
    </xf>
    <xf numFmtId="0" fontId="45" fillId="0" borderId="0" xfId="2" applyFont="1" applyFill="1" applyAlignment="1" applyProtection="1">
      <alignment vertical="center"/>
    </xf>
    <xf numFmtId="0" fontId="41" fillId="5" borderId="0" xfId="2" applyFont="1" applyFill="1" applyAlignment="1" applyProtection="1">
      <alignment vertical="center"/>
    </xf>
    <xf numFmtId="0" fontId="35" fillId="5" borderId="0" xfId="0" applyFont="1" applyFill="1" applyAlignment="1">
      <alignment vertical="center"/>
    </xf>
    <xf numFmtId="0" fontId="33" fillId="5" borderId="0" xfId="0" applyFont="1" applyFill="1" applyBorder="1" applyAlignment="1">
      <alignment vertical="center" shrinkToFit="1"/>
    </xf>
    <xf numFmtId="0" fontId="0" fillId="5" borderId="0" xfId="0" applyFill="1">
      <alignment vertical="center"/>
    </xf>
    <xf numFmtId="0" fontId="35" fillId="0" borderId="0" xfId="0" applyFont="1" applyFill="1" applyBorder="1" applyAlignment="1">
      <alignment vertical="center"/>
    </xf>
    <xf numFmtId="0" fontId="39" fillId="0" borderId="2" xfId="0" applyFont="1" applyFill="1" applyBorder="1" applyAlignment="1">
      <alignment vertical="center"/>
    </xf>
    <xf numFmtId="0" fontId="33" fillId="0" borderId="14" xfId="0" applyFont="1" applyFill="1" applyBorder="1" applyAlignment="1">
      <alignment vertical="center"/>
    </xf>
    <xf numFmtId="0" fontId="33" fillId="0" borderId="9" xfId="0" applyFont="1" applyFill="1" applyBorder="1" applyAlignment="1">
      <alignment vertical="center"/>
    </xf>
    <xf numFmtId="0" fontId="33" fillId="0" borderId="13" xfId="0" applyFont="1" applyFill="1" applyBorder="1" applyAlignment="1">
      <alignment vertical="center"/>
    </xf>
    <xf numFmtId="0" fontId="33" fillId="0" borderId="2" xfId="0" applyFont="1" applyFill="1" applyBorder="1" applyAlignment="1">
      <alignment vertical="center" shrinkToFit="1"/>
    </xf>
    <xf numFmtId="0" fontId="33" fillId="0" borderId="0" xfId="0" applyFont="1" applyFill="1" applyBorder="1" applyAlignment="1">
      <alignment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0" fillId="0" borderId="2" xfId="0" applyBorder="1" applyAlignment="1">
      <alignment vertical="center"/>
    </xf>
    <xf numFmtId="0" fontId="40" fillId="0" borderId="0" xfId="2" applyFill="1" applyAlignment="1" applyProtection="1">
      <alignment horizontal="center" vertical="center" shrinkToFit="1"/>
    </xf>
    <xf numFmtId="0" fontId="41" fillId="0" borderId="0" xfId="2" applyFont="1" applyFill="1" applyAlignment="1" applyProtection="1">
      <alignment vertical="center"/>
    </xf>
    <xf numFmtId="0" fontId="52" fillId="0" borderId="123" xfId="0" applyFont="1" applyBorder="1" applyAlignment="1">
      <alignment horizontal="center" vertical="center" wrapText="1"/>
    </xf>
    <xf numFmtId="0" fontId="53" fillId="0" borderId="125" xfId="0" applyFont="1" applyBorder="1" applyAlignment="1">
      <alignment horizontal="left" vertical="center" wrapText="1"/>
    </xf>
    <xf numFmtId="0" fontId="53" fillId="0" borderId="125" xfId="0" applyFont="1" applyBorder="1" applyAlignment="1">
      <alignment horizontal="left" vertical="center" wrapText="1" indent="1"/>
    </xf>
    <xf numFmtId="0" fontId="53" fillId="0" borderId="126" xfId="0" applyFont="1" applyBorder="1" applyAlignment="1">
      <alignment horizontal="left" vertical="center" wrapText="1" indent="1"/>
    </xf>
    <xf numFmtId="0" fontId="47" fillId="0" borderId="126" xfId="0" applyFont="1" applyBorder="1">
      <alignment vertical="center"/>
    </xf>
    <xf numFmtId="0" fontId="54" fillId="0" borderId="126" xfId="0" applyFont="1" applyBorder="1" applyAlignment="1">
      <alignment horizontal="left" vertical="center" wrapText="1"/>
    </xf>
    <xf numFmtId="0" fontId="53" fillId="0" borderId="124" xfId="0" applyFont="1" applyBorder="1" applyAlignment="1">
      <alignment horizontal="left" vertical="center" wrapText="1"/>
    </xf>
    <xf numFmtId="0" fontId="55" fillId="0" borderId="0" xfId="0" applyFont="1" applyAlignment="1">
      <alignment horizontal="left" vertical="center" indent="1"/>
    </xf>
    <xf numFmtId="0" fontId="0" fillId="0" borderId="3"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3" fillId="0" borderId="0" xfId="0" applyFont="1" applyBorder="1" applyAlignment="1">
      <alignment horizontal="right" vertical="top"/>
    </xf>
    <xf numFmtId="0" fontId="9" fillId="0" borderId="34" xfId="0" applyFont="1" applyBorder="1" applyAlignment="1">
      <alignment horizontal="right"/>
    </xf>
    <xf numFmtId="0" fontId="0" fillId="0" borderId="9" xfId="0" applyBorder="1" applyAlignment="1">
      <alignment vertical="center"/>
    </xf>
    <xf numFmtId="0" fontId="0" fillId="0" borderId="13" xfId="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2" fillId="0" borderId="1" xfId="0" applyFont="1" applyBorder="1" applyAlignment="1">
      <alignment vertical="center"/>
    </xf>
    <xf numFmtId="0" fontId="3" fillId="0" borderId="15" xfId="0" applyFont="1" applyBorder="1" applyAlignment="1">
      <alignment horizontal="right" vertical="top"/>
    </xf>
    <xf numFmtId="0" fontId="9" fillId="0" borderId="0" xfId="0" applyFont="1" applyBorder="1" applyAlignment="1">
      <alignment horizontal="right"/>
    </xf>
    <xf numFmtId="0" fontId="3" fillId="0" borderId="34" xfId="0" applyFont="1" applyBorder="1" applyAlignment="1">
      <alignment horizontal="right" vertical="top"/>
    </xf>
    <xf numFmtId="0" fontId="7" fillId="0" borderId="0" xfId="0" applyFont="1" applyBorder="1" applyAlignment="1">
      <alignment vertical="top" textRotation="255"/>
    </xf>
    <xf numFmtId="0" fontId="9" fillId="0" borderId="0" xfId="0" applyFont="1" applyBorder="1" applyAlignment="1">
      <alignment vertical="top" textRotation="255"/>
    </xf>
    <xf numFmtId="0" fontId="15" fillId="0" borderId="16" xfId="0" applyFont="1" applyBorder="1" applyAlignment="1"/>
    <xf numFmtId="0" fontId="0" fillId="0" borderId="0" xfId="0" applyBorder="1" applyAlignment="1">
      <alignment vertical="center" wrapText="1"/>
    </xf>
    <xf numFmtId="0" fontId="0" fillId="0" borderId="43" xfId="0" applyBorder="1" applyAlignment="1">
      <alignment vertical="center" wrapText="1"/>
    </xf>
    <xf numFmtId="0" fontId="6" fillId="0" borderId="0" xfId="0" applyFont="1" applyBorder="1" applyAlignment="1"/>
    <xf numFmtId="0" fontId="56" fillId="0" borderId="0" xfId="0" applyFont="1" applyAlignment="1">
      <alignment horizontal="center" vertical="center"/>
    </xf>
    <xf numFmtId="0" fontId="57" fillId="0" borderId="0" xfId="0" applyFont="1" applyAlignment="1">
      <alignment vertical="center"/>
    </xf>
    <xf numFmtId="0" fontId="35" fillId="6" borderId="0" xfId="0" applyFont="1" applyFill="1" applyBorder="1" applyAlignment="1">
      <alignment horizontal="left" vertical="center"/>
    </xf>
    <xf numFmtId="0" fontId="53" fillId="0" borderId="125" xfId="0" applyFont="1" applyBorder="1" applyAlignment="1">
      <alignment horizontal="left" vertical="center" wrapText="1"/>
    </xf>
    <xf numFmtId="0" fontId="37" fillId="2" borderId="0" xfId="0" applyFont="1" applyFill="1" applyAlignment="1">
      <alignment horizontal="left"/>
    </xf>
    <xf numFmtId="0" fontId="35" fillId="2" borderId="136" xfId="0" applyFont="1" applyFill="1" applyBorder="1" applyAlignment="1">
      <alignment vertical="center"/>
    </xf>
    <xf numFmtId="0" fontId="35" fillId="2" borderId="137" xfId="0" applyFont="1" applyFill="1" applyBorder="1" applyAlignment="1">
      <alignment vertical="center"/>
    </xf>
    <xf numFmtId="0" fontId="35" fillId="2" borderId="135" xfId="0" applyFont="1" applyFill="1" applyBorder="1" applyAlignment="1">
      <alignment horizontal="center" vertical="center"/>
    </xf>
    <xf numFmtId="0" fontId="37" fillId="0" borderId="0" xfId="0" applyFont="1" applyFill="1" applyAlignment="1">
      <alignment horizontal="left"/>
    </xf>
    <xf numFmtId="0" fontId="0" fillId="0" borderId="0" xfId="0" applyFill="1">
      <alignment vertical="center"/>
    </xf>
    <xf numFmtId="0" fontId="33" fillId="5" borderId="21" xfId="0" applyNumberFormat="1" applyFont="1" applyFill="1" applyBorder="1" applyAlignment="1" applyProtection="1">
      <alignment vertical="center"/>
      <protection locked="0"/>
    </xf>
    <xf numFmtId="0" fontId="9" fillId="0" borderId="15" xfId="0" applyFont="1" applyBorder="1" applyAlignment="1"/>
    <xf numFmtId="0" fontId="3" fillId="0" borderId="0" xfId="0" applyFont="1" applyBorder="1" applyAlignment="1">
      <alignment horizontal="right" vertical="top"/>
    </xf>
    <xf numFmtId="0" fontId="9" fillId="0" borderId="34" xfId="0" applyFont="1" applyBorder="1" applyAlignment="1">
      <alignment horizontal="right"/>
    </xf>
    <xf numFmtId="0" fontId="3" fillId="0" borderId="15" xfId="0" applyFont="1" applyBorder="1" applyAlignment="1">
      <alignment horizontal="right" vertical="top"/>
    </xf>
    <xf numFmtId="0" fontId="3" fillId="0" borderId="34" xfId="0" applyFont="1" applyBorder="1" applyAlignment="1">
      <alignment horizontal="right" vertical="top"/>
    </xf>
    <xf numFmtId="0" fontId="9" fillId="0" borderId="0" xfId="0" applyFont="1" applyBorder="1" applyAlignment="1">
      <alignment horizontal="right"/>
    </xf>
    <xf numFmtId="0" fontId="3" fillId="0" borderId="41" xfId="0" applyFont="1" applyBorder="1" applyAlignment="1">
      <alignment horizontal="right" vertical="top"/>
    </xf>
    <xf numFmtId="0" fontId="9" fillId="0" borderId="42" xfId="0" applyFont="1" applyBorder="1" applyAlignment="1">
      <alignment horizontal="right"/>
    </xf>
    <xf numFmtId="0" fontId="3" fillId="0" borderId="47" xfId="0" applyFont="1" applyBorder="1" applyAlignment="1">
      <alignment horizontal="right" vertical="top"/>
    </xf>
    <xf numFmtId="0" fontId="3" fillId="0" borderId="42" xfId="0" applyFont="1" applyBorder="1" applyAlignment="1">
      <alignment horizontal="right" vertical="top"/>
    </xf>
    <xf numFmtId="0" fontId="9" fillId="0" borderId="47" xfId="0" applyFont="1" applyBorder="1" applyAlignment="1">
      <alignment horizontal="right"/>
    </xf>
    <xf numFmtId="0" fontId="3" fillId="0" borderId="41" xfId="0" applyFont="1" applyBorder="1" applyAlignment="1">
      <alignment horizontal="left" wrapText="1"/>
    </xf>
    <xf numFmtId="0" fontId="3" fillId="0" borderId="41" xfId="0" applyFont="1" applyBorder="1">
      <alignment vertical="center"/>
    </xf>
    <xf numFmtId="0" fontId="3" fillId="0" borderId="147" xfId="0" applyFont="1" applyBorder="1" applyAlignment="1">
      <alignment horizontal="left" vertical="top" wrapText="1"/>
    </xf>
    <xf numFmtId="0" fontId="2" fillId="0" borderId="31"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vertical="top"/>
    </xf>
    <xf numFmtId="0" fontId="3" fillId="0" borderId="34" xfId="0" applyFont="1" applyBorder="1" applyAlignment="1">
      <alignment vertical="top"/>
    </xf>
    <xf numFmtId="0" fontId="9" fillId="0" borderId="34" xfId="0" applyFont="1" applyBorder="1" applyAlignment="1"/>
    <xf numFmtId="0" fontId="35" fillId="0" borderId="2" xfId="0" applyFont="1" applyFill="1" applyBorder="1" applyAlignment="1">
      <alignment vertical="center" shrinkToFit="1"/>
    </xf>
    <xf numFmtId="0" fontId="35" fillId="0" borderId="0" xfId="0" applyFont="1" applyFill="1" applyBorder="1" applyAlignment="1">
      <alignment horizontal="center" vertical="center"/>
    </xf>
    <xf numFmtId="0" fontId="35" fillId="0" borderId="2" xfId="0" applyFont="1" applyFill="1" applyBorder="1" applyAlignment="1">
      <alignment horizontal="center" vertical="center" shrinkToFit="1"/>
    </xf>
    <xf numFmtId="0" fontId="34" fillId="0" borderId="2" xfId="0" applyFont="1" applyFill="1" applyBorder="1" applyAlignment="1">
      <alignment horizontal="center" vertical="center"/>
    </xf>
    <xf numFmtId="0" fontId="50" fillId="6" borderId="9" xfId="0" applyFont="1" applyFill="1" applyBorder="1" applyAlignment="1">
      <alignment horizontal="left" vertical="center"/>
    </xf>
    <xf numFmtId="0" fontId="34" fillId="0" borderId="2"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4" fillId="0" borderId="2" xfId="0" applyFont="1" applyFill="1" applyBorder="1" applyAlignment="1">
      <alignment vertical="center" shrinkToFit="1"/>
    </xf>
    <xf numFmtId="0" fontId="0" fillId="0" borderId="0" xfId="0" applyAlignment="1">
      <alignment vertical="center" shrinkToFit="1"/>
    </xf>
    <xf numFmtId="0" fontId="52" fillId="0" borderId="123" xfId="0" applyFont="1" applyBorder="1" applyAlignment="1">
      <alignment horizontal="center" vertical="center" shrinkToFit="1"/>
    </xf>
    <xf numFmtId="0" fontId="53" fillId="0" borderId="124" xfId="0" applyFont="1" applyBorder="1" applyAlignment="1">
      <alignment vertical="center" shrinkToFit="1"/>
    </xf>
    <xf numFmtId="0" fontId="53" fillId="0" borderId="125" xfId="0" applyFont="1" applyBorder="1" applyAlignment="1">
      <alignment vertical="center" shrinkToFit="1"/>
    </xf>
    <xf numFmtId="0" fontId="53" fillId="0" borderId="127" xfId="0" applyFont="1" applyBorder="1" applyAlignment="1">
      <alignment vertical="center" shrinkToFit="1"/>
    </xf>
    <xf numFmtId="0" fontId="53" fillId="0" borderId="126" xfId="0" applyFont="1" applyBorder="1" applyAlignment="1">
      <alignment vertical="center" shrinkToFit="1"/>
    </xf>
    <xf numFmtId="0" fontId="53" fillId="0" borderId="125" xfId="0" applyFont="1" applyBorder="1" applyAlignment="1">
      <alignment horizontal="left" vertical="center" shrinkToFit="1"/>
    </xf>
    <xf numFmtId="0" fontId="47" fillId="0" borderId="126" xfId="0" applyFont="1" applyBorder="1" applyAlignment="1">
      <alignment vertical="center" shrinkToFit="1"/>
    </xf>
    <xf numFmtId="0" fontId="53" fillId="0" borderId="124" xfId="0" applyFont="1" applyBorder="1" applyAlignment="1">
      <alignment horizontal="left" vertical="center" shrinkToFit="1"/>
    </xf>
    <xf numFmtId="0" fontId="47" fillId="0" borderId="125" xfId="0" applyFont="1" applyBorder="1" applyAlignment="1">
      <alignment vertical="center" shrinkToFit="1"/>
    </xf>
    <xf numFmtId="0" fontId="1" fillId="0" borderId="0" xfId="0" applyFont="1" applyFill="1" applyBorder="1" applyAlignment="1">
      <alignment vertical="center" shrinkToFit="1"/>
    </xf>
    <xf numFmtId="0" fontId="22" fillId="0" borderId="0" xfId="0" applyFont="1" applyAlignment="1">
      <alignment vertical="center" shrinkToFit="1"/>
    </xf>
    <xf numFmtId="0" fontId="1" fillId="0" borderId="0" xfId="0" applyFont="1" applyBorder="1" applyAlignment="1">
      <alignment vertical="center" shrinkToFit="1"/>
    </xf>
    <xf numFmtId="0" fontId="35" fillId="0" borderId="2" xfId="0" applyFont="1" applyFill="1" applyBorder="1" applyAlignment="1">
      <alignment horizontal="center" vertical="center"/>
    </xf>
    <xf numFmtId="0" fontId="33" fillId="5" borderId="12" xfId="0" applyFont="1" applyFill="1" applyBorder="1" applyAlignment="1">
      <alignment vertical="center"/>
    </xf>
    <xf numFmtId="0" fontId="6" fillId="0" borderId="0" xfId="0" applyFont="1" applyBorder="1" applyAlignment="1">
      <alignment vertical="center" wrapText="1"/>
    </xf>
    <xf numFmtId="0" fontId="3" fillId="0" borderId="0" xfId="0" applyFont="1" applyBorder="1" applyAlignment="1">
      <alignment horizontal="right" vertical="top"/>
    </xf>
    <xf numFmtId="0" fontId="9" fillId="0" borderId="34" xfId="0" applyFont="1" applyBorder="1" applyAlignment="1">
      <alignment horizontal="right"/>
    </xf>
    <xf numFmtId="0" fontId="6" fillId="0" borderId="0" xfId="0" applyFont="1" applyBorder="1" applyAlignment="1">
      <alignment vertical="top" textRotation="255"/>
    </xf>
    <xf numFmtId="0" fontId="3" fillId="0" borderId="15" xfId="0" applyFont="1" applyBorder="1" applyAlignment="1">
      <alignment horizontal="right" vertical="top"/>
    </xf>
    <xf numFmtId="0" fontId="3" fillId="0" borderId="34" xfId="0" applyFont="1" applyBorder="1" applyAlignment="1">
      <alignment horizontal="right" vertical="top"/>
    </xf>
    <xf numFmtId="0" fontId="9" fillId="0" borderId="0" xfId="0" applyFont="1" applyBorder="1" applyAlignment="1"/>
    <xf numFmtId="0" fontId="8" fillId="0" borderId="14" xfId="0" applyFont="1" applyBorder="1" applyAlignment="1">
      <alignment horizontal="distributed" vertical="top" wrapText="1"/>
    </xf>
    <xf numFmtId="0" fontId="8" fillId="0" borderId="13" xfId="0" applyFont="1" applyBorder="1" applyAlignment="1">
      <alignment horizontal="distributed" vertical="top"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51" xfId="0" applyFont="1" applyBorder="1" applyAlignment="1">
      <alignment vertical="center"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15"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6" fillId="0" borderId="16" xfId="0" applyFont="1" applyBorder="1" applyAlignment="1">
      <alignment vertical="center" wrapText="1"/>
    </xf>
    <xf numFmtId="0" fontId="6" fillId="0" borderId="41" xfId="0" applyFont="1" applyBorder="1" applyAlignment="1">
      <alignment vertical="center" wrapText="1"/>
    </xf>
    <xf numFmtId="0" fontId="6" fillId="0" borderId="81" xfId="0" applyFont="1" applyBorder="1" applyAlignment="1">
      <alignment vertical="center" wrapText="1"/>
    </xf>
    <xf numFmtId="0" fontId="6" fillId="0" borderId="149" xfId="0" applyFont="1" applyBorder="1" applyAlignment="1">
      <alignment vertical="center" wrapText="1"/>
    </xf>
    <xf numFmtId="0" fontId="6" fillId="0" borderId="150" xfId="0" applyFont="1" applyBorder="1" applyAlignment="1">
      <alignment vertical="center" wrapText="1"/>
    </xf>
    <xf numFmtId="0" fontId="6" fillId="0" borderId="104" xfId="0" applyFont="1" applyBorder="1" applyAlignment="1">
      <alignment vertical="center" wrapText="1"/>
    </xf>
    <xf numFmtId="0" fontId="5" fillId="0" borderId="2" xfId="0" applyFont="1" applyBorder="1" applyAlignment="1">
      <alignment vertical="top"/>
    </xf>
    <xf numFmtId="0" fontId="6" fillId="0" borderId="41" xfId="0" applyFont="1" applyBorder="1" applyAlignment="1">
      <alignment vertical="center" textRotation="255" wrapText="1"/>
    </xf>
    <xf numFmtId="0" fontId="6" fillId="0" borderId="42" xfId="0" applyFont="1" applyBorder="1" applyAlignment="1">
      <alignment vertical="center" textRotation="255" wrapText="1"/>
    </xf>
    <xf numFmtId="0" fontId="6" fillId="0" borderId="46" xfId="0" applyFont="1" applyBorder="1" applyAlignment="1">
      <alignment vertical="center" textRotation="255" wrapText="1"/>
    </xf>
    <xf numFmtId="0" fontId="6" fillId="0" borderId="47" xfId="0" applyFont="1" applyBorder="1" applyAlignment="1">
      <alignment vertical="center" textRotation="255" wrapText="1"/>
    </xf>
    <xf numFmtId="0" fontId="6" fillId="0" borderId="44" xfId="0" applyFont="1" applyBorder="1" applyAlignment="1">
      <alignment vertical="center" textRotation="255" wrapText="1"/>
    </xf>
    <xf numFmtId="0" fontId="6" fillId="0" borderId="147" xfId="0" applyFont="1" applyBorder="1" applyAlignment="1">
      <alignment vertical="center" textRotation="255" wrapText="1"/>
    </xf>
    <xf numFmtId="0" fontId="0" fillId="0" borderId="0" xfId="0" applyBorder="1" applyAlignment="1">
      <alignment vertical="center" wrapText="1"/>
    </xf>
    <xf numFmtId="0" fontId="0" fillId="0" borderId="43" xfId="0" applyBorder="1" applyAlignment="1">
      <alignment vertical="center" wrapText="1"/>
    </xf>
    <xf numFmtId="0" fontId="9" fillId="0" borderId="15" xfId="0" applyFont="1" applyBorder="1" applyAlignment="1"/>
    <xf numFmtId="0" fontId="0" fillId="0" borderId="3"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0" fillId="0" borderId="13" xfId="0" applyBorder="1" applyAlignment="1">
      <alignment vertical="center"/>
    </xf>
    <xf numFmtId="0" fontId="15" fillId="0" borderId="16" xfId="0" applyFont="1" applyBorder="1" applyAlignment="1"/>
    <xf numFmtId="0" fontId="7" fillId="0" borderId="0" xfId="0" applyFont="1" applyBorder="1" applyAlignment="1">
      <alignment vertical="top" textRotation="255"/>
    </xf>
    <xf numFmtId="0" fontId="6" fillId="0" borderId="0" xfId="0" applyFont="1" applyBorder="1" applyAlignment="1">
      <alignment vertical="center" wrapText="1"/>
    </xf>
    <xf numFmtId="0" fontId="9" fillId="0" borderId="0" xfId="0" applyFont="1" applyBorder="1" applyAlignment="1">
      <alignment vertical="top" textRotation="255"/>
    </xf>
    <xf numFmtId="0" fontId="2" fillId="0" borderId="1"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right" vertical="top"/>
    </xf>
    <xf numFmtId="0" fontId="3" fillId="0" borderId="34" xfId="0" applyFont="1" applyBorder="1" applyAlignment="1">
      <alignment horizontal="right" vertical="top"/>
    </xf>
    <xf numFmtId="0" fontId="3" fillId="0" borderId="15" xfId="0" applyFont="1" applyBorder="1" applyAlignment="1">
      <alignment horizontal="right" vertical="top"/>
    </xf>
    <xf numFmtId="0" fontId="9" fillId="0" borderId="0" xfId="0" applyFont="1" applyBorder="1" applyAlignment="1">
      <alignment horizontal="right"/>
    </xf>
    <xf numFmtId="0" fontId="6" fillId="0" borderId="0" xfId="0" applyFont="1" applyBorder="1" applyAlignment="1">
      <alignment vertical="top" textRotation="255"/>
    </xf>
    <xf numFmtId="0" fontId="9" fillId="0" borderId="34" xfId="0" applyFont="1" applyBorder="1" applyAlignment="1">
      <alignment horizontal="right"/>
    </xf>
    <xf numFmtId="0" fontId="0" fillId="0" borderId="6" xfId="0" applyBorder="1" applyAlignment="1">
      <alignment vertical="center"/>
    </xf>
    <xf numFmtId="0" fontId="9" fillId="0" borderId="0" xfId="0" applyFont="1" applyBorder="1" applyAlignment="1"/>
    <xf numFmtId="0" fontId="6" fillId="0" borderId="81" xfId="0" applyFont="1" applyBorder="1" applyAlignment="1">
      <alignment vertical="center" wrapText="1"/>
    </xf>
    <xf numFmtId="0" fontId="0" fillId="0" borderId="0" xfId="0" applyBorder="1" applyAlignment="1">
      <alignment vertical="center"/>
    </xf>
    <xf numFmtId="0" fontId="40" fillId="2" borderId="0" xfId="2" applyFill="1" applyAlignment="1" applyProtection="1">
      <alignment horizontal="center" vertical="center" shrinkToFit="1"/>
    </xf>
    <xf numFmtId="0" fontId="33" fillId="0" borderId="14" xfId="0" applyFont="1" applyFill="1" applyBorder="1" applyAlignment="1">
      <alignment horizontal="left" vertical="center" wrapText="1" shrinkToFit="1"/>
    </xf>
    <xf numFmtId="0" fontId="33" fillId="0" borderId="9" xfId="0" applyFont="1" applyFill="1" applyBorder="1" applyAlignment="1">
      <alignment horizontal="left" vertical="center" shrinkToFit="1"/>
    </xf>
    <xf numFmtId="0" fontId="33" fillId="0" borderId="13" xfId="0" applyFont="1" applyFill="1" applyBorder="1" applyAlignment="1">
      <alignment horizontal="left" vertical="center" shrinkToFit="1"/>
    </xf>
    <xf numFmtId="0" fontId="33" fillId="0" borderId="98" xfId="0" applyFont="1" applyFill="1" applyBorder="1" applyAlignment="1">
      <alignment horizontal="left" vertical="center" shrinkToFit="1"/>
    </xf>
    <xf numFmtId="0" fontId="33" fillId="0" borderId="10" xfId="0" applyFont="1" applyFill="1" applyBorder="1" applyAlignment="1">
      <alignment horizontal="left" vertical="center" shrinkToFit="1"/>
    </xf>
    <xf numFmtId="0" fontId="33" fillId="0" borderId="69" xfId="0" applyFont="1" applyFill="1" applyBorder="1" applyAlignment="1">
      <alignment horizontal="left" vertical="center" shrinkToFit="1"/>
    </xf>
    <xf numFmtId="38" fontId="34" fillId="0" borderId="14" xfId="1" applyFont="1" applyFill="1" applyBorder="1" applyAlignment="1" applyProtection="1">
      <alignment horizontal="right" vertical="center"/>
      <protection locked="0"/>
    </xf>
    <xf numFmtId="38" fontId="34" fillId="0" borderId="9" xfId="1" applyFont="1" applyFill="1" applyBorder="1" applyAlignment="1" applyProtection="1">
      <alignment horizontal="right" vertical="center"/>
      <protection locked="0"/>
    </xf>
    <xf numFmtId="38" fontId="34" fillId="0" borderId="19" xfId="1" applyFont="1" applyFill="1" applyBorder="1" applyAlignment="1" applyProtection="1">
      <alignment horizontal="right" vertical="center"/>
      <protection locked="0"/>
    </xf>
    <xf numFmtId="38" fontId="34" fillId="0" borderId="98" xfId="1" applyFont="1" applyFill="1" applyBorder="1" applyAlignment="1" applyProtection="1">
      <alignment horizontal="right" vertical="center"/>
      <protection locked="0"/>
    </xf>
    <xf numFmtId="38" fontId="34" fillId="0" borderId="10" xfId="1" applyFont="1" applyFill="1" applyBorder="1" applyAlignment="1" applyProtection="1">
      <alignment horizontal="right" vertical="center"/>
      <protection locked="0"/>
    </xf>
    <xf numFmtId="38" fontId="34" fillId="0" borderId="11" xfId="1" applyFont="1" applyFill="1" applyBorder="1" applyAlignment="1" applyProtection="1">
      <alignment horizontal="right" vertical="center"/>
      <protection locked="0"/>
    </xf>
    <xf numFmtId="38" fontId="34" fillId="8" borderId="1" xfId="1" applyFont="1" applyFill="1" applyBorder="1" applyAlignment="1" applyProtection="1">
      <alignment horizontal="right" vertical="center"/>
      <protection locked="0"/>
    </xf>
    <xf numFmtId="38" fontId="34" fillId="8" borderId="2" xfId="1" applyFont="1" applyFill="1" applyBorder="1" applyAlignment="1" applyProtection="1">
      <alignment horizontal="right" vertical="center"/>
      <protection locked="0"/>
    </xf>
    <xf numFmtId="38" fontId="34" fillId="8" borderId="4" xfId="1" applyFont="1" applyFill="1" applyBorder="1" applyAlignment="1" applyProtection="1">
      <alignment horizontal="right" vertical="center"/>
      <protection locked="0"/>
    </xf>
    <xf numFmtId="38" fontId="34" fillId="8" borderId="14" xfId="1" applyFont="1" applyFill="1" applyBorder="1" applyAlignment="1" applyProtection="1">
      <alignment horizontal="right" vertical="center"/>
      <protection locked="0"/>
    </xf>
    <xf numFmtId="38" fontId="34" fillId="8" borderId="9" xfId="1" applyFont="1" applyFill="1" applyBorder="1" applyAlignment="1" applyProtection="1">
      <alignment horizontal="right" vertical="center"/>
      <protection locked="0"/>
    </xf>
    <xf numFmtId="38" fontId="34" fillId="8" borderId="19" xfId="1" applyFont="1" applyFill="1" applyBorder="1" applyAlignment="1" applyProtection="1">
      <alignment horizontal="right" vertical="center"/>
      <protection locked="0"/>
    </xf>
    <xf numFmtId="38" fontId="34" fillId="7" borderId="1" xfId="1" applyFont="1" applyFill="1" applyBorder="1" applyAlignment="1" applyProtection="1">
      <alignment horizontal="right" vertical="center"/>
      <protection locked="0"/>
    </xf>
    <xf numFmtId="38" fontId="34" fillId="7" borderId="2" xfId="1" applyFont="1" applyFill="1" applyBorder="1" applyAlignment="1" applyProtection="1">
      <alignment horizontal="right" vertical="center"/>
      <protection locked="0"/>
    </xf>
    <xf numFmtId="38" fontId="34" fillId="7" borderId="4" xfId="1" applyFont="1" applyFill="1" applyBorder="1" applyAlignment="1" applyProtection="1">
      <alignment horizontal="right" vertical="center"/>
      <protection locked="0"/>
    </xf>
    <xf numFmtId="38" fontId="34" fillId="7" borderId="14" xfId="1" applyFont="1" applyFill="1" applyBorder="1" applyAlignment="1" applyProtection="1">
      <alignment horizontal="right" vertical="center"/>
      <protection locked="0"/>
    </xf>
    <xf numFmtId="38" fontId="34" fillId="7" borderId="9" xfId="1" applyFont="1" applyFill="1" applyBorder="1" applyAlignment="1" applyProtection="1">
      <alignment horizontal="right" vertical="center"/>
      <protection locked="0"/>
    </xf>
    <xf numFmtId="38" fontId="34" fillId="7" borderId="19" xfId="1" applyFont="1" applyFill="1" applyBorder="1" applyAlignment="1" applyProtection="1">
      <alignment horizontal="right" vertical="center"/>
      <protection locked="0"/>
    </xf>
    <xf numFmtId="0" fontId="33" fillId="2" borderId="135" xfId="0" applyFont="1" applyFill="1" applyBorder="1" applyAlignment="1">
      <alignment horizontal="center" vertical="center"/>
    </xf>
    <xf numFmtId="0" fontId="33" fillId="2" borderId="136" xfId="0" applyFont="1" applyFill="1" applyBorder="1" applyAlignment="1">
      <alignment horizontal="center" vertical="center"/>
    </xf>
    <xf numFmtId="0" fontId="33" fillId="2" borderId="137" xfId="0" applyFont="1" applyFill="1" applyBorder="1" applyAlignment="1">
      <alignment horizontal="center" vertical="center"/>
    </xf>
    <xf numFmtId="0" fontId="33" fillId="2" borderId="138" xfId="0" applyFont="1" applyFill="1" applyBorder="1" applyAlignment="1">
      <alignment horizontal="center" vertical="center"/>
    </xf>
    <xf numFmtId="0" fontId="33" fillId="2" borderId="139" xfId="0" applyFont="1" applyFill="1" applyBorder="1" applyAlignment="1">
      <alignment horizontal="center" vertical="center"/>
    </xf>
    <xf numFmtId="0" fontId="33" fillId="2" borderId="140" xfId="0" applyFont="1" applyFill="1" applyBorder="1" applyAlignment="1">
      <alignment horizontal="center" vertical="center"/>
    </xf>
    <xf numFmtId="0" fontId="33" fillId="0" borderId="98" xfId="0" applyFont="1" applyFill="1" applyBorder="1" applyAlignment="1">
      <alignment horizontal="left" vertical="center" wrapText="1" shrinkToFit="1"/>
    </xf>
    <xf numFmtId="0" fontId="33" fillId="0" borderId="1" xfId="0" applyFont="1" applyFill="1" applyBorder="1" applyAlignment="1">
      <alignment horizontal="left" vertical="center" shrinkToFit="1"/>
    </xf>
    <xf numFmtId="0" fontId="33" fillId="0" borderId="2" xfId="0" applyFont="1" applyFill="1" applyBorder="1" applyAlignment="1">
      <alignment horizontal="left" vertical="center" shrinkToFit="1"/>
    </xf>
    <xf numFmtId="0" fontId="33" fillId="0" borderId="3" xfId="0" applyFont="1" applyFill="1" applyBorder="1" applyAlignment="1">
      <alignment horizontal="left" vertical="center" shrinkToFit="1"/>
    </xf>
    <xf numFmtId="0" fontId="33" fillId="7" borderId="1" xfId="0" applyFont="1" applyFill="1" applyBorder="1" applyAlignment="1">
      <alignment horizontal="left" vertical="center" shrinkToFit="1"/>
    </xf>
    <xf numFmtId="0" fontId="33" fillId="7" borderId="2" xfId="0" applyFont="1" applyFill="1" applyBorder="1" applyAlignment="1">
      <alignment horizontal="left" vertical="center" shrinkToFit="1"/>
    </xf>
    <xf numFmtId="0" fontId="33" fillId="7" borderId="3" xfId="0" applyFont="1" applyFill="1" applyBorder="1" applyAlignment="1">
      <alignment horizontal="left" vertical="center" shrinkToFit="1"/>
    </xf>
    <xf numFmtId="0" fontId="33" fillId="7" borderId="14" xfId="0" applyFont="1" applyFill="1" applyBorder="1" applyAlignment="1">
      <alignment horizontal="left" vertical="center" shrinkToFit="1"/>
    </xf>
    <xf numFmtId="0" fontId="33" fillId="7" borderId="9" xfId="0" applyFont="1" applyFill="1" applyBorder="1" applyAlignment="1">
      <alignment horizontal="left" vertical="center" shrinkToFit="1"/>
    </xf>
    <xf numFmtId="0" fontId="33" fillId="7" borderId="13" xfId="0" applyFont="1" applyFill="1" applyBorder="1" applyAlignment="1">
      <alignment horizontal="left" vertical="center" shrinkToFit="1"/>
    </xf>
    <xf numFmtId="0" fontId="34" fillId="2" borderId="135" xfId="0" applyFont="1" applyFill="1" applyBorder="1" applyAlignment="1">
      <alignment horizontal="center" vertical="center"/>
    </xf>
    <xf numFmtId="0" fontId="34" fillId="2" borderId="136" xfId="0" applyFont="1" applyFill="1" applyBorder="1" applyAlignment="1">
      <alignment horizontal="center" vertical="center"/>
    </xf>
    <xf numFmtId="0" fontId="34" fillId="2" borderId="137" xfId="0" applyFont="1" applyFill="1" applyBorder="1" applyAlignment="1">
      <alignment horizontal="center" vertical="center"/>
    </xf>
    <xf numFmtId="0" fontId="34" fillId="2" borderId="138" xfId="0" applyFont="1" applyFill="1" applyBorder="1" applyAlignment="1">
      <alignment horizontal="center" vertical="center"/>
    </xf>
    <xf numFmtId="0" fontId="34" fillId="2" borderId="139" xfId="0" applyFont="1" applyFill="1" applyBorder="1" applyAlignment="1">
      <alignment horizontal="center" vertical="center"/>
    </xf>
    <xf numFmtId="0" fontId="34" fillId="2" borderId="140" xfId="0" applyFont="1" applyFill="1" applyBorder="1" applyAlignment="1">
      <alignment horizontal="center" vertical="center"/>
    </xf>
    <xf numFmtId="38" fontId="34" fillId="8" borderId="15" xfId="1" applyFont="1" applyFill="1" applyBorder="1" applyAlignment="1" applyProtection="1">
      <alignment horizontal="right" vertical="center"/>
      <protection locked="0"/>
    </xf>
    <xf numFmtId="38" fontId="34" fillId="8" borderId="0" xfId="1" applyFont="1" applyFill="1" applyBorder="1" applyAlignment="1" applyProtection="1">
      <alignment horizontal="right" vertical="center"/>
      <protection locked="0"/>
    </xf>
    <xf numFmtId="38" fontId="34" fillId="8" borderId="16" xfId="1" applyFont="1" applyFill="1" applyBorder="1" applyAlignment="1" applyProtection="1">
      <alignment horizontal="right" vertical="center"/>
      <protection locked="0"/>
    </xf>
    <xf numFmtId="38" fontId="34" fillId="0" borderId="1" xfId="1" applyFont="1" applyFill="1" applyBorder="1" applyAlignment="1" applyProtection="1">
      <alignment horizontal="right" vertical="center"/>
      <protection locked="0"/>
    </xf>
    <xf numFmtId="38" fontId="34" fillId="0" borderId="2" xfId="1" applyFont="1" applyFill="1" applyBorder="1" applyAlignment="1" applyProtection="1">
      <alignment horizontal="right" vertical="center"/>
      <protection locked="0"/>
    </xf>
    <xf numFmtId="38" fontId="34" fillId="0" borderId="4" xfId="1" applyFont="1" applyFill="1" applyBorder="1" applyAlignment="1" applyProtection="1">
      <alignment horizontal="right" vertical="center"/>
      <protection locked="0"/>
    </xf>
    <xf numFmtId="38" fontId="34" fillId="0" borderId="15" xfId="1" applyFont="1" applyFill="1" applyBorder="1" applyAlignment="1" applyProtection="1">
      <alignment horizontal="right" vertical="center"/>
      <protection locked="0"/>
    </xf>
    <xf numFmtId="38" fontId="34" fillId="0" borderId="0" xfId="1" applyFont="1" applyFill="1" applyBorder="1" applyAlignment="1" applyProtection="1">
      <alignment horizontal="right" vertical="center"/>
      <protection locked="0"/>
    </xf>
    <xf numFmtId="38" fontId="34" fillId="0" borderId="16" xfId="1" applyFont="1" applyFill="1" applyBorder="1" applyAlignment="1" applyProtection="1">
      <alignment horizontal="right" vertical="center"/>
      <protection locked="0"/>
    </xf>
    <xf numFmtId="0" fontId="33" fillId="0" borderId="15"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14" xfId="0" applyFont="1" applyFill="1" applyBorder="1" applyAlignment="1">
      <alignment horizontal="left" vertical="center" shrinkToFit="1"/>
    </xf>
    <xf numFmtId="0" fontId="33" fillId="8" borderId="1" xfId="0" applyFont="1" applyFill="1" applyBorder="1" applyAlignment="1">
      <alignment horizontal="left" vertical="center" shrinkToFit="1"/>
    </xf>
    <xf numFmtId="0" fontId="33" fillId="8" borderId="2" xfId="0" applyFont="1" applyFill="1" applyBorder="1" applyAlignment="1">
      <alignment horizontal="left" vertical="center" shrinkToFit="1"/>
    </xf>
    <xf numFmtId="0" fontId="33" fillId="8" borderId="15" xfId="0" applyFont="1" applyFill="1" applyBorder="1" applyAlignment="1">
      <alignment horizontal="left" vertical="center" shrinkToFit="1"/>
    </xf>
    <xf numFmtId="0" fontId="33" fillId="8" borderId="0" xfId="0" applyFont="1" applyFill="1" applyBorder="1" applyAlignment="1">
      <alignment horizontal="left" vertical="center" shrinkToFit="1"/>
    </xf>
    <xf numFmtId="0" fontId="33" fillId="8" borderId="5" xfId="0" applyFont="1" applyFill="1" applyBorder="1" applyAlignment="1">
      <alignment horizontal="center" vertical="center" wrapText="1"/>
    </xf>
    <xf numFmtId="0" fontId="33" fillId="8" borderId="6" xfId="0" applyFont="1" applyFill="1" applyBorder="1" applyAlignment="1">
      <alignment horizontal="center" vertical="center"/>
    </xf>
    <xf numFmtId="0" fontId="33" fillId="8" borderId="55" xfId="0" applyFont="1" applyFill="1" applyBorder="1" applyAlignment="1">
      <alignment horizontal="center" vertical="center"/>
    </xf>
    <xf numFmtId="0" fontId="33" fillId="8" borderId="7" xfId="0" applyFont="1" applyFill="1" applyBorder="1" applyAlignment="1">
      <alignment horizontal="center" vertical="center"/>
    </xf>
    <xf numFmtId="0" fontId="33" fillId="8" borderId="0" xfId="0" applyFont="1" applyFill="1" applyBorder="1" applyAlignment="1">
      <alignment horizontal="center" vertical="center"/>
    </xf>
    <xf numFmtId="0" fontId="33" fillId="8" borderId="12" xfId="0" applyFont="1" applyFill="1" applyBorder="1" applyAlignment="1">
      <alignment horizontal="center" vertical="center"/>
    </xf>
    <xf numFmtId="0" fontId="33" fillId="8" borderId="85" xfId="0" applyFont="1" applyFill="1" applyBorder="1" applyAlignment="1">
      <alignment horizontal="center" vertical="center"/>
    </xf>
    <xf numFmtId="0" fontId="33" fillId="8" borderId="43" xfId="0" applyFont="1" applyFill="1" applyBorder="1" applyAlignment="1">
      <alignment horizontal="center" vertical="center"/>
    </xf>
    <xf numFmtId="0" fontId="33" fillId="8" borderId="17" xfId="0" applyFont="1" applyFill="1" applyBorder="1" applyAlignment="1">
      <alignment horizontal="center" vertical="center"/>
    </xf>
    <xf numFmtId="38" fontId="34" fillId="8" borderId="6" xfId="1" applyFont="1" applyFill="1" applyBorder="1" applyAlignment="1" applyProtection="1">
      <alignment horizontal="right" vertical="center"/>
      <protection locked="0"/>
    </xf>
    <xf numFmtId="38" fontId="34" fillId="8" borderId="66" xfId="1" applyFont="1" applyFill="1" applyBorder="1" applyAlignment="1" applyProtection="1">
      <alignment horizontal="right" vertical="center"/>
      <protection locked="0"/>
    </xf>
    <xf numFmtId="38" fontId="34" fillId="8" borderId="43" xfId="1" applyFont="1" applyFill="1" applyBorder="1" applyAlignment="1" applyProtection="1">
      <alignment horizontal="right" vertical="center"/>
      <protection locked="0"/>
    </xf>
    <xf numFmtId="38" fontId="34" fillId="8" borderId="67" xfId="1" applyFont="1" applyFill="1" applyBorder="1" applyAlignment="1" applyProtection="1">
      <alignment horizontal="right" vertical="center"/>
      <protection locked="0"/>
    </xf>
    <xf numFmtId="0" fontId="35" fillId="5" borderId="0" xfId="0" applyFont="1" applyFill="1" applyAlignment="1">
      <alignment horizontal="left"/>
    </xf>
    <xf numFmtId="0" fontId="33" fillId="0" borderId="5" xfId="0" applyFont="1" applyFill="1" applyBorder="1" applyAlignment="1">
      <alignment horizontal="center" vertical="center" textRotation="255" shrinkToFit="1"/>
    </xf>
    <xf numFmtId="0" fontId="33" fillId="0" borderId="55" xfId="0" applyFont="1" applyFill="1" applyBorder="1" applyAlignment="1">
      <alignment horizontal="center" vertical="center" textRotation="255" shrinkToFit="1"/>
    </xf>
    <xf numFmtId="0" fontId="33" fillId="0" borderId="7" xfId="0" applyFont="1" applyFill="1" applyBorder="1" applyAlignment="1">
      <alignment horizontal="center" vertical="center" textRotation="255" shrinkToFit="1"/>
    </xf>
    <xf numFmtId="0" fontId="33" fillId="0" borderId="12" xfId="0" applyFont="1" applyFill="1" applyBorder="1" applyAlignment="1">
      <alignment horizontal="center" vertical="center" textRotation="255" shrinkToFit="1"/>
    </xf>
    <xf numFmtId="0" fontId="33" fillId="0" borderId="85" xfId="0" applyFont="1" applyFill="1" applyBorder="1" applyAlignment="1">
      <alignment horizontal="center" vertical="center" textRotation="255" shrinkToFit="1"/>
    </xf>
    <xf numFmtId="0" fontId="33" fillId="0" borderId="17" xfId="0" applyFont="1" applyFill="1" applyBorder="1" applyAlignment="1">
      <alignment horizontal="center" vertical="center" textRotation="255" shrinkToFit="1"/>
    </xf>
    <xf numFmtId="0" fontId="33" fillId="8" borderId="1" xfId="0" applyFont="1" applyFill="1" applyBorder="1" applyAlignment="1">
      <alignment horizontal="left" vertical="center" wrapText="1" shrinkToFit="1"/>
    </xf>
    <xf numFmtId="0" fontId="33" fillId="8" borderId="2" xfId="0" applyFont="1" applyFill="1" applyBorder="1" applyAlignment="1">
      <alignment horizontal="left" vertical="center" wrapText="1" shrinkToFit="1"/>
    </xf>
    <xf numFmtId="0" fontId="33" fillId="8" borderId="3" xfId="0" applyFont="1" applyFill="1" applyBorder="1" applyAlignment="1">
      <alignment horizontal="left" vertical="center" wrapText="1" shrinkToFit="1"/>
    </xf>
    <xf numFmtId="0" fontId="33" fillId="8" borderId="14" xfId="0" applyFont="1" applyFill="1" applyBorder="1" applyAlignment="1">
      <alignment horizontal="left" vertical="center" wrapText="1" shrinkToFit="1"/>
    </xf>
    <xf numFmtId="0" fontId="33" fillId="8" borderId="9" xfId="0" applyFont="1" applyFill="1" applyBorder="1" applyAlignment="1">
      <alignment horizontal="left" vertical="center" wrapText="1" shrinkToFit="1"/>
    </xf>
    <xf numFmtId="0" fontId="33" fillId="8" borderId="13" xfId="0" applyFont="1" applyFill="1" applyBorder="1" applyAlignment="1">
      <alignment horizontal="left" vertical="center" wrapText="1" shrinkToFit="1"/>
    </xf>
    <xf numFmtId="0" fontId="52" fillId="0" borderId="0" xfId="0" applyFont="1" applyAlignment="1">
      <alignment horizontal="left" vertical="center"/>
    </xf>
    <xf numFmtId="0" fontId="53" fillId="0" borderId="124" xfId="0" applyFont="1" applyBorder="1" applyAlignment="1">
      <alignment horizontal="left" vertical="center" wrapText="1"/>
    </xf>
    <xf numFmtId="0" fontId="53" fillId="0" borderId="125" xfId="0" applyFont="1" applyBorder="1" applyAlignment="1">
      <alignment horizontal="left" vertical="center" wrapText="1"/>
    </xf>
    <xf numFmtId="0" fontId="53" fillId="0" borderId="126" xfId="0" applyFont="1" applyBorder="1" applyAlignment="1">
      <alignment horizontal="left" vertical="center" wrapText="1"/>
    </xf>
    <xf numFmtId="0" fontId="57" fillId="0" borderId="0" xfId="0" applyFont="1" applyAlignment="1">
      <alignment horizontal="left" vertical="center"/>
    </xf>
    <xf numFmtId="0" fontId="57" fillId="0" borderId="0" xfId="0" applyFont="1" applyAlignment="1">
      <alignment horizontal="center" vertical="center"/>
    </xf>
    <xf numFmtId="0" fontId="33" fillId="0" borderId="1" xfId="0" applyFont="1" applyFill="1" applyBorder="1" applyAlignment="1" applyProtection="1">
      <alignment vertical="center" wrapText="1"/>
      <protection locked="0"/>
    </xf>
    <xf numFmtId="0" fontId="33" fillId="0" borderId="2" xfId="0" applyFont="1" applyFill="1" applyBorder="1" applyAlignment="1" applyProtection="1">
      <alignment vertical="center" wrapText="1"/>
      <protection locked="0"/>
    </xf>
    <xf numFmtId="0" fontId="33" fillId="0" borderId="3" xfId="0" applyFont="1" applyFill="1" applyBorder="1" applyAlignment="1" applyProtection="1">
      <alignment vertical="center" wrapText="1"/>
      <protection locked="0"/>
    </xf>
    <xf numFmtId="0" fontId="33" fillId="0" borderId="15" xfId="0" applyFont="1" applyFill="1" applyBorder="1" applyAlignment="1" applyProtection="1">
      <alignment vertical="center" wrapText="1"/>
      <protection locked="0"/>
    </xf>
    <xf numFmtId="0" fontId="33" fillId="0" borderId="0" xfId="0" applyFont="1" applyFill="1" applyBorder="1" applyAlignment="1" applyProtection="1">
      <alignment vertical="center" wrapText="1"/>
      <protection locked="0"/>
    </xf>
    <xf numFmtId="0" fontId="33" fillId="0" borderId="12" xfId="0" applyFont="1" applyFill="1" applyBorder="1" applyAlignment="1" applyProtection="1">
      <alignment vertical="center" wrapText="1"/>
      <protection locked="0"/>
    </xf>
    <xf numFmtId="0" fontId="33" fillId="0" borderId="14" xfId="0" applyFont="1" applyFill="1" applyBorder="1" applyAlignment="1" applyProtection="1">
      <alignment vertical="center" wrapText="1"/>
      <protection locked="0"/>
    </xf>
    <xf numFmtId="0" fontId="33" fillId="0" borderId="9" xfId="0" applyFont="1" applyFill="1" applyBorder="1" applyAlignment="1" applyProtection="1">
      <alignment vertical="center" wrapText="1"/>
      <protection locked="0"/>
    </xf>
    <xf numFmtId="0" fontId="33" fillId="0" borderId="13" xfId="0" applyFont="1" applyFill="1" applyBorder="1" applyAlignment="1" applyProtection="1">
      <alignment vertical="center" wrapText="1"/>
      <protection locked="0"/>
    </xf>
    <xf numFmtId="0" fontId="52" fillId="0" borderId="124" xfId="0" applyFont="1" applyBorder="1" applyAlignment="1">
      <alignment horizontal="center" vertical="center" wrapText="1"/>
    </xf>
    <xf numFmtId="0" fontId="52" fillId="0" borderId="126" xfId="0" applyFont="1" applyBorder="1" applyAlignment="1">
      <alignment horizontal="center" vertical="center" wrapText="1"/>
    </xf>
    <xf numFmtId="0" fontId="33" fillId="0" borderId="1" xfId="0" applyFont="1" applyFill="1" applyBorder="1" applyAlignment="1" applyProtection="1">
      <alignment vertical="center"/>
      <protection locked="0"/>
    </xf>
    <xf numFmtId="0" fontId="33" fillId="0" borderId="2" xfId="0" applyFont="1" applyFill="1" applyBorder="1" applyAlignment="1" applyProtection="1">
      <alignment vertical="center"/>
      <protection locked="0"/>
    </xf>
    <xf numFmtId="0" fontId="33" fillId="0" borderId="3" xfId="0" applyFont="1" applyFill="1" applyBorder="1" applyAlignment="1" applyProtection="1">
      <alignment vertical="center"/>
      <protection locked="0"/>
    </xf>
    <xf numFmtId="0" fontId="33" fillId="0" borderId="15"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3" fillId="0" borderId="12" xfId="0" applyFont="1" applyFill="1" applyBorder="1" applyAlignment="1" applyProtection="1">
      <alignment vertical="center"/>
      <protection locked="0"/>
    </xf>
    <xf numFmtId="0" fontId="33" fillId="0" borderId="14" xfId="0" applyFont="1" applyFill="1" applyBorder="1" applyAlignment="1" applyProtection="1">
      <alignment vertical="center"/>
      <protection locked="0"/>
    </xf>
    <xf numFmtId="0" fontId="33" fillId="0" borderId="9" xfId="0" applyFont="1" applyFill="1" applyBorder="1" applyAlignment="1" applyProtection="1">
      <alignment vertical="center"/>
      <protection locked="0"/>
    </xf>
    <xf numFmtId="0" fontId="33" fillId="0" borderId="13" xfId="0" applyFont="1" applyFill="1" applyBorder="1" applyAlignment="1" applyProtection="1">
      <alignment vertical="center"/>
      <protection locked="0"/>
    </xf>
    <xf numFmtId="0" fontId="33" fillId="4" borderId="1" xfId="0" applyFont="1" applyFill="1" applyBorder="1" applyAlignment="1">
      <alignment horizontal="center" vertical="center"/>
    </xf>
    <xf numFmtId="0" fontId="33" fillId="4" borderId="2" xfId="0" applyFont="1" applyFill="1" applyBorder="1" applyAlignment="1">
      <alignment horizontal="center" vertical="center"/>
    </xf>
    <xf numFmtId="0" fontId="33" fillId="4" borderId="3" xfId="0" applyFont="1" applyFill="1" applyBorder="1" applyAlignment="1">
      <alignment horizontal="center" vertical="center"/>
    </xf>
    <xf numFmtId="0" fontId="33" fillId="4" borderId="14" xfId="0" applyFont="1" applyFill="1" applyBorder="1" applyAlignment="1">
      <alignment horizontal="center" vertical="center"/>
    </xf>
    <xf numFmtId="0" fontId="33" fillId="4" borderId="9" xfId="0" applyFont="1" applyFill="1" applyBorder="1" applyAlignment="1">
      <alignment horizontal="center" vertical="center"/>
    </xf>
    <xf numFmtId="0" fontId="33" fillId="4" borderId="13" xfId="0" applyFont="1" applyFill="1" applyBorder="1" applyAlignment="1">
      <alignment horizontal="center" vertical="center"/>
    </xf>
    <xf numFmtId="38" fontId="33" fillId="5" borderId="101" xfId="1" applyFont="1" applyFill="1" applyBorder="1" applyAlignment="1" applyProtection="1">
      <alignment horizontal="center" vertical="center"/>
      <protection locked="0"/>
    </xf>
    <xf numFmtId="0" fontId="33" fillId="5" borderId="101" xfId="0" applyFont="1" applyFill="1" applyBorder="1" applyAlignment="1" applyProtection="1">
      <alignment horizontal="center" vertical="center"/>
      <protection locked="0"/>
    </xf>
    <xf numFmtId="0" fontId="33" fillId="2" borderId="15" xfId="0" applyFont="1" applyFill="1" applyBorder="1" applyAlignment="1">
      <alignment horizontal="center" vertical="center"/>
    </xf>
    <xf numFmtId="0" fontId="33" fillId="2" borderId="0" xfId="0" applyFont="1" applyFill="1" applyAlignment="1">
      <alignment horizontal="center" vertical="center"/>
    </xf>
    <xf numFmtId="0" fontId="33" fillId="5" borderId="1" xfId="0" applyFont="1" applyFill="1" applyBorder="1" applyAlignment="1" applyProtection="1">
      <alignment horizontal="center" vertical="center"/>
      <protection locked="0"/>
    </xf>
    <xf numFmtId="0" fontId="33" fillId="5" borderId="2" xfId="0" applyFont="1" applyFill="1" applyBorder="1" applyAlignment="1" applyProtection="1">
      <alignment horizontal="center" vertical="center"/>
      <protection locked="0"/>
    </xf>
    <xf numFmtId="0" fontId="33" fillId="5" borderId="3" xfId="0" applyFont="1" applyFill="1" applyBorder="1" applyAlignment="1" applyProtection="1">
      <alignment horizontal="center" vertical="center"/>
      <protection locked="0"/>
    </xf>
    <xf numFmtId="0" fontId="33" fillId="5" borderId="14" xfId="0" applyFont="1" applyFill="1" applyBorder="1" applyAlignment="1" applyProtection="1">
      <alignment horizontal="center" vertical="center"/>
      <protection locked="0"/>
    </xf>
    <xf numFmtId="0" fontId="33" fillId="5" borderId="9" xfId="0" applyFont="1" applyFill="1" applyBorder="1" applyAlignment="1" applyProtection="1">
      <alignment horizontal="center" vertical="center"/>
      <protection locked="0"/>
    </xf>
    <xf numFmtId="0" fontId="33" fillId="5" borderId="13" xfId="0" applyFont="1" applyFill="1" applyBorder="1" applyAlignment="1" applyProtection="1">
      <alignment horizontal="center" vertical="center"/>
      <protection locked="0"/>
    </xf>
    <xf numFmtId="49" fontId="33" fillId="0" borderId="1" xfId="0" applyNumberFormat="1" applyFont="1" applyFill="1" applyBorder="1" applyAlignment="1" applyProtection="1">
      <alignment horizontal="center" vertical="center"/>
      <protection locked="0"/>
    </xf>
    <xf numFmtId="49" fontId="33" fillId="0" borderId="2" xfId="0" applyNumberFormat="1" applyFont="1" applyFill="1" applyBorder="1" applyAlignment="1" applyProtection="1">
      <alignment horizontal="center" vertical="center"/>
      <protection locked="0"/>
    </xf>
    <xf numFmtId="49" fontId="33" fillId="0" borderId="3" xfId="0" applyNumberFormat="1" applyFont="1" applyFill="1" applyBorder="1" applyAlignment="1" applyProtection="1">
      <alignment horizontal="center" vertical="center"/>
      <protection locked="0"/>
    </xf>
    <xf numFmtId="49" fontId="33" fillId="0" borderId="14" xfId="0" applyNumberFormat="1" applyFont="1" applyFill="1" applyBorder="1" applyAlignment="1" applyProtection="1">
      <alignment horizontal="center" vertical="center"/>
      <protection locked="0"/>
    </xf>
    <xf numFmtId="49" fontId="33" fillId="0" borderId="9" xfId="0" applyNumberFormat="1" applyFont="1" applyFill="1" applyBorder="1" applyAlignment="1" applyProtection="1">
      <alignment horizontal="center" vertical="center"/>
      <protection locked="0"/>
    </xf>
    <xf numFmtId="49" fontId="33" fillId="0" borderId="13" xfId="0" applyNumberFormat="1" applyFont="1" applyFill="1" applyBorder="1" applyAlignment="1" applyProtection="1">
      <alignment horizontal="center" vertical="center"/>
      <protection locked="0"/>
    </xf>
    <xf numFmtId="0" fontId="35" fillId="5" borderId="0" xfId="0" applyFont="1" applyFill="1" applyAlignment="1">
      <alignment horizontal="right" vertical="center"/>
    </xf>
    <xf numFmtId="0" fontId="35" fillId="5" borderId="12" xfId="0" applyFont="1" applyFill="1" applyBorder="1" applyAlignment="1">
      <alignment horizontal="right" vertical="center"/>
    </xf>
    <xf numFmtId="0" fontId="51" fillId="0" borderId="43" xfId="0" applyFont="1" applyBorder="1" applyAlignment="1">
      <alignment horizontal="left" vertical="center" shrinkToFit="1"/>
    </xf>
    <xf numFmtId="0" fontId="33" fillId="2" borderId="0" xfId="0" applyFont="1" applyFill="1" applyAlignment="1">
      <alignment horizontal="left"/>
    </xf>
    <xf numFmtId="0" fontId="53" fillId="0" borderId="128" xfId="0" applyFont="1" applyBorder="1" applyAlignment="1">
      <alignment horizontal="left" vertical="center" wrapText="1"/>
    </xf>
    <xf numFmtId="0" fontId="53" fillId="0" borderId="127" xfId="0" applyFont="1" applyBorder="1" applyAlignment="1">
      <alignment horizontal="left" vertical="center" wrapText="1"/>
    </xf>
    <xf numFmtId="0" fontId="35" fillId="2" borderId="131" xfId="0" applyFont="1" applyFill="1" applyBorder="1" applyAlignment="1">
      <alignment horizontal="center" vertical="center"/>
    </xf>
    <xf numFmtId="0" fontId="35" fillId="2" borderId="132" xfId="0" applyFont="1" applyFill="1" applyBorder="1" applyAlignment="1">
      <alignment horizontal="center" vertical="center"/>
    </xf>
    <xf numFmtId="0" fontId="35" fillId="2" borderId="133" xfId="0" applyFont="1" applyFill="1" applyBorder="1" applyAlignment="1">
      <alignment horizontal="center" vertical="center"/>
    </xf>
    <xf numFmtId="0" fontId="33" fillId="0" borderId="1"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33" fillId="0" borderId="3" xfId="0" applyFont="1" applyFill="1" applyBorder="1" applyAlignment="1" applyProtection="1">
      <alignment horizontal="center" vertical="center" shrinkToFit="1"/>
      <protection locked="0"/>
    </xf>
    <xf numFmtId="0" fontId="33" fillId="0" borderId="14" xfId="0" applyFont="1" applyFill="1" applyBorder="1" applyAlignment="1" applyProtection="1">
      <alignment horizontal="center" vertical="center" shrinkToFit="1"/>
      <protection locked="0"/>
    </xf>
    <xf numFmtId="0" fontId="33" fillId="0" borderId="9" xfId="0" applyFont="1" applyFill="1" applyBorder="1" applyAlignment="1" applyProtection="1">
      <alignment horizontal="center" vertical="center" shrinkToFit="1"/>
      <protection locked="0"/>
    </xf>
    <xf numFmtId="0" fontId="33" fillId="0" borderId="13" xfId="0" applyFont="1" applyFill="1" applyBorder="1" applyAlignment="1" applyProtection="1">
      <alignment horizontal="center" vertical="center" shrinkToFit="1"/>
      <protection locked="0"/>
    </xf>
    <xf numFmtId="0" fontId="35" fillId="2" borderId="15"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12" xfId="0" applyFont="1" applyFill="1" applyBorder="1" applyAlignment="1">
      <alignment horizontal="center" vertical="center"/>
    </xf>
    <xf numFmtId="0" fontId="33" fillId="2" borderId="134"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141" xfId="0" applyFont="1" applyFill="1" applyBorder="1" applyAlignment="1">
      <alignment horizontal="center" vertical="center"/>
    </xf>
    <xf numFmtId="0" fontId="35" fillId="2" borderId="138" xfId="0" applyFont="1" applyFill="1" applyBorder="1" applyAlignment="1">
      <alignment horizontal="center" vertical="center"/>
    </xf>
    <xf numFmtId="0" fontId="35" fillId="2" borderId="139" xfId="0" applyFont="1" applyFill="1" applyBorder="1" applyAlignment="1">
      <alignment horizontal="center" vertical="center"/>
    </xf>
    <xf numFmtId="0" fontId="35" fillId="2" borderId="140" xfId="0" applyFont="1" applyFill="1" applyBorder="1" applyAlignment="1">
      <alignment horizontal="center" vertical="center"/>
    </xf>
    <xf numFmtId="0" fontId="33" fillId="7" borderId="65" xfId="0" applyFont="1" applyFill="1" applyBorder="1" applyAlignment="1">
      <alignment horizontal="left" vertical="center" shrinkToFit="1"/>
    </xf>
    <xf numFmtId="0" fontId="33" fillId="7" borderId="6" xfId="0" applyFont="1" applyFill="1" applyBorder="1" applyAlignment="1">
      <alignment horizontal="left" vertical="center" shrinkToFit="1"/>
    </xf>
    <xf numFmtId="38" fontId="34" fillId="7" borderId="65" xfId="1" applyFont="1" applyFill="1" applyBorder="1" applyAlignment="1" applyProtection="1">
      <alignment horizontal="right" vertical="center"/>
      <protection locked="0"/>
    </xf>
    <xf numFmtId="38" fontId="34" fillId="7" borderId="6" xfId="1" applyFont="1" applyFill="1" applyBorder="1" applyAlignment="1" applyProtection="1">
      <alignment horizontal="right" vertical="center"/>
      <protection locked="0"/>
    </xf>
    <xf numFmtId="38" fontId="34" fillId="7" borderId="66" xfId="1" applyFont="1" applyFill="1" applyBorder="1" applyAlignment="1" applyProtection="1">
      <alignment horizontal="right" vertical="center"/>
      <protection locked="0"/>
    </xf>
    <xf numFmtId="0" fontId="33" fillId="7" borderId="120" xfId="0" applyFont="1" applyFill="1" applyBorder="1" applyAlignment="1">
      <alignment horizontal="left" vertical="center" wrapText="1" shrinkToFit="1"/>
    </xf>
    <xf numFmtId="0" fontId="33" fillId="7" borderId="87" xfId="0" applyFont="1" applyFill="1" applyBorder="1" applyAlignment="1">
      <alignment horizontal="left" vertical="center" shrinkToFit="1"/>
    </xf>
    <xf numFmtId="0" fontId="33" fillId="7" borderId="129" xfId="0" applyFont="1" applyFill="1" applyBorder="1" applyAlignment="1">
      <alignment horizontal="left" vertical="center" shrinkToFit="1"/>
    </xf>
    <xf numFmtId="0" fontId="33" fillId="7" borderId="98" xfId="0" applyFont="1" applyFill="1" applyBorder="1" applyAlignment="1">
      <alignment horizontal="left" vertical="center" shrinkToFit="1"/>
    </xf>
    <xf numFmtId="0" fontId="33" fillId="7" borderId="10" xfId="0" applyFont="1" applyFill="1" applyBorder="1" applyAlignment="1">
      <alignment horizontal="left" vertical="center" shrinkToFit="1"/>
    </xf>
    <xf numFmtId="0" fontId="33" fillId="7" borderId="69" xfId="0" applyFont="1" applyFill="1" applyBorder="1" applyAlignment="1">
      <alignment horizontal="left" vertical="center" shrinkToFit="1"/>
    </xf>
    <xf numFmtId="38" fontId="34" fillId="7" borderId="120" xfId="1" applyFont="1" applyFill="1" applyBorder="1" applyAlignment="1" applyProtection="1">
      <alignment horizontal="right" vertical="center"/>
      <protection locked="0"/>
    </xf>
    <xf numFmtId="38" fontId="34" fillId="7" borderId="87" xfId="1" applyFont="1" applyFill="1" applyBorder="1" applyAlignment="1" applyProtection="1">
      <alignment horizontal="right" vertical="center"/>
      <protection locked="0"/>
    </xf>
    <xf numFmtId="38" fontId="34" fillId="7" borderId="90" xfId="1" applyFont="1" applyFill="1" applyBorder="1" applyAlignment="1" applyProtection="1">
      <alignment horizontal="right" vertical="center"/>
      <protection locked="0"/>
    </xf>
    <xf numFmtId="38" fontId="34" fillId="7" borderId="98" xfId="1" applyFont="1" applyFill="1" applyBorder="1" applyAlignment="1" applyProtection="1">
      <alignment horizontal="right" vertical="center"/>
      <protection locked="0"/>
    </xf>
    <xf numFmtId="38" fontId="34" fillId="7" borderId="10" xfId="1" applyFont="1" applyFill="1" applyBorder="1" applyAlignment="1" applyProtection="1">
      <alignment horizontal="right" vertical="center"/>
      <protection locked="0"/>
    </xf>
    <xf numFmtId="38" fontId="34" fillId="7" borderId="11" xfId="1" applyFont="1" applyFill="1" applyBorder="1" applyAlignment="1" applyProtection="1">
      <alignment horizontal="right" vertical="center"/>
      <protection locked="0"/>
    </xf>
    <xf numFmtId="0" fontId="33" fillId="2" borderId="135" xfId="0" applyFont="1" applyFill="1" applyBorder="1" applyAlignment="1">
      <alignment horizontal="center" vertical="center" wrapText="1"/>
    </xf>
    <xf numFmtId="0" fontId="34" fillId="2" borderId="134"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41" xfId="0" applyFont="1" applyFill="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11" fillId="0" borderId="1"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3" xfId="0" applyFont="1" applyBorder="1" applyAlignment="1">
      <alignment horizontal="distributed" vertical="center" wrapText="1"/>
    </xf>
    <xf numFmtId="0" fontId="0" fillId="0" borderId="14" xfId="0" applyBorder="1" applyAlignment="1">
      <alignment horizontal="distributed" vertical="center" wrapText="1"/>
    </xf>
    <xf numFmtId="0" fontId="0" fillId="0" borderId="9" xfId="0" applyBorder="1" applyAlignment="1">
      <alignment horizontal="distributed" vertical="center" wrapText="1"/>
    </xf>
    <xf numFmtId="0" fontId="0" fillId="0" borderId="13" xfId="0" applyBorder="1" applyAlignment="1">
      <alignment horizontal="distributed" vertical="center" wrapText="1"/>
    </xf>
    <xf numFmtId="0" fontId="8" fillId="0" borderId="18" xfId="0" applyFont="1" applyBorder="1" applyAlignment="1">
      <alignment horizontal="center" vertical="center" textRotation="255" shrinkToFit="1"/>
    </xf>
    <xf numFmtId="0" fontId="8" fillId="0" borderId="3" xfId="0" applyFont="1" applyBorder="1" applyAlignment="1">
      <alignment horizontal="center" vertical="center" textRotation="255" shrinkToFit="1"/>
    </xf>
    <xf numFmtId="0" fontId="8" fillId="0" borderId="7" xfId="0" applyFont="1" applyBorder="1" applyAlignment="1">
      <alignment horizontal="center" vertical="center" textRotation="255" shrinkToFit="1"/>
    </xf>
    <xf numFmtId="0" fontId="8" fillId="0" borderId="12" xfId="0" applyFont="1"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13" xfId="0" applyBorder="1" applyAlignment="1">
      <alignment horizontal="center" vertical="center" textRotation="255" shrinkToFit="1"/>
    </xf>
    <xf numFmtId="0" fontId="17" fillId="0" borderId="18" xfId="0" applyFont="1" applyBorder="1" applyAlignment="1">
      <alignment horizontal="center" vertical="center" textRotation="255" shrinkToFit="1"/>
    </xf>
    <xf numFmtId="0" fontId="17" fillId="0" borderId="3" xfId="0" applyFont="1" applyBorder="1" applyAlignment="1">
      <alignment horizontal="center" vertical="center" textRotation="255" shrinkToFit="1"/>
    </xf>
    <xf numFmtId="0" fontId="17" fillId="0" borderId="7" xfId="0" applyFont="1" applyBorder="1" applyAlignment="1">
      <alignment horizontal="center" vertical="center" textRotation="255" shrinkToFit="1"/>
    </xf>
    <xf numFmtId="0" fontId="17" fillId="0" borderId="12" xfId="0" applyFont="1" applyBorder="1" applyAlignment="1">
      <alignment horizontal="center" vertical="center" textRotation="255" shrinkToFit="1"/>
    </xf>
    <xf numFmtId="38" fontId="25" fillId="0" borderId="1" xfId="1" applyFont="1" applyBorder="1" applyAlignment="1">
      <alignment horizontal="right" vertical="center"/>
    </xf>
    <xf numFmtId="38" fontId="25" fillId="0" borderId="2" xfId="1" applyFont="1" applyBorder="1" applyAlignment="1">
      <alignment horizontal="right" vertical="center"/>
    </xf>
    <xf numFmtId="38" fontId="25" fillId="0" borderId="15" xfId="1" applyFont="1" applyBorder="1" applyAlignment="1">
      <alignment horizontal="right" vertical="center"/>
    </xf>
    <xf numFmtId="38" fontId="25" fillId="0" borderId="0" xfId="1" applyFont="1" applyBorder="1" applyAlignment="1">
      <alignment horizontal="right" vertical="center"/>
    </xf>
    <xf numFmtId="38" fontId="25" fillId="0" borderId="14" xfId="1" applyFont="1" applyBorder="1" applyAlignment="1">
      <alignment horizontal="right" vertical="center"/>
    </xf>
    <xf numFmtId="38" fontId="25" fillId="0" borderId="9" xfId="1" applyFont="1" applyBorder="1" applyAlignment="1">
      <alignment horizontal="right" vertical="center"/>
    </xf>
    <xf numFmtId="38" fontId="0" fillId="0" borderId="1" xfId="0" applyNumberFormat="1" applyFont="1" applyBorder="1" applyAlignment="1">
      <alignment horizontal="right" vertical="center"/>
    </xf>
    <xf numFmtId="38" fontId="0" fillId="0" borderId="2" xfId="0" applyNumberFormat="1" applyFont="1" applyBorder="1" applyAlignment="1">
      <alignment horizontal="right" vertical="center"/>
    </xf>
    <xf numFmtId="38" fontId="0" fillId="0" borderId="42" xfId="0" applyNumberFormat="1" applyFont="1" applyBorder="1" applyAlignment="1">
      <alignment horizontal="right" vertical="center"/>
    </xf>
    <xf numFmtId="38" fontId="0" fillId="0" borderId="81" xfId="0" applyNumberFormat="1" applyFont="1" applyBorder="1" applyAlignment="1">
      <alignment horizontal="right" vertical="center"/>
    </xf>
    <xf numFmtId="0" fontId="8"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8"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8" fillId="0" borderId="10" xfId="0" applyFont="1" applyBorder="1" applyAlignment="1">
      <alignment horizontal="center" wrapText="1"/>
    </xf>
    <xf numFmtId="0" fontId="0" fillId="0" borderId="69" xfId="0" applyBorder="1" applyAlignment="1">
      <alignment horizontal="center" wrapText="1"/>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8" fillId="0" borderId="82" xfId="0" applyFont="1" applyBorder="1" applyAlignment="1">
      <alignment horizontal="center" vertical="distributed" textRotation="255" wrapText="1"/>
    </xf>
    <xf numFmtId="0" fontId="8" fillId="0" borderId="3" xfId="0" applyFont="1" applyBorder="1" applyAlignment="1">
      <alignment horizontal="center" vertical="distributed" textRotation="255" wrapText="1"/>
    </xf>
    <xf numFmtId="0" fontId="8" fillId="0" borderId="63" xfId="0" applyFont="1" applyBorder="1" applyAlignment="1">
      <alignment horizontal="center" vertical="distributed" textRotation="255" wrapText="1"/>
    </xf>
    <xf numFmtId="0" fontId="8" fillId="0" borderId="12" xfId="0" applyFont="1" applyBorder="1" applyAlignment="1">
      <alignment horizontal="center" vertical="distributed" textRotation="255" wrapText="1"/>
    </xf>
    <xf numFmtId="0" fontId="0" fillId="0" borderId="84" xfId="0" applyBorder="1" applyAlignment="1">
      <alignment horizontal="center" vertical="distributed" textRotation="255" wrapText="1"/>
    </xf>
    <xf numFmtId="0" fontId="0" fillId="0" borderId="13" xfId="0" applyBorder="1" applyAlignment="1">
      <alignment horizontal="center" vertical="distributed" textRotation="255" wrapText="1"/>
    </xf>
    <xf numFmtId="0" fontId="8" fillId="0" borderId="63"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6" xfId="0" applyFont="1" applyBorder="1" applyAlignment="1">
      <alignment horizontal="center" vertical="center" shrinkToFit="1"/>
    </xf>
    <xf numFmtId="0" fontId="0" fillId="0" borderId="84" xfId="0" applyBorder="1" applyAlignment="1">
      <alignment horizontal="center" vertical="center" shrinkToFit="1"/>
    </xf>
    <xf numFmtId="0" fontId="0" fillId="0" borderId="9" xfId="0" applyBorder="1" applyAlignment="1">
      <alignment horizontal="center" vertical="center" shrinkToFit="1"/>
    </xf>
    <xf numFmtId="0" fontId="0" fillId="0" borderId="19" xfId="0" applyBorder="1" applyAlignment="1">
      <alignment horizontal="center" vertical="center" shrinkToFit="1"/>
    </xf>
    <xf numFmtId="0" fontId="3" fillId="0" borderId="1" xfId="0" applyFont="1" applyBorder="1" applyAlignment="1">
      <alignment horizontal="right" vertical="top"/>
    </xf>
    <xf numFmtId="0" fontId="9" fillId="0" borderId="2" xfId="0" applyFont="1" applyBorder="1" applyAlignment="1">
      <alignment horizontal="right"/>
    </xf>
    <xf numFmtId="0" fontId="3" fillId="0" borderId="2" xfId="0" applyFont="1" applyBorder="1" applyAlignment="1">
      <alignment horizontal="right" vertical="top"/>
    </xf>
    <xf numFmtId="0" fontId="9" fillId="0" borderId="32" xfId="0" applyFont="1" applyBorder="1" applyAlignment="1">
      <alignment horizontal="right"/>
    </xf>
    <xf numFmtId="0" fontId="3" fillId="0" borderId="72" xfId="0" applyFont="1" applyBorder="1" applyAlignment="1">
      <alignment horizontal="center" vertical="top"/>
    </xf>
    <xf numFmtId="0" fontId="3" fillId="0" borderId="73" xfId="0" applyFont="1" applyBorder="1" applyAlignment="1">
      <alignment horizontal="center" vertical="top"/>
    </xf>
    <xf numFmtId="0" fontId="3" fillId="0" borderId="74" xfId="0" applyFont="1" applyBorder="1" applyAlignment="1">
      <alignment horizontal="center" vertical="top"/>
    </xf>
    <xf numFmtId="0" fontId="0" fillId="0" borderId="75" xfId="0" applyBorder="1" applyAlignment="1">
      <alignment horizontal="center" vertical="top"/>
    </xf>
    <xf numFmtId="0" fontId="0" fillId="0" borderId="76" xfId="0" applyBorder="1" applyAlignment="1">
      <alignment horizontal="center" vertical="top"/>
    </xf>
    <xf numFmtId="0" fontId="0" fillId="0" borderId="77" xfId="0" applyBorder="1" applyAlignment="1">
      <alignment horizontal="center" vertical="top"/>
    </xf>
    <xf numFmtId="0" fontId="0" fillId="0" borderId="2" xfId="0" applyFont="1" applyBorder="1" applyAlignment="1">
      <alignment horizontal="right" vertical="center"/>
    </xf>
    <xf numFmtId="0" fontId="0" fillId="0" borderId="15" xfId="0" applyFont="1" applyBorder="1" applyAlignment="1">
      <alignment horizontal="right" vertical="center"/>
    </xf>
    <xf numFmtId="0" fontId="0" fillId="0" borderId="0" xfId="0" applyFont="1" applyBorder="1" applyAlignment="1">
      <alignment horizontal="right" vertical="center"/>
    </xf>
    <xf numFmtId="0" fontId="0" fillId="0" borderId="42" xfId="0" applyFont="1" applyBorder="1" applyAlignment="1">
      <alignment horizontal="right" vertical="center"/>
    </xf>
    <xf numFmtId="0" fontId="0" fillId="0" borderId="81" xfId="0" applyFont="1" applyBorder="1" applyAlignment="1">
      <alignment horizontal="right" vertical="center"/>
    </xf>
    <xf numFmtId="0" fontId="18" fillId="0" borderId="72" xfId="0" applyFont="1" applyBorder="1" applyAlignment="1">
      <alignment horizontal="center" vertical="center" wrapText="1"/>
    </xf>
    <xf numFmtId="0" fontId="18" fillId="0" borderId="73" xfId="0" applyFont="1" applyBorder="1" applyAlignment="1">
      <alignment horizontal="center" vertical="center" wrapText="1"/>
    </xf>
    <xf numFmtId="0" fontId="18" fillId="0" borderId="91" xfId="0" applyFont="1"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95" xfId="0" applyBorder="1" applyAlignment="1">
      <alignment horizontal="center" vertical="center" wrapText="1"/>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0" fillId="0" borderId="14" xfId="0" applyBorder="1" applyAlignment="1">
      <alignment horizontal="distributed" vertical="center"/>
    </xf>
    <xf numFmtId="0" fontId="0" fillId="0" borderId="13" xfId="0" applyBorder="1" applyAlignment="1">
      <alignment horizontal="distributed" vertical="center"/>
    </xf>
    <xf numFmtId="0" fontId="3" fillId="0" borderId="32" xfId="0" applyFont="1" applyBorder="1" applyAlignment="1">
      <alignment horizontal="right" vertical="top"/>
    </xf>
    <xf numFmtId="0" fontId="17" fillId="0" borderId="18" xfId="0" applyFont="1" applyBorder="1" applyAlignment="1">
      <alignment horizontal="distributed" vertical="center"/>
    </xf>
    <xf numFmtId="0" fontId="17" fillId="0" borderId="2" xfId="0" applyFont="1" applyBorder="1" applyAlignment="1">
      <alignment horizontal="distributed" vertical="center"/>
    </xf>
    <xf numFmtId="0" fontId="17" fillId="0" borderId="8" xfId="0" applyFont="1" applyBorder="1" applyAlignment="1">
      <alignment horizontal="distributed" vertical="center"/>
    </xf>
    <xf numFmtId="0" fontId="17" fillId="0" borderId="9" xfId="0" applyFont="1" applyBorder="1" applyAlignment="1">
      <alignment horizontal="distributed" vertical="center"/>
    </xf>
    <xf numFmtId="0" fontId="48" fillId="0" borderId="2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5" fillId="0" borderId="1" xfId="0" applyFont="1" applyBorder="1" applyAlignment="1">
      <alignment horizontal="distributed" vertical="top" wrapText="1"/>
    </xf>
    <xf numFmtId="0" fontId="0" fillId="0" borderId="2" xfId="0" applyBorder="1" applyAlignment="1">
      <alignment vertical="center" wrapText="1"/>
    </xf>
    <xf numFmtId="0" fontId="0" fillId="0" borderId="3" xfId="0" applyBorder="1" applyAlignment="1">
      <alignment vertical="center" wrapText="1"/>
    </xf>
    <xf numFmtId="0" fontId="5" fillId="0" borderId="15" xfId="0" applyFont="1" applyBorder="1" applyAlignment="1">
      <alignment horizontal="distributed" vertical="top" wrapText="1"/>
    </xf>
    <xf numFmtId="0" fontId="0" fillId="0" borderId="0" xfId="0" applyBorder="1" applyAlignment="1">
      <alignment vertical="center" wrapText="1"/>
    </xf>
    <xf numFmtId="0" fontId="0" fillId="0" borderId="12" xfId="0" applyBorder="1" applyAlignment="1">
      <alignment vertical="center" wrapText="1"/>
    </xf>
    <xf numFmtId="0" fontId="0" fillId="0" borderId="45" xfId="0" applyBorder="1" applyAlignment="1">
      <alignment vertical="center" wrapText="1"/>
    </xf>
    <xf numFmtId="0" fontId="0" fillId="0" borderId="43" xfId="0" applyBorder="1" applyAlignment="1">
      <alignment vertical="center" wrapText="1"/>
    </xf>
    <xf numFmtId="0" fontId="0" fillId="0" borderId="17" xfId="0" applyBorder="1" applyAlignment="1">
      <alignment vertical="center" wrapText="1"/>
    </xf>
    <xf numFmtId="38" fontId="47" fillId="0" borderId="1" xfId="1" applyFont="1" applyBorder="1" applyAlignment="1">
      <alignment horizontal="center" vertical="center" wrapText="1"/>
    </xf>
    <xf numFmtId="38" fontId="47" fillId="0" borderId="2" xfId="1" applyFont="1" applyBorder="1" applyAlignment="1">
      <alignment horizontal="center" vertical="center" wrapText="1"/>
    </xf>
    <xf numFmtId="38" fontId="47" fillId="0" borderId="15" xfId="1" applyFont="1" applyBorder="1" applyAlignment="1">
      <alignment horizontal="center" vertical="center" wrapText="1"/>
    </xf>
    <xf numFmtId="38" fontId="47" fillId="0" borderId="0" xfId="1" applyFont="1" applyBorder="1" applyAlignment="1">
      <alignment horizontal="center" vertical="center" wrapText="1"/>
    </xf>
    <xf numFmtId="38" fontId="47" fillId="0" borderId="14" xfId="1" applyFont="1" applyBorder="1" applyAlignment="1">
      <alignment horizontal="center" vertical="center" wrapText="1"/>
    </xf>
    <xf numFmtId="38" fontId="47" fillId="0" borderId="9" xfId="1"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43"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9" xfId="0" applyFont="1" applyBorder="1" applyAlignment="1">
      <alignment horizontal="center" vertical="center"/>
    </xf>
    <xf numFmtId="0" fontId="17" fillId="0" borderId="13" xfId="0" applyFont="1" applyBorder="1" applyAlignment="1">
      <alignment horizontal="center" vertical="center"/>
    </xf>
    <xf numFmtId="0" fontId="2" fillId="0" borderId="1" xfId="0" applyFont="1" applyBorder="1" applyAlignment="1">
      <alignment horizontal="distributed" vertical="center" wrapText="1"/>
    </xf>
    <xf numFmtId="0" fontId="2" fillId="0" borderId="3" xfId="0" applyFont="1" applyBorder="1" applyAlignment="1">
      <alignment horizontal="distributed"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12" xfId="0" applyFont="1"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14" xfId="0" applyFont="1" applyBorder="1" applyAlignment="1">
      <alignment horizontal="distributed" vertical="center"/>
    </xf>
    <xf numFmtId="0" fontId="6" fillId="0" borderId="9" xfId="0" applyFont="1" applyBorder="1" applyAlignment="1">
      <alignment horizontal="distributed"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8" fillId="0" borderId="15" xfId="0" applyFont="1" applyBorder="1" applyAlignment="1"/>
    <xf numFmtId="0" fontId="9" fillId="0" borderId="12" xfId="0" applyFont="1" applyBorder="1" applyAlignment="1"/>
    <xf numFmtId="0" fontId="9" fillId="0" borderId="15" xfId="0" applyFont="1" applyBorder="1" applyAlignment="1"/>
    <xf numFmtId="0" fontId="11" fillId="0" borderId="18" xfId="0" applyFont="1" applyBorder="1" applyAlignment="1">
      <alignment horizontal="distributed" vertical="center" wrapText="1" shrinkToFit="1"/>
    </xf>
    <xf numFmtId="0" fontId="11" fillId="0" borderId="2" xfId="0" applyFont="1" applyBorder="1" applyAlignment="1">
      <alignment horizontal="distributed" vertical="center" wrapText="1" shrinkToFit="1"/>
    </xf>
    <xf numFmtId="0" fontId="11" fillId="0" borderId="3" xfId="0" applyFont="1" applyBorder="1" applyAlignment="1">
      <alignment horizontal="distributed" vertical="center" wrapText="1" shrinkToFit="1"/>
    </xf>
    <xf numFmtId="0" fontId="26" fillId="0" borderId="8" xfId="0" applyFont="1" applyBorder="1" applyAlignment="1">
      <alignment horizontal="distributed" vertical="center" wrapText="1" shrinkToFit="1"/>
    </xf>
    <xf numFmtId="0" fontId="26" fillId="0" borderId="9" xfId="0" applyFont="1" applyBorder="1" applyAlignment="1">
      <alignment horizontal="distributed" vertical="center" wrapText="1" shrinkToFit="1"/>
    </xf>
    <xf numFmtId="0" fontId="26" fillId="0" borderId="13" xfId="0" applyFont="1" applyBorder="1" applyAlignment="1">
      <alignment horizontal="distributed" vertical="center" wrapText="1" shrinkToFit="1"/>
    </xf>
    <xf numFmtId="38" fontId="0" fillId="0" borderId="14" xfId="0" applyNumberFormat="1" applyFont="1" applyBorder="1" applyAlignment="1">
      <alignment horizontal="right" vertical="center"/>
    </xf>
    <xf numFmtId="38" fontId="0" fillId="0" borderId="9" xfId="0" applyNumberFormat="1" applyFont="1" applyBorder="1" applyAlignment="1">
      <alignment horizontal="right" vertical="center"/>
    </xf>
    <xf numFmtId="38" fontId="0" fillId="0" borderId="1" xfId="0" applyNumberFormat="1" applyFont="1" applyBorder="1" applyAlignment="1">
      <alignment horizontal="center" vertical="center"/>
    </xf>
    <xf numFmtId="38" fontId="0" fillId="0" borderId="2" xfId="0" applyNumberFormat="1" applyFont="1" applyBorder="1" applyAlignment="1">
      <alignment horizontal="center" vertical="center"/>
    </xf>
    <xf numFmtId="38" fontId="0" fillId="0" borderId="14" xfId="0" applyNumberFormat="1" applyFont="1" applyBorder="1" applyAlignment="1">
      <alignment horizontal="center" vertical="center"/>
    </xf>
    <xf numFmtId="38" fontId="0" fillId="0" borderId="9" xfId="0" applyNumberFormat="1" applyFont="1" applyBorder="1" applyAlignment="1">
      <alignment horizontal="center" vertical="center"/>
    </xf>
    <xf numFmtId="0" fontId="8" fillId="0" borderId="63" xfId="0" applyFont="1" applyBorder="1" applyAlignment="1">
      <alignment horizontal="right" vertical="center" wrapText="1"/>
    </xf>
    <xf numFmtId="0" fontId="0" fillId="0" borderId="0" xfId="0" applyAlignment="1">
      <alignment horizontal="right" vertical="center" wrapText="1"/>
    </xf>
    <xf numFmtId="0" fontId="0" fillId="0" borderId="63" xfId="0" applyBorder="1" applyAlignment="1">
      <alignment horizontal="right" vertical="center" wrapText="1"/>
    </xf>
    <xf numFmtId="0" fontId="0" fillId="0" borderId="84" xfId="0" applyBorder="1" applyAlignment="1">
      <alignment horizontal="right" vertical="center" wrapText="1"/>
    </xf>
    <xf numFmtId="0" fontId="0" fillId="0" borderId="9" xfId="0" applyBorder="1" applyAlignment="1">
      <alignment horizontal="righ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0" fillId="0" borderId="81" xfId="0" applyBorder="1" applyAlignment="1">
      <alignment horizontal="center" vertical="center"/>
    </xf>
    <xf numFmtId="0" fontId="0" fillId="0" borderId="44" xfId="0" applyBorder="1" applyAlignment="1">
      <alignment horizontal="center" vertical="center"/>
    </xf>
    <xf numFmtId="0" fontId="8" fillId="0" borderId="82" xfId="0" applyFont="1" applyBorder="1" applyAlignment="1">
      <alignment vertical="center" wrapText="1"/>
    </xf>
    <xf numFmtId="0" fontId="8" fillId="0" borderId="63" xfId="0" applyFont="1" applyBorder="1" applyAlignment="1">
      <alignment vertical="center" wrapText="1"/>
    </xf>
    <xf numFmtId="0" fontId="0" fillId="0" borderId="83" xfId="0" applyBorder="1" applyAlignment="1">
      <alignment vertical="center" wrapText="1"/>
    </xf>
    <xf numFmtId="0" fontId="0" fillId="0" borderId="81" xfId="0" applyBorder="1" applyAlignment="1">
      <alignment vertical="center" wrapText="1"/>
    </xf>
    <xf numFmtId="0" fontId="0" fillId="0" borderId="44" xfId="0"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0" fillId="0" borderId="42" xfId="0" applyBorder="1" applyAlignment="1">
      <alignment vertical="center" wrapTex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0" fillId="0" borderId="42" xfId="0" applyBorder="1" applyAlignment="1">
      <alignment horizontal="center" vertical="center" shrinkToFit="1"/>
    </xf>
    <xf numFmtId="0" fontId="0" fillId="0" borderId="81" xfId="0" applyBorder="1" applyAlignment="1">
      <alignment horizontal="center" vertical="center" shrinkToFit="1"/>
    </xf>
    <xf numFmtId="0" fontId="0" fillId="0" borderId="44" xfId="0" applyBorder="1" applyAlignment="1">
      <alignment horizontal="center" vertical="center" shrinkToFit="1"/>
    </xf>
    <xf numFmtId="0" fontId="5" fillId="0" borderId="65" xfId="0" applyFont="1" applyBorder="1" applyAlignment="1">
      <alignment horizontal="center" vertical="center"/>
    </xf>
    <xf numFmtId="0" fontId="20" fillId="0" borderId="6" xfId="0" applyFont="1" applyBorder="1" applyAlignment="1">
      <alignment horizontal="center" vertical="center"/>
    </xf>
    <xf numFmtId="0" fontId="20" fillId="0" borderId="66" xfId="0" applyFont="1" applyBorder="1" applyAlignment="1">
      <alignment horizontal="center" vertical="center"/>
    </xf>
    <xf numFmtId="0" fontId="0" fillId="0" borderId="19" xfId="0"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8" fillId="0" borderId="0" xfId="0" applyFont="1" applyAlignment="1"/>
    <xf numFmtId="0" fontId="9" fillId="0" borderId="0" xfId="0" applyFont="1" applyAlignment="1"/>
    <xf numFmtId="0" fontId="11" fillId="0" borderId="18" xfId="0" applyFont="1" applyBorder="1" applyAlignment="1">
      <alignment horizontal="center"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49" fillId="0" borderId="0" xfId="0" applyFont="1" applyBorder="1" applyAlignment="1">
      <alignment horizontal="center"/>
    </xf>
    <xf numFmtId="0" fontId="48" fillId="0" borderId="57" xfId="0" applyFont="1" applyBorder="1" applyAlignment="1">
      <alignment horizontal="center" vertical="center"/>
    </xf>
    <xf numFmtId="0" fontId="48" fillId="0" borderId="43"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0" fillId="0" borderId="14" xfId="0" applyFont="1" applyBorder="1" applyAlignment="1">
      <alignment horizontal="right" vertical="center"/>
    </xf>
    <xf numFmtId="0" fontId="0" fillId="0" borderId="9" xfId="0" applyFont="1" applyBorder="1" applyAlignment="1">
      <alignment horizontal="right" vertical="center"/>
    </xf>
    <xf numFmtId="0" fontId="3" fillId="0" borderId="65" xfId="0" applyFont="1" applyBorder="1" applyAlignment="1">
      <alignment horizontal="center" vertical="center"/>
    </xf>
    <xf numFmtId="0" fontId="0" fillId="0" borderId="6" xfId="0" applyBorder="1" applyAlignment="1">
      <alignment horizontal="center" vertical="center"/>
    </xf>
    <xf numFmtId="0" fontId="0" fillId="0" borderId="55" xfId="0" applyBorder="1" applyAlignment="1">
      <alignment horizontal="center" vertical="center"/>
    </xf>
    <xf numFmtId="0" fontId="2" fillId="0" borderId="102" xfId="0" applyFont="1" applyBorder="1" applyAlignment="1">
      <alignment vertical="center"/>
    </xf>
    <xf numFmtId="0" fontId="0" fillId="0" borderId="103" xfId="0" applyBorder="1" applyAlignment="1">
      <alignment vertical="center"/>
    </xf>
    <xf numFmtId="0" fontId="11" fillId="0" borderId="65" xfId="0" applyFont="1" applyBorder="1" applyAlignment="1">
      <alignment horizontal="center" vertical="center"/>
    </xf>
    <xf numFmtId="0" fontId="11" fillId="0" borderId="55" xfId="0"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3" fillId="0" borderId="100" xfId="0" applyFont="1" applyBorder="1" applyAlignment="1">
      <alignment horizontal="center" vertical="center"/>
    </xf>
    <xf numFmtId="0" fontId="1" fillId="0" borderId="100" xfId="0" applyFont="1" applyBorder="1" applyAlignment="1">
      <alignment horizontal="center" vertical="center"/>
    </xf>
    <xf numFmtId="0" fontId="3" fillId="0" borderId="98" xfId="0" applyFont="1" applyBorder="1" applyAlignment="1">
      <alignment horizontal="center" vertical="center"/>
    </xf>
    <xf numFmtId="0" fontId="1" fillId="0" borderId="10" xfId="0" applyFont="1" applyBorder="1" applyAlignment="1">
      <alignment horizontal="center" vertical="center"/>
    </xf>
    <xf numFmtId="0" fontId="1" fillId="0" borderId="69" xfId="0" applyFont="1" applyBorder="1" applyAlignment="1">
      <alignment horizontal="center" vertical="center"/>
    </xf>
    <xf numFmtId="0" fontId="3" fillId="0" borderId="101" xfId="0" applyFont="1" applyBorder="1" applyAlignment="1">
      <alignment horizontal="center" vertical="center"/>
    </xf>
    <xf numFmtId="0" fontId="1" fillId="0" borderId="101" xfId="0" applyFont="1" applyBorder="1" applyAlignment="1">
      <alignment horizontal="center" vertical="center"/>
    </xf>
    <xf numFmtId="0" fontId="5" fillId="0" borderId="18" xfId="0" applyFont="1" applyBorder="1" applyAlignment="1">
      <alignment horizontal="distributed" vertical="top" wrapText="1"/>
    </xf>
    <xf numFmtId="0" fontId="5" fillId="0" borderId="7" xfId="0" applyFont="1" applyBorder="1" applyAlignment="1">
      <alignment horizontal="distributed" vertical="top" wrapText="1"/>
    </xf>
    <xf numFmtId="0" fontId="0" fillId="0" borderId="85" xfId="0" applyBorder="1" applyAlignment="1">
      <alignment vertical="center" wrapText="1"/>
    </xf>
    <xf numFmtId="0" fontId="6" fillId="0" borderId="15" xfId="0" applyFont="1" applyBorder="1" applyAlignment="1">
      <alignment horizontal="right" vertical="center"/>
    </xf>
    <xf numFmtId="0" fontId="6" fillId="0" borderId="0" xfId="0" applyFont="1" applyBorder="1" applyAlignment="1">
      <alignment horizontal="right" vertical="center"/>
    </xf>
    <xf numFmtId="0" fontId="6" fillId="0" borderId="14" xfId="0" applyFont="1" applyBorder="1" applyAlignment="1">
      <alignment horizontal="right" vertical="center"/>
    </xf>
    <xf numFmtId="0" fontId="6" fillId="0" borderId="9" xfId="0" applyFont="1" applyBorder="1" applyAlignment="1">
      <alignment horizontal="right"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2" fillId="0" borderId="25" xfId="0" applyFont="1" applyBorder="1" applyAlignment="1">
      <alignment vertical="center"/>
    </xf>
    <xf numFmtId="0" fontId="0" fillId="0" borderId="26" xfId="0" applyBorder="1" applyAlignment="1">
      <alignment vertical="center"/>
    </xf>
    <xf numFmtId="0" fontId="48" fillId="0" borderId="29" xfId="0" applyFont="1" applyBorder="1" applyAlignment="1">
      <alignment horizontal="center" vertical="center"/>
    </xf>
    <xf numFmtId="0" fontId="2" fillId="0" borderId="105" xfId="0" applyFont="1"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8" fillId="0" borderId="18" xfId="0" applyFont="1" applyBorder="1" applyAlignment="1">
      <alignment horizontal="distributed" vertical="center"/>
    </xf>
    <xf numFmtId="0" fontId="19" fillId="0" borderId="2" xfId="0" applyFont="1" applyBorder="1" applyAlignment="1">
      <alignment horizontal="distributed" vertical="center"/>
    </xf>
    <xf numFmtId="0" fontId="19" fillId="0" borderId="3" xfId="0" applyFont="1"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6" fillId="0" borderId="18"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99"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2" xfId="0" applyBorder="1" applyAlignment="1">
      <alignment horizontal="center" vertical="center"/>
    </xf>
    <xf numFmtId="0" fontId="0" fillId="0" borderId="14" xfId="0" applyBorder="1" applyAlignment="1">
      <alignment vertical="center" wrapTex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8" fillId="0" borderId="2" xfId="0" applyFont="1" applyBorder="1" applyAlignment="1">
      <alignment horizontal="distributed" vertical="center"/>
    </xf>
    <xf numFmtId="0" fontId="8" fillId="0" borderId="8" xfId="0" applyFont="1" applyBorder="1" applyAlignment="1">
      <alignment horizontal="distributed" vertical="center"/>
    </xf>
    <xf numFmtId="0" fontId="8" fillId="0" borderId="9" xfId="0" applyFont="1" applyBorder="1" applyAlignment="1">
      <alignment horizontal="distributed" vertical="center"/>
    </xf>
    <xf numFmtId="0" fontId="2" fillId="0" borderId="2" xfId="0" applyFont="1" applyBorder="1" applyAlignment="1">
      <alignment horizontal="right" vertical="center"/>
    </xf>
    <xf numFmtId="0" fontId="19" fillId="0" borderId="2" xfId="0" applyFont="1" applyBorder="1" applyAlignment="1">
      <alignment horizontal="right" vertical="center"/>
    </xf>
    <xf numFmtId="0" fontId="19" fillId="0" borderId="3" xfId="0" applyFont="1" applyBorder="1" applyAlignment="1">
      <alignment horizontal="right" vertical="center"/>
    </xf>
    <xf numFmtId="0" fontId="19" fillId="0" borderId="9" xfId="0" applyFont="1" applyBorder="1" applyAlignment="1">
      <alignment horizontal="right" vertical="center"/>
    </xf>
    <xf numFmtId="0" fontId="19" fillId="0" borderId="13" xfId="0" applyFont="1" applyBorder="1" applyAlignment="1">
      <alignment horizontal="right" vertical="center"/>
    </xf>
    <xf numFmtId="0" fontId="3" fillId="0" borderId="0" xfId="0" applyFont="1" applyAlignment="1">
      <alignment vertical="center" textRotation="255" wrapText="1"/>
    </xf>
    <xf numFmtId="0" fontId="0" fillId="0" borderId="0" xfId="0" applyAlignment="1">
      <alignment vertical="center"/>
    </xf>
    <xf numFmtId="0" fontId="5" fillId="0" borderId="18"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3" xfId="0" applyBorder="1" applyAlignment="1">
      <alignment vertical="center"/>
    </xf>
    <xf numFmtId="0" fontId="8" fillId="0" borderId="1" xfId="0" applyFont="1" applyBorder="1" applyAlignment="1">
      <alignment horizontal="distributed" vertical="center"/>
    </xf>
    <xf numFmtId="0" fontId="8" fillId="0" borderId="3" xfId="0" applyFont="1" applyBorder="1" applyAlignment="1">
      <alignment horizontal="distributed" vertical="center"/>
    </xf>
    <xf numFmtId="0" fontId="8" fillId="0" borderId="18" xfId="0" applyFont="1" applyBorder="1" applyAlignment="1">
      <alignment horizontal="center" vertical="center"/>
    </xf>
    <xf numFmtId="0" fontId="0" fillId="0" borderId="8" xfId="0"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6" fillId="0" borderId="2" xfId="0" applyFont="1" applyBorder="1" applyAlignment="1">
      <alignment horizontal="left" vertical="center" wrapText="1"/>
    </xf>
    <xf numFmtId="0" fontId="8" fillId="0" borderId="2"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9" xfId="0" applyFont="1" applyBorder="1" applyAlignment="1">
      <alignment horizontal="left" vertical="center" shrinkToFit="1"/>
    </xf>
    <xf numFmtId="0" fontId="6" fillId="0" borderId="2"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3" xfId="0" applyFont="1" applyBorder="1" applyAlignment="1">
      <alignment horizontal="distributed" vertical="center"/>
    </xf>
    <xf numFmtId="0" fontId="14" fillId="0" borderId="16" xfId="0" applyFont="1" applyBorder="1" applyAlignment="1">
      <alignment vertical="top" textRotation="255"/>
    </xf>
    <xf numFmtId="0" fontId="15" fillId="0" borderId="16" xfId="0" applyFont="1" applyBorder="1" applyAlignment="1"/>
    <xf numFmtId="0" fontId="7" fillId="0" borderId="0" xfId="0" applyFont="1" applyBorder="1" applyAlignment="1">
      <alignment vertical="top" textRotation="255"/>
    </xf>
    <xf numFmtId="0" fontId="6" fillId="0" borderId="82"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63"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0" fillId="0" borderId="84" xfId="0" applyBorder="1" applyAlignment="1">
      <alignment vertical="center" wrapText="1"/>
    </xf>
    <xf numFmtId="0" fontId="8" fillId="0" borderId="82"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3" fillId="0" borderId="0" xfId="0" applyFont="1" applyBorder="1" applyAlignment="1">
      <alignment horizontal="center" vertical="top" wrapText="1"/>
    </xf>
    <xf numFmtId="0" fontId="1" fillId="0" borderId="0" xfId="0" applyFont="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13" xfId="0" applyFont="1" applyBorder="1" applyAlignment="1">
      <alignment horizontal="center" vertical="top" wrapText="1"/>
    </xf>
    <xf numFmtId="0" fontId="14" fillId="0" borderId="0" xfId="0" applyFont="1" applyBorder="1" applyAlignment="1">
      <alignment vertical="top" textRotation="255"/>
    </xf>
    <xf numFmtId="0" fontId="9" fillId="0" borderId="0" xfId="0" applyFont="1" applyBorder="1" applyAlignment="1">
      <alignment vertical="top" textRotation="255"/>
    </xf>
    <xf numFmtId="0" fontId="0" fillId="0" borderId="73" xfId="0" applyBorder="1" applyAlignment="1">
      <alignment horizontal="center" vertical="top"/>
    </xf>
    <xf numFmtId="0" fontId="0" fillId="0" borderId="91" xfId="0" applyBorder="1" applyAlignment="1">
      <alignment horizontal="center" vertical="top"/>
    </xf>
    <xf numFmtId="0" fontId="0" fillId="0" borderId="92" xfId="0" applyBorder="1" applyAlignment="1">
      <alignment horizontal="center" vertical="top"/>
    </xf>
    <xf numFmtId="0" fontId="0" fillId="0" borderId="93" xfId="0" applyBorder="1" applyAlignment="1">
      <alignment horizontal="center" vertical="top"/>
    </xf>
    <xf numFmtId="0" fontId="0" fillId="0" borderId="94" xfId="0" applyBorder="1" applyAlignment="1">
      <alignment horizontal="center" vertical="top"/>
    </xf>
    <xf numFmtId="0" fontId="0" fillId="0" borderId="95" xfId="0" applyBorder="1" applyAlignment="1">
      <alignment horizontal="center" vertical="top"/>
    </xf>
    <xf numFmtId="0" fontId="6" fillId="0" borderId="7" xfId="0" applyFont="1" applyBorder="1" applyAlignment="1">
      <alignment vertical="top" textRotation="255"/>
    </xf>
    <xf numFmtId="0" fontId="9" fillId="0" borderId="7" xfId="0" applyFont="1" applyBorder="1" applyAlignment="1">
      <alignment vertical="top" textRotation="255"/>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right" vertical="center"/>
    </xf>
    <xf numFmtId="0" fontId="27" fillId="0" borderId="6" xfId="0" applyFont="1" applyBorder="1" applyAlignment="1">
      <alignment horizontal="distributed" vertical="center" wrapText="1"/>
    </xf>
    <xf numFmtId="0" fontId="27" fillId="0" borderId="6" xfId="0" applyFont="1" applyBorder="1" applyAlignment="1">
      <alignment horizontal="distributed" vertical="center"/>
    </xf>
    <xf numFmtId="0" fontId="27" fillId="0" borderId="0" xfId="0" applyFont="1" applyBorder="1" applyAlignment="1">
      <alignment horizontal="distributed" vertical="center"/>
    </xf>
    <xf numFmtId="0" fontId="27" fillId="0" borderId="0" xfId="0" applyFont="1" applyAlignment="1">
      <alignment horizontal="distributed" vertical="center"/>
    </xf>
    <xf numFmtId="0" fontId="27" fillId="0" borderId="43" xfId="0" applyFont="1" applyBorder="1" applyAlignment="1">
      <alignment horizontal="distributed" vertical="center"/>
    </xf>
    <xf numFmtId="0" fontId="17" fillId="0" borderId="89" xfId="0" applyFont="1" applyBorder="1" applyAlignment="1">
      <alignment horizontal="center" vertical="center"/>
    </xf>
    <xf numFmtId="0" fontId="17" fillId="0" borderId="90" xfId="0" applyFont="1" applyBorder="1" applyAlignment="1">
      <alignment horizontal="center" vertical="center"/>
    </xf>
    <xf numFmtId="0" fontId="0" fillId="0" borderId="66" xfId="0" applyBorder="1" applyAlignment="1">
      <alignment horizontal="center" vertical="center"/>
    </xf>
    <xf numFmtId="0" fontId="6" fillId="0" borderId="98" xfId="0" applyFont="1" applyBorder="1" applyAlignment="1">
      <alignment horizontal="center" vertical="center"/>
    </xf>
    <xf numFmtId="0" fontId="0" fillId="0" borderId="10" xfId="0" applyBorder="1" applyAlignment="1">
      <alignment vertical="center"/>
    </xf>
    <xf numFmtId="0" fontId="0" fillId="0" borderId="69" xfId="0" applyBorder="1" applyAlignment="1">
      <alignment vertical="center"/>
    </xf>
    <xf numFmtId="0" fontId="8" fillId="0" borderId="0" xfId="0" applyFont="1" applyAlignment="1">
      <alignment horizontal="center" vertical="center"/>
    </xf>
    <xf numFmtId="49" fontId="48" fillId="0" borderId="1" xfId="0" applyNumberFormat="1" applyFont="1" applyBorder="1" applyAlignment="1">
      <alignment horizontal="center" vertical="center"/>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45" xfId="0" applyFont="1" applyBorder="1" applyAlignment="1">
      <alignment horizontal="center" vertical="center"/>
    </xf>
    <xf numFmtId="0" fontId="48" fillId="0" borderId="17" xfId="0" applyFont="1" applyBorder="1" applyAlignment="1">
      <alignment horizontal="center" vertical="center"/>
    </xf>
    <xf numFmtId="0" fontId="6" fillId="0" borderId="1" xfId="0" applyFont="1" applyFill="1" applyBorder="1" applyAlignment="1">
      <alignment horizontal="distributed" vertical="center" wrapText="1"/>
    </xf>
    <xf numFmtId="0" fontId="0" fillId="0" borderId="2" xfId="0" applyBorder="1" applyAlignment="1">
      <alignment horizontal="distributed" vertical="center"/>
    </xf>
    <xf numFmtId="0" fontId="0" fillId="0" borderId="3" xfId="0" applyBorder="1" applyAlignment="1">
      <alignment horizontal="distributed" vertical="center"/>
    </xf>
    <xf numFmtId="0" fontId="6" fillId="0" borderId="15" xfId="0" applyFont="1" applyFill="1" applyBorder="1" applyAlignment="1">
      <alignment horizontal="distributed" vertical="center" wrapText="1"/>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45" xfId="0" applyBorder="1" applyAlignment="1">
      <alignment horizontal="distributed" vertical="center"/>
    </xf>
    <xf numFmtId="0" fontId="0" fillId="0" borderId="43" xfId="0" applyBorder="1" applyAlignment="1">
      <alignment horizontal="distributed" vertical="center"/>
    </xf>
    <xf numFmtId="0" fontId="0" fillId="0" borderId="17" xfId="0" applyBorder="1" applyAlignment="1">
      <alignment horizontal="distributed" vertical="center"/>
    </xf>
    <xf numFmtId="0" fontId="2" fillId="0" borderId="1" xfId="0" applyFont="1" applyBorder="1" applyAlignment="1">
      <alignment vertical="center"/>
    </xf>
    <xf numFmtId="0" fontId="2" fillId="0" borderId="3" xfId="0" applyFont="1" applyBorder="1" applyAlignment="1">
      <alignment vertical="center"/>
    </xf>
    <xf numFmtId="0" fontId="0" fillId="0" borderId="14" xfId="0" applyBorder="1" applyAlignment="1">
      <alignment vertical="center"/>
    </xf>
    <xf numFmtId="49" fontId="46" fillId="0" borderId="1" xfId="0" applyNumberFormat="1" applyFont="1" applyBorder="1" applyAlignment="1">
      <alignment horizontal="center" vertical="center"/>
    </xf>
    <xf numFmtId="0" fontId="46" fillId="0" borderId="3" xfId="0" applyFont="1" applyBorder="1" applyAlignment="1">
      <alignment horizontal="center" vertical="center"/>
    </xf>
    <xf numFmtId="0" fontId="46" fillId="0" borderId="14" xfId="0" applyFont="1" applyBorder="1" applyAlignment="1">
      <alignment horizontal="center" vertical="center"/>
    </xf>
    <xf numFmtId="0" fontId="46"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3" xfId="0" applyFont="1" applyBorder="1" applyAlignment="1">
      <alignment horizontal="center" vertical="center"/>
    </xf>
    <xf numFmtId="0" fontId="6" fillId="0" borderId="18" xfId="0" applyFont="1" applyBorder="1" applyAlignment="1">
      <alignment vertical="center" wrapText="1" shrinkToFit="1"/>
    </xf>
    <xf numFmtId="0" fontId="23" fillId="0" borderId="2" xfId="0" applyFont="1" applyBorder="1" applyAlignment="1">
      <alignment vertical="center" shrinkToFit="1"/>
    </xf>
    <xf numFmtId="0" fontId="23" fillId="0" borderId="3" xfId="0" applyFont="1" applyBorder="1" applyAlignment="1">
      <alignment vertical="center" shrinkToFit="1"/>
    </xf>
    <xf numFmtId="0" fontId="23" fillId="0" borderId="99" xfId="0" applyFont="1" applyBorder="1" applyAlignment="1">
      <alignment vertical="center" shrinkToFit="1"/>
    </xf>
    <xf numFmtId="0" fontId="23" fillId="0" borderId="81" xfId="0" applyFont="1" applyBorder="1" applyAlignment="1">
      <alignment vertical="center" shrinkToFit="1"/>
    </xf>
    <xf numFmtId="0" fontId="23" fillId="0" borderId="44" xfId="0" applyFont="1" applyBorder="1" applyAlignment="1">
      <alignment vertical="center" shrinkToFit="1"/>
    </xf>
    <xf numFmtId="0" fontId="8" fillId="0" borderId="2" xfId="0" applyFont="1" applyBorder="1" applyAlignment="1">
      <alignment horizontal="left" vertical="center"/>
    </xf>
    <xf numFmtId="0" fontId="22" fillId="0" borderId="2" xfId="0" applyFont="1" applyBorder="1" applyAlignment="1">
      <alignment horizontal="left" vertical="center"/>
    </xf>
    <xf numFmtId="0" fontId="22" fillId="0" borderId="9" xfId="0" applyFont="1" applyBorder="1" applyAlignment="1">
      <alignment horizontal="left" vertical="center"/>
    </xf>
    <xf numFmtId="0" fontId="0" fillId="0" borderId="3" xfId="0" applyBorder="1" applyAlignment="1">
      <alignment horizontal="left" vertical="center" wrapText="1"/>
    </xf>
    <xf numFmtId="0" fontId="0" fillId="0" borderId="13" xfId="0" applyBorder="1" applyAlignment="1">
      <alignment horizontal="left" vertical="center" wrapText="1"/>
    </xf>
    <xf numFmtId="0" fontId="3" fillId="0" borderId="0" xfId="0" applyFont="1" applyBorder="1" applyAlignment="1">
      <alignment horizontal="right" vertical="top"/>
    </xf>
    <xf numFmtId="0" fontId="3" fillId="0" borderId="34" xfId="0" applyFont="1" applyBorder="1" applyAlignment="1">
      <alignment horizontal="right" vertical="top"/>
    </xf>
    <xf numFmtId="0" fontId="17" fillId="0" borderId="82" xfId="0" applyFont="1" applyBorder="1" applyAlignment="1">
      <alignment horizontal="distributed" vertical="center"/>
    </xf>
    <xf numFmtId="0" fontId="17" fillId="0" borderId="3" xfId="0" applyFont="1" applyBorder="1" applyAlignment="1">
      <alignment horizontal="distributed" vertical="center"/>
    </xf>
    <xf numFmtId="0" fontId="0" fillId="0" borderId="84" xfId="0" applyBorder="1" applyAlignment="1">
      <alignment horizontal="distributed" vertical="center"/>
    </xf>
    <xf numFmtId="0" fontId="6" fillId="0" borderId="82" xfId="0" applyFont="1" applyBorder="1" applyAlignment="1">
      <alignment horizontal="distributed" vertical="center"/>
    </xf>
    <xf numFmtId="0" fontId="23" fillId="0" borderId="84" xfId="0" applyFont="1" applyBorder="1" applyAlignment="1">
      <alignment horizontal="distributed" vertical="center"/>
    </xf>
    <xf numFmtId="0" fontId="23" fillId="0" borderId="9" xfId="0" applyFont="1" applyBorder="1" applyAlignment="1">
      <alignment horizontal="distributed" vertical="center"/>
    </xf>
    <xf numFmtId="0" fontId="23" fillId="0" borderId="13" xfId="0" applyFont="1" applyBorder="1" applyAlignment="1">
      <alignment horizontal="distributed" vertical="center"/>
    </xf>
    <xf numFmtId="0" fontId="5" fillId="0" borderId="82"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20" fillId="0" borderId="84" xfId="0" applyFont="1" applyBorder="1" applyAlignment="1">
      <alignment vertical="center" wrapText="1"/>
    </xf>
    <xf numFmtId="0" fontId="20" fillId="0" borderId="9" xfId="0" applyFont="1" applyBorder="1" applyAlignment="1">
      <alignment vertical="center" wrapText="1"/>
    </xf>
    <xf numFmtId="0" fontId="20" fillId="0" borderId="13" xfId="0" applyFont="1" applyBorder="1" applyAlignment="1">
      <alignment vertical="center" wrapText="1"/>
    </xf>
    <xf numFmtId="0" fontId="6" fillId="0" borderId="82" xfId="0" applyFont="1" applyBorder="1" applyAlignment="1">
      <alignment horizontal="distributed" vertical="center" wrapText="1"/>
    </xf>
    <xf numFmtId="0" fontId="6" fillId="0" borderId="84"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3" xfId="0" applyFont="1" applyBorder="1" applyAlignment="1">
      <alignment horizontal="distributed" vertical="center" wrapText="1"/>
    </xf>
    <xf numFmtId="0" fontId="3" fillId="0" borderId="15" xfId="0" applyFont="1" applyBorder="1" applyAlignment="1">
      <alignment horizontal="right" vertical="top"/>
    </xf>
    <xf numFmtId="0" fontId="9" fillId="0" borderId="0" xfId="0" applyFont="1" applyBorder="1" applyAlignment="1">
      <alignment horizontal="right"/>
    </xf>
    <xf numFmtId="0" fontId="6" fillId="0" borderId="0" xfId="0" applyFont="1" applyBorder="1" applyAlignment="1">
      <alignment vertical="top" textRotation="255"/>
    </xf>
    <xf numFmtId="0" fontId="6" fillId="0" borderId="82" xfId="0" applyFont="1" applyBorder="1" applyAlignment="1">
      <alignment horizontal="distributed" vertical="center" wrapText="1" shrinkToFit="1"/>
    </xf>
    <xf numFmtId="0" fontId="6" fillId="0" borderId="2" xfId="0" applyFont="1" applyBorder="1" applyAlignment="1">
      <alignment horizontal="distributed" vertical="center" shrinkToFit="1"/>
    </xf>
    <xf numFmtId="0" fontId="6" fillId="0" borderId="3" xfId="0" applyFont="1" applyBorder="1" applyAlignment="1">
      <alignment horizontal="distributed" vertical="center" shrinkToFit="1"/>
    </xf>
    <xf numFmtId="0" fontId="23" fillId="0" borderId="84" xfId="0" applyFont="1" applyBorder="1" applyAlignment="1">
      <alignment horizontal="distributed" vertical="center" shrinkToFit="1"/>
    </xf>
    <xf numFmtId="0" fontId="23" fillId="0" borderId="9" xfId="0" applyFont="1" applyBorder="1" applyAlignment="1">
      <alignment horizontal="distributed" vertical="center" shrinkToFit="1"/>
    </xf>
    <xf numFmtId="0" fontId="23" fillId="0" borderId="13" xfId="0" applyFont="1" applyBorder="1" applyAlignment="1">
      <alignment horizontal="distributed" vertical="center" shrinkToFit="1"/>
    </xf>
    <xf numFmtId="0" fontId="9" fillId="0" borderId="34" xfId="0" applyFont="1" applyBorder="1" applyAlignment="1">
      <alignment horizontal="right"/>
    </xf>
    <xf numFmtId="0" fontId="6" fillId="0" borderId="84" xfId="0" applyFont="1" applyBorder="1" applyAlignment="1">
      <alignment horizontal="distributed" vertical="center"/>
    </xf>
    <xf numFmtId="0" fontId="6" fillId="0" borderId="13" xfId="0" applyFont="1" applyBorder="1" applyAlignment="1">
      <alignment horizontal="distributed" vertical="center"/>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6" fillId="0" borderId="0" xfId="0" applyFont="1" applyBorder="1" applyAlignment="1">
      <alignment horizontal="left"/>
    </xf>
    <xf numFmtId="0" fontId="3" fillId="0" borderId="5" xfId="0" applyFont="1" applyBorder="1" applyAlignment="1">
      <alignment horizontal="center" wrapText="1"/>
    </xf>
    <xf numFmtId="0" fontId="0" fillId="0" borderId="6" xfId="0" applyBorder="1" applyAlignment="1">
      <alignment vertical="center" wrapText="1"/>
    </xf>
    <xf numFmtId="0" fontId="0" fillId="0" borderId="55" xfId="0" applyBorder="1" applyAlignment="1">
      <alignment vertical="center" wrapText="1"/>
    </xf>
    <xf numFmtId="0" fontId="3" fillId="0" borderId="7" xfId="0" applyFont="1" applyBorder="1" applyAlignment="1">
      <alignment horizontal="center" wrapText="1"/>
    </xf>
    <xf numFmtId="0" fontId="0" fillId="0" borderId="7" xfId="0" applyBorder="1" applyAlignment="1">
      <alignment vertical="center" wrapText="1"/>
    </xf>
    <xf numFmtId="0" fontId="21" fillId="0" borderId="97" xfId="0" applyFont="1" applyBorder="1" applyAlignment="1">
      <alignment horizontal="center" vertical="center" textRotation="255"/>
    </xf>
    <xf numFmtId="0" fontId="0" fillId="0" borderId="20" xfId="0" applyBorder="1" applyAlignment="1">
      <alignment horizontal="center" vertical="center" textRotation="255"/>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0" fillId="0" borderId="6" xfId="0" applyBorder="1" applyAlignment="1">
      <alignment vertical="center"/>
    </xf>
    <xf numFmtId="0" fontId="0" fillId="0" borderId="55" xfId="0" applyBorder="1" applyAlignment="1">
      <alignment vertical="center"/>
    </xf>
    <xf numFmtId="0" fontId="0" fillId="0" borderId="2"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17" xfId="0" applyFont="1" applyBorder="1" applyAlignment="1">
      <alignment horizontal="center" vertical="center"/>
    </xf>
    <xf numFmtId="0" fontId="31" fillId="0" borderId="0" xfId="0" applyFont="1" applyAlignment="1">
      <alignment horizontal="center" vertical="center"/>
    </xf>
    <xf numFmtId="0" fontId="31" fillId="0" borderId="12" xfId="0" applyFont="1" applyBorder="1" applyAlignment="1">
      <alignment horizontal="center" vertical="center"/>
    </xf>
    <xf numFmtId="0" fontId="31" fillId="0" borderId="9" xfId="0" applyFont="1" applyBorder="1" applyAlignment="1">
      <alignment horizontal="center" vertical="center"/>
    </xf>
    <xf numFmtId="0" fontId="31" fillId="0" borderId="13" xfId="0" applyFont="1" applyBorder="1" applyAlignment="1">
      <alignment horizontal="center" vertical="center"/>
    </xf>
    <xf numFmtId="0" fontId="11" fillId="0" borderId="1" xfId="0" applyFont="1" applyFill="1" applyBorder="1" applyAlignment="1">
      <alignment horizontal="distributed" vertical="center" wrapText="1"/>
    </xf>
    <xf numFmtId="0" fontId="26" fillId="0" borderId="2" xfId="0" applyFont="1" applyBorder="1" applyAlignment="1">
      <alignment horizontal="distributed" vertical="center"/>
    </xf>
    <xf numFmtId="0" fontId="26" fillId="0" borderId="3" xfId="0" applyFont="1" applyBorder="1" applyAlignment="1">
      <alignment horizontal="distributed" vertical="center"/>
    </xf>
    <xf numFmtId="0" fontId="26" fillId="0" borderId="14" xfId="0" applyFont="1" applyBorder="1" applyAlignment="1">
      <alignment horizontal="distributed" vertical="center"/>
    </xf>
    <xf numFmtId="0" fontId="26" fillId="0" borderId="9" xfId="0" applyFont="1" applyBorder="1" applyAlignment="1">
      <alignment horizontal="distributed" vertical="center"/>
    </xf>
    <xf numFmtId="0" fontId="26" fillId="0" borderId="13" xfId="0" applyFont="1" applyBorder="1" applyAlignment="1">
      <alignment horizontal="distributed" vertical="center"/>
    </xf>
    <xf numFmtId="0" fontId="0" fillId="0" borderId="2" xfId="0" applyBorder="1" applyAlignment="1">
      <alignment horizontal="distributed" vertical="center" wrapText="1"/>
    </xf>
    <xf numFmtId="0" fontId="0" fillId="0" borderId="3" xfId="0" applyBorder="1" applyAlignment="1">
      <alignment horizontal="distributed" vertical="center" wrapText="1"/>
    </xf>
    <xf numFmtId="0" fontId="0" fillId="0" borderId="15" xfId="0" applyBorder="1" applyAlignment="1">
      <alignment horizontal="distributed" vertical="center" wrapText="1"/>
    </xf>
    <xf numFmtId="0" fontId="0" fillId="0" borderId="0" xfId="0" applyBorder="1" applyAlignment="1">
      <alignment horizontal="distributed" vertical="center" wrapText="1"/>
    </xf>
    <xf numFmtId="0" fontId="0" fillId="0" borderId="12" xfId="0" applyBorder="1" applyAlignment="1">
      <alignment horizontal="distributed" vertical="center" wrapText="1"/>
    </xf>
    <xf numFmtId="0" fontId="6" fillId="0" borderId="6" xfId="0" applyFont="1" applyBorder="1" applyAlignment="1">
      <alignment horizontal="right" vertical="center" wrapText="1"/>
    </xf>
    <xf numFmtId="0" fontId="9" fillId="0" borderId="6" xfId="0" applyFont="1" applyBorder="1" applyAlignment="1"/>
    <xf numFmtId="0" fontId="9" fillId="0" borderId="0" xfId="0" applyFont="1" applyBorder="1" applyAlignment="1"/>
    <xf numFmtId="0" fontId="47" fillId="0" borderId="2" xfId="0" applyFont="1" applyBorder="1" applyAlignment="1">
      <alignment horizontal="distributed" vertical="center"/>
    </xf>
    <xf numFmtId="0" fontId="47" fillId="0" borderId="8" xfId="0" applyFont="1" applyBorder="1" applyAlignment="1">
      <alignment horizontal="distributed" vertical="center"/>
    </xf>
    <xf numFmtId="0" fontId="47" fillId="0" borderId="9" xfId="0" applyFont="1" applyBorder="1" applyAlignment="1">
      <alignment horizontal="distributed" vertical="center"/>
    </xf>
    <xf numFmtId="0" fontId="60" fillId="0" borderId="18" xfId="0" applyFont="1" applyBorder="1" applyAlignment="1">
      <alignment horizontal="distributed" vertical="center"/>
    </xf>
    <xf numFmtId="0" fontId="61" fillId="0" borderId="2" xfId="0" applyFont="1" applyBorder="1" applyAlignment="1">
      <alignment horizontal="distributed" vertical="center"/>
    </xf>
    <xf numFmtId="0" fontId="61" fillId="0" borderId="2" xfId="0" applyFont="1" applyBorder="1" applyAlignment="1">
      <alignment vertical="center"/>
    </xf>
    <xf numFmtId="0" fontId="61" fillId="0" borderId="8" xfId="0" applyFont="1" applyBorder="1" applyAlignment="1">
      <alignment horizontal="distributed" vertical="center"/>
    </xf>
    <xf numFmtId="0" fontId="61" fillId="0" borderId="9" xfId="0" applyFont="1" applyBorder="1" applyAlignment="1">
      <alignment horizontal="distributed" vertical="center"/>
    </xf>
    <xf numFmtId="0" fontId="61" fillId="0" borderId="9" xfId="0" applyFont="1" applyBorder="1" applyAlignment="1">
      <alignment vertical="center"/>
    </xf>
    <xf numFmtId="0" fontId="6" fillId="0" borderId="1" xfId="0" applyFont="1" applyBorder="1" applyAlignment="1">
      <alignment horizontal="distributed" vertical="center" wrapText="1"/>
    </xf>
    <xf numFmtId="0" fontId="24" fillId="0" borderId="42" xfId="0" applyFont="1" applyBorder="1" applyAlignment="1">
      <alignment horizontal="center" vertical="center"/>
    </xf>
    <xf numFmtId="0" fontId="24" fillId="0" borderId="44" xfId="0" applyFont="1" applyBorder="1" applyAlignment="1">
      <alignment horizontal="center" vertical="center"/>
    </xf>
    <xf numFmtId="0" fontId="5" fillId="0" borderId="8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63"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0" fillId="0" borderId="84" xfId="0" applyBorder="1" applyAlignment="1">
      <alignment horizontal="left" vertical="center" wrapText="1"/>
    </xf>
    <xf numFmtId="0" fontId="8" fillId="0" borderId="2" xfId="0" applyFont="1" applyBorder="1" applyAlignment="1">
      <alignment horizontal="center" vertical="top" wrapText="1"/>
    </xf>
    <xf numFmtId="0" fontId="0" fillId="0" borderId="9" xfId="0" applyBorder="1" applyAlignment="1">
      <alignment horizontal="center" vertical="top" wrapText="1"/>
    </xf>
    <xf numFmtId="0" fontId="0" fillId="0" borderId="13" xfId="0"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0" fillId="0" borderId="14" xfId="0" applyBorder="1" applyAlignment="1">
      <alignment horizontal="center" vertical="top"/>
    </xf>
    <xf numFmtId="0" fontId="0" fillId="0" borderId="9" xfId="0" applyBorder="1" applyAlignment="1">
      <alignment horizontal="center" vertical="top"/>
    </xf>
    <xf numFmtId="0" fontId="0" fillId="0" borderId="13" xfId="0" applyBorder="1" applyAlignment="1">
      <alignment horizontal="center" vertical="top"/>
    </xf>
    <xf numFmtId="0" fontId="9" fillId="0" borderId="3" xfId="0" applyFont="1" applyBorder="1" applyAlignment="1">
      <alignment horizontal="center" vertical="center"/>
    </xf>
    <xf numFmtId="0" fontId="8" fillId="0" borderId="82" xfId="0" applyFont="1" applyBorder="1" applyAlignment="1">
      <alignment horizontal="left" vertical="center" wrapText="1"/>
    </xf>
    <xf numFmtId="0" fontId="8" fillId="0" borderId="3" xfId="0" applyFont="1" applyBorder="1" applyAlignment="1">
      <alignment horizontal="left" vertical="center" wrapText="1"/>
    </xf>
    <xf numFmtId="0" fontId="8" fillId="0" borderId="63"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30" fillId="0" borderId="1" xfId="0" applyFont="1" applyBorder="1" applyAlignment="1">
      <alignment horizontal="left" vertical="center" wrapText="1" shrinkToFit="1"/>
    </xf>
    <xf numFmtId="0" fontId="30" fillId="0" borderId="2" xfId="0" applyFont="1" applyBorder="1" applyAlignment="1">
      <alignment horizontal="left" vertical="center" wrapText="1" shrinkToFit="1"/>
    </xf>
    <xf numFmtId="0" fontId="30" fillId="0" borderId="14" xfId="0" applyFont="1" applyBorder="1" applyAlignment="1">
      <alignment horizontal="left" vertical="center" wrapText="1" shrinkToFit="1"/>
    </xf>
    <xf numFmtId="0" fontId="30" fillId="0" borderId="9" xfId="0" applyFont="1" applyBorder="1" applyAlignment="1">
      <alignment horizontal="left" vertical="center" wrapText="1" shrinkToFit="1"/>
    </xf>
    <xf numFmtId="0" fontId="2" fillId="0" borderId="2" xfId="0" applyFont="1" applyBorder="1" applyAlignment="1">
      <alignment horizontal="distributed" vertical="center"/>
    </xf>
    <xf numFmtId="0" fontId="2" fillId="0" borderId="9" xfId="0" applyFont="1" applyBorder="1" applyAlignment="1">
      <alignment horizontal="distributed" vertical="center"/>
    </xf>
    <xf numFmtId="0" fontId="2" fillId="0" borderId="13" xfId="0" applyFont="1" applyBorder="1" applyAlignment="1">
      <alignment horizontal="distributed" vertical="center"/>
    </xf>
    <xf numFmtId="0" fontId="32" fillId="0" borderId="18" xfId="0" applyFont="1" applyBorder="1" applyAlignment="1">
      <alignment horizontal="center" vertical="center" textRotation="255" wrapText="1" shrinkToFit="1"/>
    </xf>
    <xf numFmtId="0" fontId="32" fillId="0" borderId="2" xfId="0" applyFont="1" applyBorder="1" applyAlignment="1">
      <alignment horizontal="center" vertical="center" textRotation="255" wrapText="1" shrinkToFit="1"/>
    </xf>
    <xf numFmtId="0" fontId="32" fillId="0" borderId="3" xfId="0" applyFont="1" applyBorder="1" applyAlignment="1">
      <alignment horizontal="center" vertical="center" textRotation="255" wrapText="1" shrinkToFit="1"/>
    </xf>
    <xf numFmtId="0" fontId="32" fillId="0" borderId="7" xfId="0" applyFont="1" applyBorder="1" applyAlignment="1">
      <alignment horizontal="center" vertical="center" textRotation="255" wrapText="1" shrinkToFit="1"/>
    </xf>
    <xf numFmtId="0" fontId="32" fillId="0" borderId="0" xfId="0" applyFont="1" applyBorder="1" applyAlignment="1">
      <alignment horizontal="center" vertical="center" textRotation="255" wrapText="1" shrinkToFit="1"/>
    </xf>
    <xf numFmtId="0" fontId="32" fillId="0" borderId="12" xfId="0" applyFont="1" applyBorder="1" applyAlignment="1">
      <alignment horizontal="center" vertical="center" textRotation="255" wrapText="1" shrinkToFit="1"/>
    </xf>
    <xf numFmtId="0" fontId="32" fillId="0" borderId="8" xfId="0" applyFont="1" applyBorder="1" applyAlignment="1">
      <alignment horizontal="center" vertical="center" textRotation="255" wrapText="1" shrinkToFit="1"/>
    </xf>
    <xf numFmtId="0" fontId="32" fillId="0" borderId="9" xfId="0" applyFont="1" applyBorder="1" applyAlignment="1">
      <alignment horizontal="center" vertical="center" textRotation="255" wrapText="1" shrinkToFit="1"/>
    </xf>
    <xf numFmtId="0" fontId="32" fillId="0" borderId="13" xfId="0" applyFont="1" applyBorder="1" applyAlignment="1">
      <alignment horizontal="center" vertical="center" textRotation="255" wrapText="1" shrinkToFit="1"/>
    </xf>
    <xf numFmtId="0" fontId="11" fillId="0" borderId="49" xfId="0" applyFont="1" applyBorder="1" applyAlignment="1">
      <alignment horizontal="center" vertical="top" wrapText="1"/>
    </xf>
    <xf numFmtId="0" fontId="0" fillId="0" borderId="50" xfId="0" applyBorder="1" applyAlignment="1">
      <alignment horizontal="center" vertical="top" wrapText="1"/>
    </xf>
    <xf numFmtId="0" fontId="0" fillId="0" borderId="71" xfId="0" applyBorder="1" applyAlignment="1">
      <alignment horizontal="center" vertical="top" wrapText="1"/>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79" xfId="0" applyFont="1" applyBorder="1" applyAlignment="1">
      <alignment horizontal="center" vertical="center"/>
    </xf>
    <xf numFmtId="0" fontId="8" fillId="0" borderId="0" xfId="0" applyFont="1" applyBorder="1" applyAlignment="1">
      <alignment horizontal="center" vertical="center"/>
    </xf>
    <xf numFmtId="0" fontId="8" fillId="0" borderId="54" xfId="0" applyFont="1" applyBorder="1" applyAlignment="1">
      <alignment horizontal="center" vertical="center"/>
    </xf>
    <xf numFmtId="0" fontId="6" fillId="0" borderId="96" xfId="0" applyFont="1" applyBorder="1" applyAlignment="1">
      <alignment horizontal="distributed" vertical="center" wrapText="1"/>
    </xf>
    <xf numFmtId="0" fontId="6" fillId="0" borderId="50" xfId="0" applyFont="1" applyBorder="1" applyAlignment="1">
      <alignment horizontal="distributed" vertical="center" wrapText="1"/>
    </xf>
    <xf numFmtId="0" fontId="6" fillId="0" borderId="71" xfId="0" applyFont="1" applyBorder="1" applyAlignment="1">
      <alignment horizontal="distributed" vertical="center" wrapText="1"/>
    </xf>
    <xf numFmtId="0" fontId="6" fillId="0" borderId="63"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83" xfId="0" applyFont="1" applyBorder="1" applyAlignment="1">
      <alignment horizontal="distributed" vertical="center" wrapText="1"/>
    </xf>
    <xf numFmtId="0" fontId="6" fillId="0" borderId="81" xfId="0" applyFont="1" applyBorder="1" applyAlignment="1">
      <alignment horizontal="distributed" vertical="center" wrapText="1"/>
    </xf>
    <xf numFmtId="0" fontId="6" fillId="0" borderId="44" xfId="0" applyFont="1" applyBorder="1" applyAlignment="1">
      <alignment horizontal="distributed" vertical="center" wrapText="1"/>
    </xf>
    <xf numFmtId="0" fontId="0" fillId="0" borderId="50" xfId="0" applyBorder="1" applyAlignment="1">
      <alignment horizontal="center" vertical="center" wrapText="1"/>
    </xf>
    <xf numFmtId="0" fontId="0" fillId="0" borderId="71" xfId="0" applyBorder="1" applyAlignment="1">
      <alignment horizontal="center" vertical="center" wrapText="1"/>
    </xf>
    <xf numFmtId="0" fontId="0" fillId="0" borderId="12" xfId="0" applyBorder="1" applyAlignment="1">
      <alignment horizontal="center" vertical="center" wrapText="1"/>
    </xf>
    <xf numFmtId="0" fontId="0" fillId="0" borderId="81" xfId="0" applyBorder="1" applyAlignment="1">
      <alignment horizontal="center" vertical="center" wrapText="1"/>
    </xf>
    <xf numFmtId="0" fontId="0" fillId="0" borderId="44" xfId="0" applyBorder="1" applyAlignment="1">
      <alignment horizontal="center" vertical="center" wrapText="1"/>
    </xf>
    <xf numFmtId="0" fontId="8" fillId="0" borderId="15" xfId="0" applyFont="1" applyBorder="1" applyAlignment="1">
      <alignment horizontal="distributed" vertical="top" wrapText="1"/>
    </xf>
    <xf numFmtId="0" fontId="8" fillId="0" borderId="12" xfId="0" applyFont="1" applyBorder="1" applyAlignment="1">
      <alignment horizontal="distributed" vertical="top" wrapText="1"/>
    </xf>
    <xf numFmtId="0" fontId="5" fillId="0" borderId="2" xfId="0" applyFont="1" applyBorder="1" applyAlignment="1">
      <alignment horizontal="center" vertical="top" wrapText="1"/>
    </xf>
    <xf numFmtId="0" fontId="8" fillId="0" borderId="70"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82"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63"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58" fillId="0" borderId="16" xfId="0" applyFont="1" applyBorder="1" applyAlignment="1">
      <alignment horizontal="center" vertical="top" textRotation="255"/>
    </xf>
    <xf numFmtId="0" fontId="5" fillId="0" borderId="18"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108" xfId="0" applyFont="1" applyBorder="1" applyAlignment="1">
      <alignment horizontal="distributed" vertical="center"/>
    </xf>
    <xf numFmtId="0" fontId="5" fillId="0" borderId="109" xfId="0" applyFont="1" applyBorder="1" applyAlignment="1">
      <alignment horizontal="distributed" vertical="center"/>
    </xf>
    <xf numFmtId="0" fontId="5" fillId="0" borderId="110" xfId="0" applyFont="1" applyBorder="1" applyAlignment="1">
      <alignment horizontal="distributed" vertical="center"/>
    </xf>
    <xf numFmtId="0" fontId="25" fillId="0" borderId="2" xfId="0" applyFont="1" applyBorder="1" applyAlignment="1">
      <alignment horizontal="distributed" vertical="center" wrapText="1"/>
    </xf>
    <xf numFmtId="0" fontId="25" fillId="0" borderId="14" xfId="0" applyFont="1" applyBorder="1" applyAlignment="1">
      <alignment horizontal="distributed" vertical="center" wrapText="1"/>
    </xf>
    <xf numFmtId="0" fontId="25" fillId="0" borderId="9" xfId="0" applyFont="1" applyBorder="1" applyAlignment="1">
      <alignment horizontal="distributed" vertical="center" wrapText="1"/>
    </xf>
    <xf numFmtId="0" fontId="11" fillId="0" borderId="1" xfId="0" applyFont="1" applyBorder="1" applyAlignment="1">
      <alignment horizontal="center" vertical="top" wrapText="1"/>
    </xf>
    <xf numFmtId="0" fontId="25" fillId="0" borderId="3" xfId="0" applyFont="1" applyBorder="1" applyAlignment="1">
      <alignment vertical="center" wrapText="1"/>
    </xf>
    <xf numFmtId="0" fontId="25" fillId="0" borderId="42" xfId="0" applyFont="1" applyBorder="1" applyAlignment="1">
      <alignment vertical="center" wrapText="1"/>
    </xf>
    <xf numFmtId="0" fontId="25" fillId="0" borderId="44" xfId="0" applyFont="1" applyBorder="1" applyAlignment="1">
      <alignment vertical="center" wrapText="1"/>
    </xf>
    <xf numFmtId="0" fontId="3" fillId="0" borderId="31" xfId="0" applyFont="1" applyBorder="1" applyAlignment="1">
      <alignment horizontal="right" vertical="top"/>
    </xf>
    <xf numFmtId="0" fontId="3" fillId="0" borderId="31" xfId="0" applyFont="1" applyBorder="1" applyAlignment="1">
      <alignment horizontal="right" vertical="top" wrapText="1"/>
    </xf>
    <xf numFmtId="0" fontId="3" fillId="0" borderId="2" xfId="0" applyFont="1" applyBorder="1" applyAlignment="1">
      <alignment horizontal="right" vertical="top" wrapText="1"/>
    </xf>
    <xf numFmtId="0" fontId="3" fillId="0" borderId="39" xfId="0" applyFont="1" applyBorder="1" applyAlignment="1">
      <alignment horizontal="right" vertical="top" wrapText="1"/>
    </xf>
    <xf numFmtId="0" fontId="6" fillId="0" borderId="96" xfId="0" applyFont="1" applyBorder="1" applyAlignment="1">
      <alignment horizontal="distributed" vertical="center" wrapText="1" indent="1"/>
    </xf>
    <xf numFmtId="0" fontId="6" fillId="0" borderId="50" xfId="0" applyFont="1" applyBorder="1" applyAlignment="1">
      <alignment horizontal="distributed" vertical="center" wrapText="1" indent="1"/>
    </xf>
    <xf numFmtId="0" fontId="6" fillId="0" borderId="71" xfId="0" applyFont="1" applyBorder="1" applyAlignment="1">
      <alignment horizontal="distributed" vertical="center" wrapText="1" indent="1"/>
    </xf>
    <xf numFmtId="0" fontId="6" fillId="0" borderId="63"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12" xfId="0" applyFont="1" applyBorder="1" applyAlignment="1">
      <alignment horizontal="distributed" vertical="center" wrapText="1" indent="1"/>
    </xf>
    <xf numFmtId="0" fontId="6" fillId="0" borderId="83" xfId="0" applyFont="1" applyBorder="1" applyAlignment="1">
      <alignment horizontal="distributed" vertical="center" wrapText="1" indent="1"/>
    </xf>
    <xf numFmtId="0" fontId="6" fillId="0" borderId="81" xfId="0" applyFont="1" applyBorder="1" applyAlignment="1">
      <alignment horizontal="distributed" vertical="center" wrapText="1" indent="1"/>
    </xf>
    <xf numFmtId="0" fontId="6" fillId="0" borderId="44" xfId="0" applyFont="1" applyBorder="1" applyAlignment="1">
      <alignment horizontal="distributed" vertical="center" wrapText="1" indent="1"/>
    </xf>
    <xf numFmtId="0" fontId="6" fillId="0" borderId="96" xfId="0" applyFont="1" applyBorder="1" applyAlignment="1">
      <alignment horizontal="left" vertical="center" wrapText="1"/>
    </xf>
    <xf numFmtId="0" fontId="6" fillId="0" borderId="50" xfId="0" applyFont="1" applyBorder="1" applyAlignment="1">
      <alignment horizontal="left" vertical="center" wrapText="1"/>
    </xf>
    <xf numFmtId="0" fontId="6" fillId="0" borderId="71" xfId="0" applyFont="1" applyBorder="1" applyAlignment="1">
      <alignment horizontal="left" vertical="center" wrapText="1"/>
    </xf>
    <xf numFmtId="0" fontId="6" fillId="0" borderId="63"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83" xfId="0" applyFont="1" applyBorder="1" applyAlignment="1">
      <alignment horizontal="left" vertical="center" wrapText="1"/>
    </xf>
    <xf numFmtId="0" fontId="6" fillId="0" borderId="81" xfId="0" applyFont="1" applyBorder="1" applyAlignment="1">
      <alignment horizontal="left" vertical="center" wrapText="1"/>
    </xf>
    <xf numFmtId="0" fontId="6" fillId="0" borderId="44" xfId="0" applyFont="1" applyBorder="1" applyAlignment="1">
      <alignment horizontal="left"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6" fillId="0" borderId="82"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0" fillId="0" borderId="63"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104" xfId="0" applyFont="1" applyBorder="1" applyAlignment="1">
      <alignment horizontal="center" vertical="center" wrapText="1"/>
    </xf>
    <xf numFmtId="0" fontId="5" fillId="0" borderId="9" xfId="0" applyFont="1" applyBorder="1" applyAlignment="1">
      <alignment horizontal="center" vertical="top" wrapText="1"/>
    </xf>
    <xf numFmtId="0" fontId="5" fillId="0" borderId="7"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13" xfId="0" applyFont="1" applyBorder="1" applyAlignment="1">
      <alignment horizontal="distributed" vertical="center" wrapText="1"/>
    </xf>
    <xf numFmtId="0" fontId="6" fillId="0" borderId="83" xfId="0" applyFont="1" applyBorder="1" applyAlignment="1">
      <alignment vertical="center" wrapText="1"/>
    </xf>
    <xf numFmtId="0" fontId="6" fillId="0" borderId="81" xfId="0" applyFont="1" applyBorder="1" applyAlignment="1">
      <alignment vertical="center" wrapText="1"/>
    </xf>
    <xf numFmtId="0" fontId="6" fillId="0" borderId="44" xfId="0" applyFont="1" applyBorder="1" applyAlignment="1">
      <alignment vertical="center" wrapText="1"/>
    </xf>
    <xf numFmtId="0" fontId="6" fillId="0" borderId="7" xfId="0" applyFont="1" applyBorder="1" applyAlignment="1">
      <alignment horizontal="distributed" vertical="center" wrapText="1"/>
    </xf>
    <xf numFmtId="0" fontId="23" fillId="0" borderId="0" xfId="0" applyFont="1" applyBorder="1" applyAlignment="1">
      <alignment horizontal="distributed" vertical="center"/>
    </xf>
    <xf numFmtId="0" fontId="23" fillId="0" borderId="7" xfId="0" applyFont="1" applyBorder="1" applyAlignment="1">
      <alignment horizontal="distributed" vertical="center"/>
    </xf>
    <xf numFmtId="0" fontId="23" fillId="0" borderId="8" xfId="0" applyFont="1" applyBorder="1" applyAlignment="1">
      <alignment horizontal="distributed" vertical="center"/>
    </xf>
    <xf numFmtId="0" fontId="0" fillId="0" borderId="15" xfId="0" applyBorder="1" applyAlignment="1">
      <alignment vertical="center" wrapText="1"/>
    </xf>
    <xf numFmtId="0" fontId="28" fillId="0" borderId="7" xfId="0" applyFont="1" applyBorder="1" applyAlignment="1">
      <alignment horizontal="distributed" vertical="center" wrapText="1"/>
    </xf>
    <xf numFmtId="0" fontId="29" fillId="0" borderId="0" xfId="0" applyFont="1" applyBorder="1" applyAlignment="1">
      <alignment horizontal="distributed" vertical="center"/>
    </xf>
    <xf numFmtId="0" fontId="29" fillId="0" borderId="7" xfId="0" applyFont="1" applyBorder="1" applyAlignment="1">
      <alignment horizontal="distributed" vertical="center"/>
    </xf>
    <xf numFmtId="0" fontId="29" fillId="0" borderId="8" xfId="0" applyFont="1" applyBorder="1" applyAlignment="1">
      <alignment horizontal="distributed" vertical="center"/>
    </xf>
    <xf numFmtId="0" fontId="29" fillId="0" borderId="9" xfId="0" applyFont="1" applyBorder="1" applyAlignment="1">
      <alignment horizontal="distributed" vertical="center"/>
    </xf>
    <xf numFmtId="0" fontId="6" fillId="0" borderId="50" xfId="0" applyFont="1" applyBorder="1" applyAlignment="1">
      <alignment horizontal="center" vertical="center"/>
    </xf>
    <xf numFmtId="0" fontId="6" fillId="0" borderId="53"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81" xfId="0" applyFont="1" applyBorder="1" applyAlignment="1">
      <alignment horizontal="center" vertical="center"/>
    </xf>
    <xf numFmtId="0" fontId="6" fillId="0" borderId="104" xfId="0" applyFont="1" applyBorder="1" applyAlignment="1">
      <alignment horizontal="center" vertical="center"/>
    </xf>
    <xf numFmtId="0" fontId="6" fillId="0" borderId="68"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69" xfId="0" applyFont="1" applyBorder="1" applyAlignment="1">
      <alignment horizontal="distributed" vertical="center" wrapText="1"/>
    </xf>
    <xf numFmtId="0" fontId="0" fillId="0" borderId="68" xfId="0" applyBorder="1" applyAlignment="1">
      <alignment horizontal="distributed" vertical="center" wrapText="1"/>
    </xf>
    <xf numFmtId="0" fontId="0" fillId="0" borderId="10" xfId="0" applyBorder="1" applyAlignment="1">
      <alignment horizontal="distributed" vertical="center" wrapText="1"/>
    </xf>
    <xf numFmtId="0" fontId="0" fillId="0" borderId="69" xfId="0" applyBorder="1" applyAlignment="1">
      <alignment horizontal="distributed" vertical="center" wrapText="1"/>
    </xf>
    <xf numFmtId="0" fontId="25" fillId="0" borderId="14" xfId="0" applyFont="1" applyBorder="1" applyAlignment="1">
      <alignment vertical="center" wrapText="1"/>
    </xf>
    <xf numFmtId="0" fontId="25" fillId="0" borderId="13" xfId="0" applyFont="1" applyBorder="1" applyAlignment="1">
      <alignment vertical="center" wrapText="1"/>
    </xf>
    <xf numFmtId="0" fontId="6" fillId="0" borderId="0" xfId="0" applyFont="1" applyBorder="1" applyAlignment="1">
      <alignment horizontal="distributed" vertical="center"/>
    </xf>
    <xf numFmtId="0" fontId="6" fillId="0" borderId="12" xfId="0" applyFont="1" applyBorder="1" applyAlignment="1">
      <alignment horizontal="distributed" vertical="center"/>
    </xf>
    <xf numFmtId="0" fontId="6" fillId="0" borderId="63" xfId="0" applyFont="1" applyBorder="1" applyAlignment="1">
      <alignment horizontal="distributed" vertical="center"/>
    </xf>
    <xf numFmtId="0" fontId="6" fillId="0" borderId="64" xfId="0" applyFont="1" applyBorder="1" applyAlignment="1">
      <alignment horizontal="distributed" vertical="center"/>
    </xf>
    <xf numFmtId="0" fontId="6" fillId="0" borderId="43" xfId="0" applyFont="1" applyBorder="1" applyAlignment="1">
      <alignment horizontal="distributed" vertical="center"/>
    </xf>
    <xf numFmtId="0" fontId="6" fillId="0" borderId="17" xfId="0" applyFont="1" applyBorder="1" applyAlignment="1">
      <alignment horizontal="distributed" vertical="center"/>
    </xf>
    <xf numFmtId="0" fontId="59" fillId="0" borderId="15" xfId="0" applyFont="1" applyBorder="1" applyAlignment="1">
      <alignment horizontal="right" vertical="center" wrapText="1"/>
    </xf>
    <xf numFmtId="0" fontId="34" fillId="0" borderId="0" xfId="0" applyFont="1" applyBorder="1" applyAlignment="1">
      <alignment vertical="center"/>
    </xf>
    <xf numFmtId="0" fontId="34" fillId="0" borderId="16" xfId="0" applyFont="1" applyBorder="1" applyAlignment="1">
      <alignment vertical="center"/>
    </xf>
    <xf numFmtId="0" fontId="34" fillId="0" borderId="15" xfId="0" applyFont="1" applyBorder="1" applyAlignment="1">
      <alignment vertical="center"/>
    </xf>
    <xf numFmtId="0" fontId="34" fillId="0" borderId="45" xfId="0" applyFont="1" applyBorder="1" applyAlignment="1">
      <alignment vertical="center"/>
    </xf>
    <xf numFmtId="0" fontId="34" fillId="0" borderId="43" xfId="0" applyFont="1" applyBorder="1" applyAlignment="1">
      <alignment vertical="center"/>
    </xf>
    <xf numFmtId="0" fontId="34" fillId="0" borderId="67" xfId="0" applyFont="1" applyBorder="1" applyAlignment="1">
      <alignment vertical="center"/>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43" xfId="0" applyFont="1" applyBorder="1" applyAlignment="1">
      <alignment horizontal="center" vertical="center" textRotation="255" wrapText="1"/>
    </xf>
    <xf numFmtId="0" fontId="6" fillId="0" borderId="148" xfId="0" applyFont="1" applyBorder="1" applyAlignment="1">
      <alignment horizontal="center" vertical="center" textRotation="255" wrapText="1"/>
    </xf>
    <xf numFmtId="0" fontId="6" fillId="0" borderId="18" xfId="0" applyFont="1" applyBorder="1" applyAlignment="1">
      <alignment horizontal="distributed" vertical="center" wrapText="1"/>
    </xf>
    <xf numFmtId="0" fontId="6" fillId="0" borderId="99" xfId="0" applyFont="1" applyBorder="1" applyAlignment="1">
      <alignment horizontal="distributed" vertical="center" wrapText="1"/>
    </xf>
    <xf numFmtId="0" fontId="6" fillId="0" borderId="44" xfId="0" applyFont="1" applyBorder="1" applyAlignment="1">
      <alignment horizontal="center" vertical="center"/>
    </xf>
    <xf numFmtId="0" fontId="33" fillId="0" borderId="15" xfId="0" applyFont="1" applyFill="1" applyBorder="1" applyAlignment="1">
      <alignment horizontal="distributed" vertical="center"/>
    </xf>
    <xf numFmtId="0" fontId="33" fillId="0" borderId="0" xfId="0" applyFont="1" applyFill="1" applyBorder="1" applyAlignment="1">
      <alignment horizontal="distributed" vertical="center"/>
    </xf>
    <xf numFmtId="0" fontId="33" fillId="0" borderId="12" xfId="0" applyFont="1" applyFill="1" applyBorder="1" applyAlignment="1">
      <alignment horizontal="distributed" vertical="center"/>
    </xf>
    <xf numFmtId="0" fontId="33" fillId="0" borderId="14" xfId="0" applyFont="1" applyFill="1" applyBorder="1" applyAlignment="1">
      <alignment horizontal="distributed" vertical="center"/>
    </xf>
    <xf numFmtId="0" fontId="33" fillId="0" borderId="9" xfId="0" applyFont="1" applyFill="1" applyBorder="1" applyAlignment="1">
      <alignment horizontal="distributed" vertical="center"/>
    </xf>
    <xf numFmtId="0" fontId="33" fillId="0" borderId="13" xfId="0" applyFont="1" applyFill="1" applyBorder="1" applyAlignment="1">
      <alignment horizontal="distributed" vertical="center"/>
    </xf>
    <xf numFmtId="0" fontId="33" fillId="0" borderId="65" xfId="0" applyFont="1" applyFill="1" applyBorder="1" applyAlignment="1">
      <alignment vertical="center"/>
    </xf>
    <xf numFmtId="0" fontId="33" fillId="0" borderId="6" xfId="0" applyFont="1" applyFill="1" applyBorder="1" applyAlignment="1">
      <alignment vertical="center"/>
    </xf>
    <xf numFmtId="0" fontId="33" fillId="0" borderId="55" xfId="0" applyFont="1" applyFill="1" applyBorder="1" applyAlignment="1">
      <alignment vertical="center"/>
    </xf>
    <xf numFmtId="0" fontId="33" fillId="0" borderId="14" xfId="0" applyFont="1" applyFill="1" applyBorder="1" applyAlignment="1">
      <alignment vertical="center"/>
    </xf>
    <xf numFmtId="0" fontId="33" fillId="0" borderId="9" xfId="0" applyFont="1" applyFill="1" applyBorder="1" applyAlignment="1">
      <alignment vertical="center"/>
    </xf>
    <xf numFmtId="0" fontId="33" fillId="0" borderId="13" xfId="0" applyFont="1" applyFill="1" applyBorder="1" applyAlignment="1">
      <alignment vertical="center"/>
    </xf>
    <xf numFmtId="38" fontId="34" fillId="0" borderId="1" xfId="1" applyFont="1" applyFill="1" applyBorder="1" applyAlignment="1">
      <alignment vertical="center"/>
    </xf>
    <xf numFmtId="38" fontId="34" fillId="0" borderId="2" xfId="1" applyFont="1" applyFill="1" applyBorder="1" applyAlignment="1">
      <alignment vertical="center"/>
    </xf>
    <xf numFmtId="38" fontId="34" fillId="0" borderId="3" xfId="1" applyFont="1" applyFill="1" applyBorder="1" applyAlignment="1">
      <alignment vertical="center"/>
    </xf>
    <xf numFmtId="38" fontId="34" fillId="0" borderId="45" xfId="1" applyFont="1" applyFill="1" applyBorder="1" applyAlignment="1">
      <alignment vertical="center"/>
    </xf>
    <xf numFmtId="38" fontId="34" fillId="0" borderId="43" xfId="1" applyFont="1" applyFill="1" applyBorder="1" applyAlignment="1">
      <alignment vertical="center"/>
    </xf>
    <xf numFmtId="38" fontId="34" fillId="0" borderId="17" xfId="1" applyFont="1" applyFill="1" applyBorder="1" applyAlignment="1">
      <alignment vertical="center"/>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45" xfId="0" applyFont="1" applyFill="1" applyBorder="1" applyAlignment="1">
      <alignment horizontal="center" vertical="center"/>
    </xf>
    <xf numFmtId="0" fontId="39" fillId="0" borderId="43" xfId="0" applyFont="1" applyFill="1" applyBorder="1" applyAlignment="1">
      <alignment horizontal="center" vertical="center"/>
    </xf>
    <xf numFmtId="0" fontId="39" fillId="0" borderId="17" xfId="0" applyFont="1" applyFill="1" applyBorder="1" applyAlignment="1">
      <alignment horizontal="center" vertical="center"/>
    </xf>
    <xf numFmtId="49" fontId="33" fillId="0" borderId="1" xfId="0" applyNumberFormat="1" applyFont="1" applyFill="1" applyBorder="1" applyAlignment="1">
      <alignment horizontal="center" vertical="center"/>
    </xf>
    <xf numFmtId="49" fontId="33" fillId="0" borderId="3" xfId="0" applyNumberFormat="1" applyFont="1" applyFill="1" applyBorder="1" applyAlignment="1">
      <alignment horizontal="center" vertical="center"/>
    </xf>
    <xf numFmtId="49" fontId="33" fillId="0" borderId="45" xfId="0" applyNumberFormat="1" applyFont="1" applyFill="1" applyBorder="1" applyAlignment="1">
      <alignment horizontal="center" vertical="center"/>
    </xf>
    <xf numFmtId="49" fontId="33" fillId="0" borderId="17" xfId="0" applyNumberFormat="1" applyFont="1" applyFill="1" applyBorder="1" applyAlignment="1">
      <alignment horizontal="center" vertical="center"/>
    </xf>
    <xf numFmtId="49" fontId="33" fillId="0" borderId="14" xfId="0" applyNumberFormat="1" applyFont="1" applyFill="1" applyBorder="1" applyAlignment="1">
      <alignment horizontal="center" vertical="center"/>
    </xf>
    <xf numFmtId="49" fontId="33" fillId="0" borderId="13" xfId="0" applyNumberFormat="1" applyFont="1" applyFill="1" applyBorder="1" applyAlignment="1">
      <alignment horizontal="center" vertical="center"/>
    </xf>
    <xf numFmtId="0" fontId="35" fillId="2" borderId="130" xfId="0" applyFont="1" applyFill="1" applyBorder="1" applyAlignment="1">
      <alignment horizontal="center" vertical="center"/>
    </xf>
    <xf numFmtId="38" fontId="34" fillId="0" borderId="14" xfId="1" applyFont="1" applyFill="1" applyBorder="1" applyAlignment="1">
      <alignment vertical="center"/>
    </xf>
    <xf numFmtId="38" fontId="34" fillId="0" borderId="9" xfId="1" applyFont="1" applyFill="1" applyBorder="1" applyAlignment="1">
      <alignment vertical="center"/>
    </xf>
    <xf numFmtId="38" fontId="34" fillId="0" borderId="13" xfId="1" applyFont="1" applyFill="1" applyBorder="1" applyAlignment="1">
      <alignment vertical="center"/>
    </xf>
    <xf numFmtId="0" fontId="33" fillId="0" borderId="15" xfId="0" applyFont="1" applyFill="1" applyBorder="1" applyAlignment="1">
      <alignment horizontal="center" vertical="center" textRotation="255" shrinkToFit="1"/>
    </xf>
    <xf numFmtId="0" fontId="33" fillId="0" borderId="0" xfId="0" applyFont="1" applyFill="1" applyBorder="1" applyAlignment="1">
      <alignment horizontal="center" vertical="center" textRotation="255" shrinkToFit="1"/>
    </xf>
    <xf numFmtId="0" fontId="33" fillId="0" borderId="45" xfId="0" applyFont="1" applyFill="1" applyBorder="1" applyAlignment="1">
      <alignment horizontal="center" vertical="center" textRotation="255" shrinkToFit="1"/>
    </xf>
    <xf numFmtId="0" fontId="33" fillId="0" borderId="1" xfId="0" applyFont="1" applyFill="1" applyBorder="1" applyAlignment="1">
      <alignment horizontal="distributed" vertical="center"/>
    </xf>
    <xf numFmtId="0" fontId="33" fillId="0" borderId="2" xfId="0" applyFont="1" applyFill="1" applyBorder="1" applyAlignment="1">
      <alignment horizontal="distributed" vertical="center"/>
    </xf>
    <xf numFmtId="0" fontId="33" fillId="0" borderId="3" xfId="0" applyFont="1" applyFill="1" applyBorder="1" applyAlignment="1">
      <alignment horizontal="distributed"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0" fontId="0" fillId="0" borderId="0" xfId="0" applyBorder="1">
      <alignment vertical="center"/>
    </xf>
    <xf numFmtId="0" fontId="0" fillId="0" borderId="0" xfId="0" applyAlignment="1">
      <alignment horizontal="center" vertical="center"/>
    </xf>
    <xf numFmtId="0" fontId="35" fillId="0" borderId="0" xfId="0" applyFont="1" applyFill="1" applyBorder="1" applyAlignment="1">
      <alignment vertical="top" wrapText="1"/>
    </xf>
    <xf numFmtId="0" fontId="35" fillId="0" borderId="12" xfId="0" applyFont="1" applyFill="1" applyBorder="1" applyAlignment="1">
      <alignment vertical="top" wrapText="1"/>
    </xf>
    <xf numFmtId="0" fontId="39" fillId="0" borderId="0" xfId="0" applyFont="1" applyFill="1" applyBorder="1" applyAlignment="1">
      <alignment horizontal="right"/>
    </xf>
    <xf numFmtId="0" fontId="39" fillId="0" borderId="12" xfId="0" applyFont="1" applyFill="1" applyBorder="1" applyAlignment="1">
      <alignment horizontal="right"/>
    </xf>
    <xf numFmtId="0" fontId="39" fillId="0" borderId="9" xfId="0" applyFont="1" applyFill="1" applyBorder="1" applyAlignment="1">
      <alignment horizontal="right"/>
    </xf>
    <xf numFmtId="0" fontId="39" fillId="0" borderId="13" xfId="0" applyFont="1" applyFill="1" applyBorder="1" applyAlignment="1">
      <alignment horizontal="right"/>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14" xfId="0" applyFont="1" applyFill="1" applyBorder="1" applyAlignment="1">
      <alignment horizontal="center" vertical="center" shrinkToFit="1"/>
    </xf>
    <xf numFmtId="0" fontId="33" fillId="0" borderId="9"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9" fillId="0" borderId="1" xfId="0" applyFont="1" applyFill="1" applyBorder="1" applyAlignment="1">
      <alignment vertical="center" wrapText="1"/>
    </xf>
    <xf numFmtId="0" fontId="39" fillId="0" borderId="2" xfId="0" applyFont="1" applyFill="1" applyBorder="1" applyAlignment="1">
      <alignment vertical="center"/>
    </xf>
    <xf numFmtId="0" fontId="39" fillId="0" borderId="3" xfId="0" applyFont="1" applyFill="1" applyBorder="1" applyAlignment="1">
      <alignment vertical="center"/>
    </xf>
    <xf numFmtId="0" fontId="39" fillId="0" borderId="14" xfId="0" applyFont="1" applyFill="1" applyBorder="1" applyAlignment="1">
      <alignment vertical="center"/>
    </xf>
    <xf numFmtId="0" fontId="39" fillId="0" borderId="9" xfId="0" applyFont="1" applyFill="1" applyBorder="1" applyAlignment="1">
      <alignment vertical="center"/>
    </xf>
    <xf numFmtId="0" fontId="39" fillId="0" borderId="13" xfId="0" applyFont="1" applyFill="1" applyBorder="1" applyAlignment="1">
      <alignment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2" xfId="0" applyFont="1" applyFill="1" applyBorder="1" applyAlignment="1">
      <alignment vertical="center" shrinkToFit="1"/>
    </xf>
    <xf numFmtId="0" fontId="35" fillId="0" borderId="3" xfId="0" applyFont="1" applyFill="1" applyBorder="1" applyAlignment="1">
      <alignment vertical="center" shrinkToFit="1"/>
    </xf>
    <xf numFmtId="0" fontId="35" fillId="0" borderId="0" xfId="0" applyFont="1" applyFill="1" applyBorder="1" applyAlignment="1">
      <alignment vertical="center" shrinkToFit="1"/>
    </xf>
    <xf numFmtId="0" fontId="35" fillId="0" borderId="12" xfId="0" applyFont="1" applyFill="1" applyBorder="1" applyAlignment="1">
      <alignment vertical="center" shrinkToFit="1"/>
    </xf>
    <xf numFmtId="0" fontId="33" fillId="0" borderId="15"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65" xfId="0" applyFont="1" applyFill="1" applyBorder="1" applyAlignment="1">
      <alignment horizontal="center" vertical="center" textRotation="255"/>
    </xf>
    <xf numFmtId="0" fontId="33" fillId="0" borderId="55" xfId="0" applyFont="1" applyFill="1" applyBorder="1" applyAlignment="1">
      <alignment horizontal="center" vertical="center" textRotation="255"/>
    </xf>
    <xf numFmtId="0" fontId="33" fillId="0" borderId="15" xfId="0" applyFont="1" applyFill="1" applyBorder="1" applyAlignment="1">
      <alignment horizontal="center" vertical="center" textRotation="255"/>
    </xf>
    <xf numFmtId="0" fontId="33" fillId="0" borderId="12" xfId="0" applyFont="1" applyFill="1" applyBorder="1" applyAlignment="1">
      <alignment horizontal="center" vertical="center" textRotation="255"/>
    </xf>
    <xf numFmtId="0" fontId="33" fillId="0" borderId="14" xfId="0" applyFont="1" applyFill="1" applyBorder="1" applyAlignment="1">
      <alignment horizontal="center" vertical="center" textRotation="255"/>
    </xf>
    <xf numFmtId="0" fontId="33" fillId="0" borderId="13" xfId="0" applyFont="1" applyFill="1" applyBorder="1" applyAlignment="1">
      <alignment horizontal="center" vertical="center" textRotation="255"/>
    </xf>
    <xf numFmtId="49" fontId="33" fillId="0" borderId="65" xfId="0" applyNumberFormat="1" applyFont="1" applyFill="1" applyBorder="1" applyAlignment="1">
      <alignment horizontal="center" vertical="center"/>
    </xf>
    <xf numFmtId="49" fontId="33" fillId="0" borderId="55" xfId="0" applyNumberFormat="1" applyFont="1" applyFill="1" applyBorder="1" applyAlignment="1">
      <alignment horizontal="center" vertical="center"/>
    </xf>
    <xf numFmtId="38" fontId="34" fillId="0" borderId="65" xfId="1" applyFont="1" applyFill="1" applyBorder="1" applyAlignment="1">
      <alignment vertical="center"/>
    </xf>
    <xf numFmtId="38" fontId="34" fillId="0" borderId="6" xfId="1" applyFont="1" applyFill="1" applyBorder="1" applyAlignment="1">
      <alignment vertical="center"/>
    </xf>
    <xf numFmtId="38" fontId="34" fillId="0" borderId="66" xfId="1" applyFont="1" applyFill="1" applyBorder="1" applyAlignment="1">
      <alignment vertical="center"/>
    </xf>
    <xf numFmtId="38" fontId="34" fillId="0" borderId="67" xfId="1" applyFont="1" applyFill="1" applyBorder="1" applyAlignment="1">
      <alignment vertical="center"/>
    </xf>
    <xf numFmtId="0" fontId="35" fillId="0" borderId="1" xfId="0" applyFont="1" applyFill="1" applyBorder="1" applyAlignment="1">
      <alignment horizontal="distributed" vertical="center" wrapText="1"/>
    </xf>
    <xf numFmtId="0" fontId="33" fillId="0" borderId="5" xfId="0" applyFont="1" applyFill="1" applyBorder="1" applyAlignment="1">
      <alignment horizontal="distributed" vertical="center" indent="1"/>
    </xf>
    <xf numFmtId="0" fontId="33" fillId="0" borderId="6" xfId="0" applyFont="1" applyFill="1" applyBorder="1" applyAlignment="1">
      <alignment horizontal="distributed" vertical="center" indent="1"/>
    </xf>
    <xf numFmtId="0" fontId="33" fillId="0" borderId="55" xfId="0" applyFont="1" applyFill="1" applyBorder="1" applyAlignment="1">
      <alignment horizontal="distributed" vertical="center" indent="1"/>
    </xf>
    <xf numFmtId="0" fontId="33" fillId="0" borderId="85" xfId="0" applyFont="1" applyFill="1" applyBorder="1" applyAlignment="1">
      <alignment horizontal="distributed" vertical="center" indent="1"/>
    </xf>
    <xf numFmtId="0" fontId="33" fillId="0" borderId="43" xfId="0" applyFont="1" applyFill="1" applyBorder="1" applyAlignment="1">
      <alignment horizontal="distributed" vertical="center" indent="1"/>
    </xf>
    <xf numFmtId="0" fontId="33" fillId="0" borderId="17" xfId="0" applyFont="1" applyFill="1" applyBorder="1" applyAlignment="1">
      <alignment horizontal="distributed" vertical="center" inden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 xfId="0" applyFont="1" applyFill="1" applyBorder="1" applyAlignment="1">
      <alignment vertical="center" shrinkToFit="1"/>
    </xf>
    <xf numFmtId="0" fontId="33" fillId="0" borderId="2" xfId="0" applyFont="1" applyFill="1" applyBorder="1" applyAlignment="1">
      <alignment vertical="center" shrinkToFit="1"/>
    </xf>
    <xf numFmtId="0" fontId="33" fillId="0" borderId="3" xfId="0" applyFont="1" applyFill="1" applyBorder="1" applyAlignment="1">
      <alignment vertical="center" shrinkToFit="1"/>
    </xf>
    <xf numFmtId="0" fontId="33" fillId="0" borderId="14" xfId="0" applyFont="1" applyFill="1" applyBorder="1" applyAlignment="1">
      <alignment vertical="center" shrinkToFit="1"/>
    </xf>
    <xf numFmtId="0" fontId="33" fillId="0" borderId="9" xfId="0" applyFont="1" applyFill="1" applyBorder="1" applyAlignment="1">
      <alignment vertical="center" shrinkToFit="1"/>
    </xf>
    <xf numFmtId="0" fontId="33" fillId="0" borderId="13" xfId="0" applyFont="1" applyFill="1" applyBorder="1" applyAlignment="1">
      <alignment vertical="center" shrinkToFit="1"/>
    </xf>
    <xf numFmtId="49" fontId="33" fillId="0" borderId="15" xfId="0" applyNumberFormat="1" applyFont="1" applyFill="1" applyBorder="1" applyAlignment="1">
      <alignment horizontal="center" vertical="center"/>
    </xf>
    <xf numFmtId="49" fontId="33" fillId="0" borderId="12" xfId="0" applyNumberFormat="1" applyFont="1" applyFill="1" applyBorder="1" applyAlignment="1">
      <alignment horizontal="center" vertical="center"/>
    </xf>
    <xf numFmtId="38" fontId="34" fillId="0" borderId="15" xfId="1" applyFont="1" applyFill="1" applyBorder="1" applyAlignment="1">
      <alignment vertical="center"/>
    </xf>
    <xf numFmtId="38" fontId="34" fillId="0" borderId="0" xfId="1" applyFont="1" applyFill="1" applyBorder="1" applyAlignment="1">
      <alignment vertical="center"/>
    </xf>
    <xf numFmtId="38" fontId="34" fillId="0" borderId="12" xfId="1" applyFont="1" applyFill="1" applyBorder="1" applyAlignment="1">
      <alignment vertical="center"/>
    </xf>
    <xf numFmtId="0" fontId="39" fillId="0" borderId="15" xfId="0"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13" xfId="0" applyFont="1" applyFill="1" applyBorder="1" applyAlignment="1">
      <alignment horizontal="center" vertical="center"/>
    </xf>
    <xf numFmtId="38" fontId="34" fillId="0" borderId="117" xfId="1" applyFont="1" applyFill="1" applyBorder="1" applyAlignment="1">
      <alignment vertical="center"/>
    </xf>
    <xf numFmtId="38" fontId="34" fillId="0" borderId="101" xfId="1" applyFont="1" applyFill="1" applyBorder="1" applyAlignment="1">
      <alignment vertical="center"/>
    </xf>
    <xf numFmtId="0" fontId="33" fillId="0" borderId="101" xfId="0" applyFont="1" applyFill="1" applyBorder="1" applyAlignment="1">
      <alignment horizontal="distributed" vertical="center"/>
    </xf>
    <xf numFmtId="0" fontId="33" fillId="0" borderId="118" xfId="0" applyFont="1" applyFill="1" applyBorder="1" applyAlignment="1">
      <alignment horizontal="distributed" vertical="center"/>
    </xf>
    <xf numFmtId="49" fontId="33" fillId="0" borderId="101" xfId="0" applyNumberFormat="1" applyFont="1" applyFill="1" applyBorder="1" applyAlignment="1">
      <alignment horizontal="center" vertical="center"/>
    </xf>
    <xf numFmtId="49" fontId="33" fillId="0" borderId="118" xfId="0" applyNumberFormat="1" applyFont="1" applyFill="1" applyBorder="1" applyAlignment="1">
      <alignment horizontal="center" vertical="center"/>
    </xf>
    <xf numFmtId="0" fontId="50" fillId="3" borderId="115" xfId="0" applyFont="1" applyFill="1" applyBorder="1" applyAlignment="1">
      <alignment horizontal="center" vertical="center" wrapText="1" shrinkToFit="1"/>
    </xf>
    <xf numFmtId="0" fontId="50" fillId="3" borderId="116" xfId="0" applyFont="1" applyFill="1" applyBorder="1" applyAlignment="1">
      <alignment horizontal="center" vertical="center" wrapText="1" shrinkToFit="1"/>
    </xf>
    <xf numFmtId="49" fontId="33" fillId="3" borderId="115" xfId="0" applyNumberFormat="1" applyFont="1" applyFill="1" applyBorder="1" applyAlignment="1">
      <alignment horizontal="center" vertical="center"/>
    </xf>
    <xf numFmtId="49" fontId="33" fillId="3" borderId="116" xfId="0" applyNumberFormat="1" applyFont="1" applyFill="1" applyBorder="1" applyAlignment="1">
      <alignment horizontal="center" vertical="center"/>
    </xf>
    <xf numFmtId="38" fontId="34" fillId="3" borderId="115" xfId="1" applyFont="1" applyFill="1" applyBorder="1" applyAlignment="1">
      <alignment vertical="center"/>
    </xf>
    <xf numFmtId="38" fontId="34" fillId="3" borderId="116" xfId="1" applyFont="1" applyFill="1" applyBorder="1" applyAlignment="1">
      <alignment vertical="center"/>
    </xf>
    <xf numFmtId="49" fontId="33" fillId="0" borderId="117" xfId="0" applyNumberFormat="1" applyFont="1" applyFill="1" applyBorder="1" applyAlignment="1">
      <alignment horizontal="center" vertical="center"/>
    </xf>
    <xf numFmtId="0" fontId="33" fillId="0" borderId="117" xfId="0" applyFont="1" applyFill="1" applyBorder="1" applyAlignment="1">
      <alignment vertical="center" shrinkToFit="1"/>
    </xf>
    <xf numFmtId="0" fontId="33" fillId="0" borderId="101" xfId="0" applyFont="1" applyFill="1" applyBorder="1" applyAlignment="1">
      <alignment vertical="center" shrinkToFit="1"/>
    </xf>
    <xf numFmtId="38" fontId="34" fillId="3" borderId="142" xfId="1" applyFont="1" applyFill="1" applyBorder="1" applyAlignment="1">
      <alignment vertical="center"/>
    </xf>
    <xf numFmtId="38" fontId="34" fillId="3" borderId="143" xfId="1" applyFont="1" applyFill="1" applyBorder="1" applyAlignment="1">
      <alignment vertical="center"/>
    </xf>
    <xf numFmtId="38" fontId="34" fillId="3" borderId="144" xfId="1" applyFont="1" applyFill="1" applyBorder="1" applyAlignment="1">
      <alignment vertical="center"/>
    </xf>
    <xf numFmtId="38" fontId="34" fillId="3" borderId="145" xfId="1" applyFont="1" applyFill="1" applyBorder="1" applyAlignment="1">
      <alignment vertical="center"/>
    </xf>
    <xf numFmtId="38" fontId="34" fillId="3" borderId="112" xfId="1" applyFont="1" applyFill="1" applyBorder="1" applyAlignment="1">
      <alignment vertical="center"/>
    </xf>
    <xf numFmtId="38" fontId="34" fillId="3" borderId="146" xfId="1" applyFont="1" applyFill="1" applyBorder="1" applyAlignment="1">
      <alignment vertical="center"/>
    </xf>
    <xf numFmtId="0" fontId="33" fillId="3" borderId="115" xfId="0" applyFont="1" applyFill="1" applyBorder="1" applyAlignment="1">
      <alignment horizontal="distributed" vertical="center"/>
    </xf>
    <xf numFmtId="0" fontId="33" fillId="3" borderId="116" xfId="0" applyFont="1" applyFill="1" applyBorder="1" applyAlignment="1">
      <alignment horizontal="distributed" vertical="center"/>
    </xf>
    <xf numFmtId="0" fontId="42" fillId="0" borderId="114" xfId="0" applyFont="1" applyFill="1" applyBorder="1" applyAlignment="1">
      <alignment horizontal="center" vertical="center"/>
    </xf>
    <xf numFmtId="49" fontId="42" fillId="0" borderId="114" xfId="0" applyNumberFormat="1" applyFont="1" applyFill="1" applyBorder="1" applyAlignment="1">
      <alignment horizontal="center" vertical="center"/>
    </xf>
    <xf numFmtId="38" fontId="34" fillId="0" borderId="114" xfId="1" applyFont="1" applyFill="1" applyBorder="1" applyAlignment="1">
      <alignment vertical="center"/>
    </xf>
    <xf numFmtId="38" fontId="34" fillId="0" borderId="118" xfId="1" applyFont="1" applyFill="1" applyBorder="1" applyAlignment="1">
      <alignment vertical="center"/>
    </xf>
    <xf numFmtId="0" fontId="42" fillId="0" borderId="114" xfId="0" applyFont="1" applyFill="1" applyBorder="1" applyAlignment="1">
      <alignment horizontal="distributed" vertic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42" fillId="0" borderId="114" xfId="0" applyFont="1" applyFill="1" applyBorder="1" applyAlignment="1">
      <alignment horizontal="center" vertical="center" textRotation="255"/>
    </xf>
    <xf numFmtId="0" fontId="42" fillId="0" borderId="114" xfId="0" applyFont="1" applyFill="1" applyBorder="1" applyAlignment="1">
      <alignment vertical="center" shrinkToFit="1"/>
    </xf>
    <xf numFmtId="0" fontId="35" fillId="0" borderId="1"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111" xfId="0" applyFont="1" applyFill="1" applyBorder="1" applyAlignment="1">
      <alignment horizontal="center" vertical="center" shrinkToFit="1"/>
    </xf>
    <xf numFmtId="0" fontId="35" fillId="0" borderId="112" xfId="0" applyFont="1" applyFill="1" applyBorder="1" applyAlignment="1">
      <alignment horizontal="center" vertical="center" shrinkToFit="1"/>
    </xf>
    <xf numFmtId="0" fontId="35" fillId="0" borderId="113" xfId="0" applyFont="1" applyFill="1" applyBorder="1" applyAlignment="1">
      <alignment horizontal="center" vertical="center" shrinkToFit="1"/>
    </xf>
    <xf numFmtId="0" fontId="33" fillId="0" borderId="2" xfId="0" applyNumberFormat="1" applyFont="1" applyFill="1" applyBorder="1" applyAlignment="1">
      <alignment horizontal="center" vertical="center"/>
    </xf>
    <xf numFmtId="0" fontId="33" fillId="0" borderId="3" xfId="0" applyNumberFormat="1" applyFont="1" applyFill="1" applyBorder="1" applyAlignment="1">
      <alignment horizontal="center" vertical="center"/>
    </xf>
    <xf numFmtId="0" fontId="33" fillId="0" borderId="14" xfId="0" applyNumberFormat="1" applyFont="1" applyFill="1" applyBorder="1" applyAlignment="1">
      <alignment horizontal="center" vertical="center"/>
    </xf>
    <xf numFmtId="0" fontId="33" fillId="0" borderId="9" xfId="0" applyNumberFormat="1" applyFont="1" applyFill="1" applyBorder="1" applyAlignment="1">
      <alignment horizontal="center" vertical="center"/>
    </xf>
    <xf numFmtId="0" fontId="33" fillId="0" borderId="13" xfId="0" applyNumberFormat="1" applyFont="1" applyFill="1" applyBorder="1" applyAlignment="1">
      <alignment horizontal="center" vertical="center"/>
    </xf>
    <xf numFmtId="0" fontId="39" fillId="0" borderId="98"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69" xfId="0" applyFont="1" applyFill="1" applyBorder="1" applyAlignment="1">
      <alignment horizontal="center" vertical="center"/>
    </xf>
    <xf numFmtId="0" fontId="39" fillId="0" borderId="98" xfId="0" applyFont="1" applyFill="1" applyBorder="1" applyAlignment="1">
      <alignment horizontal="distributed" vertical="center" indent="1"/>
    </xf>
    <xf numFmtId="0" fontId="39" fillId="0" borderId="10" xfId="0" applyFont="1" applyFill="1" applyBorder="1" applyAlignment="1">
      <alignment horizontal="distributed" vertical="center" indent="1"/>
    </xf>
    <xf numFmtId="0" fontId="39" fillId="0" borderId="69" xfId="0" applyFont="1" applyFill="1" applyBorder="1" applyAlignment="1">
      <alignment horizontal="distributed" vertical="center" indent="1"/>
    </xf>
    <xf numFmtId="0" fontId="35" fillId="0" borderId="98" xfId="0" applyFont="1" applyFill="1" applyBorder="1" applyAlignment="1">
      <alignment horizontal="distributed" vertical="center" indent="2"/>
    </xf>
    <xf numFmtId="0" fontId="35" fillId="0" borderId="10" xfId="0" applyFont="1" applyFill="1" applyBorder="1" applyAlignment="1">
      <alignment horizontal="distributed" vertical="center" indent="2"/>
    </xf>
    <xf numFmtId="0" fontId="35" fillId="0" borderId="69" xfId="0" applyFont="1" applyFill="1" applyBorder="1" applyAlignment="1">
      <alignment horizontal="distributed" vertical="center" indent="2"/>
    </xf>
    <xf numFmtId="0" fontId="35" fillId="0" borderId="98" xfId="0" applyFont="1" applyFill="1" applyBorder="1" applyAlignment="1">
      <alignment horizontal="distributed" vertical="center" indent="1"/>
    </xf>
    <xf numFmtId="0" fontId="35" fillId="0" borderId="10" xfId="0" applyFont="1" applyFill="1" applyBorder="1" applyAlignment="1">
      <alignment horizontal="distributed" vertical="center" indent="1"/>
    </xf>
    <xf numFmtId="0" fontId="35" fillId="0" borderId="69" xfId="0" applyFont="1" applyFill="1" applyBorder="1" applyAlignment="1">
      <alignment horizontal="distributed" vertical="center" indent="1"/>
    </xf>
    <xf numFmtId="0" fontId="33" fillId="0" borderId="14"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13" xfId="0" applyFont="1" applyFill="1" applyBorder="1" applyAlignment="1">
      <alignment horizontal="center" vertical="center"/>
    </xf>
    <xf numFmtId="0" fontId="35" fillId="0" borderId="0" xfId="0" applyFont="1" applyFill="1" applyBorder="1" applyAlignment="1">
      <alignment horizontal="center" vertical="center" shrinkToFit="1"/>
    </xf>
    <xf numFmtId="0" fontId="35" fillId="6" borderId="9" xfId="0" applyFont="1" applyFill="1" applyBorder="1" applyAlignment="1">
      <alignment horizontal="center" vertical="center" shrinkToFit="1"/>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9" xfId="0" applyFont="1" applyFill="1" applyBorder="1" applyAlignment="1">
      <alignment horizontal="center" vertical="center"/>
    </xf>
    <xf numFmtId="0" fontId="34" fillId="0" borderId="0" xfId="0" applyFont="1" applyFill="1" applyBorder="1" applyAlignment="1">
      <alignment horizontal="center" vertical="center"/>
    </xf>
    <xf numFmtId="0" fontId="35" fillId="0" borderId="98" xfId="0" applyFont="1" applyFill="1" applyBorder="1" applyAlignment="1">
      <alignment horizontal="center" vertical="center" shrinkToFit="1"/>
    </xf>
    <xf numFmtId="0" fontId="35" fillId="0" borderId="10" xfId="0" applyFont="1" applyFill="1" applyBorder="1" applyAlignment="1">
      <alignment horizontal="center" vertical="center" shrinkToFit="1"/>
    </xf>
    <xf numFmtId="0" fontId="35" fillId="0" borderId="69" xfId="0" applyFont="1" applyFill="1" applyBorder="1" applyAlignment="1">
      <alignment horizontal="center" vertical="center" shrinkToFit="1"/>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0" xfId="0" applyFont="1" applyFill="1" applyBorder="1" applyAlignment="1">
      <alignment horizontal="center" vertical="center" shrinkToFit="1"/>
    </xf>
    <xf numFmtId="0" fontId="33" fillId="0" borderId="0" xfId="0" applyFont="1" applyFill="1" applyBorder="1" applyAlignment="1">
      <alignment vertical="center" wrapText="1"/>
    </xf>
    <xf numFmtId="0" fontId="35" fillId="0" borderId="15" xfId="0" applyFont="1" applyFill="1" applyBorder="1" applyAlignment="1">
      <alignment horizontal="right" vertical="center"/>
    </xf>
    <xf numFmtId="0" fontId="35" fillId="0" borderId="0" xfId="0" applyFont="1" applyFill="1" applyBorder="1" applyAlignment="1">
      <alignment horizontal="right" vertical="center"/>
    </xf>
    <xf numFmtId="0" fontId="35" fillId="0" borderId="12" xfId="0" applyFont="1" applyFill="1" applyBorder="1" applyAlignment="1">
      <alignment horizontal="right" vertical="center"/>
    </xf>
    <xf numFmtId="0" fontId="38" fillId="0" borderId="0" xfId="0" applyNumberFormat="1" applyFont="1" applyFill="1" applyBorder="1" applyAlignment="1">
      <alignment vertical="center" wrapText="1"/>
    </xf>
    <xf numFmtId="0" fontId="38" fillId="0" borderId="0" xfId="0" applyFont="1" applyFill="1" applyBorder="1" applyAlignment="1">
      <alignment vertical="center" wrapText="1"/>
    </xf>
    <xf numFmtId="0" fontId="0" fillId="0" borderId="15" xfId="0" applyBorder="1" applyAlignment="1">
      <alignment vertical="center"/>
    </xf>
    <xf numFmtId="0" fontId="0" fillId="0" borderId="0" xfId="0" applyBorder="1" applyAlignment="1">
      <alignment vertical="center"/>
    </xf>
    <xf numFmtId="0" fontId="36" fillId="0" borderId="0" xfId="0" applyFont="1" applyFill="1" applyBorder="1" applyAlignment="1">
      <alignment horizontal="distributed" vertical="center"/>
    </xf>
    <xf numFmtId="0" fontId="36" fillId="0" borderId="9" xfId="0" applyFont="1" applyFill="1" applyBorder="1" applyAlignment="1">
      <alignment horizontal="distributed" vertical="center"/>
    </xf>
    <xf numFmtId="0" fontId="33" fillId="0" borderId="1" xfId="0" applyFont="1" applyFill="1" applyBorder="1" applyAlignment="1" applyProtection="1">
      <alignment vertical="center" shrinkToFit="1"/>
      <protection locked="0"/>
    </xf>
    <xf numFmtId="0" fontId="0" fillId="0" borderId="2" xfId="0" applyFill="1" applyBorder="1" applyProtection="1">
      <alignment vertical="center"/>
      <protection locked="0"/>
    </xf>
    <xf numFmtId="0" fontId="0" fillId="0" borderId="3" xfId="0" applyFill="1" applyBorder="1" applyProtection="1">
      <alignment vertical="center"/>
      <protection locked="0"/>
    </xf>
    <xf numFmtId="0" fontId="0" fillId="0" borderId="14" xfId="0" applyFill="1" applyBorder="1" applyProtection="1">
      <alignment vertical="center"/>
      <protection locked="0"/>
    </xf>
    <xf numFmtId="0" fontId="0" fillId="0" borderId="9" xfId="0" applyFill="1" applyBorder="1" applyProtection="1">
      <alignment vertical="center"/>
      <protection locked="0"/>
    </xf>
    <xf numFmtId="0" fontId="0" fillId="0" borderId="13" xfId="0" applyFill="1" applyBorder="1" applyProtection="1">
      <alignment vertical="center"/>
      <protection locked="0"/>
    </xf>
    <xf numFmtId="0" fontId="33" fillId="0" borderId="0" xfId="0" applyNumberFormat="1" applyFont="1" applyFill="1" applyBorder="1" applyAlignment="1">
      <alignment vertical="center" wrapText="1"/>
    </xf>
    <xf numFmtId="0" fontId="33" fillId="0" borderId="2" xfId="0" applyNumberFormat="1" applyFont="1" applyFill="1" applyBorder="1" applyAlignment="1" applyProtection="1">
      <alignment horizontal="center" vertical="center"/>
      <protection locked="0"/>
    </xf>
    <xf numFmtId="0" fontId="33" fillId="0" borderId="3" xfId="0" applyNumberFormat="1" applyFont="1" applyFill="1" applyBorder="1" applyAlignment="1" applyProtection="1">
      <alignment horizontal="center" vertical="center"/>
      <protection locked="0"/>
    </xf>
    <xf numFmtId="0" fontId="33" fillId="0" borderId="14" xfId="0" applyNumberFormat="1" applyFont="1" applyFill="1" applyBorder="1" applyAlignment="1" applyProtection="1">
      <alignment horizontal="center" vertical="center"/>
      <protection locked="0"/>
    </xf>
    <xf numFmtId="0" fontId="33" fillId="0" borderId="9" xfId="0" applyNumberFormat="1" applyFont="1" applyFill="1" applyBorder="1" applyAlignment="1" applyProtection="1">
      <alignment horizontal="center" vertical="center"/>
      <protection locked="0"/>
    </xf>
    <xf numFmtId="0" fontId="33" fillId="0" borderId="13" xfId="0" applyNumberFormat="1" applyFont="1" applyFill="1" applyBorder="1" applyAlignment="1" applyProtection="1">
      <alignment horizontal="center" vertical="center"/>
      <protection locked="0"/>
    </xf>
    <xf numFmtId="0" fontId="35" fillId="2" borderId="15" xfId="0" applyNumberFormat="1" applyFont="1" applyFill="1" applyBorder="1" applyAlignment="1">
      <alignment horizontal="center" vertical="center"/>
    </xf>
    <xf numFmtId="0" fontId="35" fillId="2" borderId="0" xfId="0" applyNumberFormat="1" applyFont="1" applyFill="1" applyBorder="1" applyAlignment="1">
      <alignment horizontal="center" vertical="center"/>
    </xf>
    <xf numFmtId="0" fontId="35" fillId="2" borderId="12" xfId="0" applyNumberFormat="1" applyFont="1" applyFill="1" applyBorder="1" applyAlignment="1">
      <alignment horizontal="center" vertical="center"/>
    </xf>
    <xf numFmtId="0" fontId="33" fillId="0" borderId="1" xfId="0" applyFont="1" applyFill="1" applyBorder="1" applyAlignment="1">
      <alignment horizontal="left" vertical="center" wrapText="1" shrinkToFit="1"/>
    </xf>
    <xf numFmtId="0" fontId="33" fillId="0" borderId="2" xfId="0" applyFont="1" applyFill="1" applyBorder="1" applyAlignment="1">
      <alignment horizontal="left" vertical="center" wrapText="1" shrinkToFit="1"/>
    </xf>
    <xf numFmtId="0" fontId="33" fillId="0" borderId="3" xfId="0" applyFont="1" applyFill="1" applyBorder="1" applyAlignment="1">
      <alignment horizontal="left" vertical="center" wrapText="1" shrinkToFit="1"/>
    </xf>
    <xf numFmtId="0" fontId="33" fillId="0" borderId="9" xfId="0" applyFont="1" applyFill="1" applyBorder="1" applyAlignment="1">
      <alignment horizontal="left" vertical="center" wrapText="1" shrinkToFit="1"/>
    </xf>
    <xf numFmtId="0" fontId="33" fillId="0" borderId="13" xfId="0" applyFont="1" applyFill="1" applyBorder="1" applyAlignment="1">
      <alignment horizontal="left" vertical="center" wrapText="1" shrinkToFit="1"/>
    </xf>
    <xf numFmtId="38" fontId="34" fillId="7" borderId="121" xfId="1" applyFont="1" applyFill="1" applyBorder="1" applyAlignment="1" applyProtection="1">
      <alignment horizontal="right" vertical="center"/>
      <protection locked="0"/>
    </xf>
    <xf numFmtId="38" fontId="34" fillId="7" borderId="78" xfId="1" applyFont="1" applyFill="1" applyBorder="1" applyAlignment="1" applyProtection="1">
      <alignment horizontal="right" vertical="center"/>
      <protection locked="0"/>
    </xf>
    <xf numFmtId="38" fontId="34" fillId="7" borderId="122" xfId="1" applyFont="1" applyFill="1" applyBorder="1" applyAlignment="1" applyProtection="1">
      <alignment horizontal="right" vertical="center"/>
      <protection locked="0"/>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xf>
    <xf numFmtId="0" fontId="33" fillId="0" borderId="55"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17" xfId="0" applyFont="1" applyFill="1" applyBorder="1" applyAlignment="1">
      <alignment horizontal="center" vertical="center"/>
    </xf>
    <xf numFmtId="38" fontId="34" fillId="5" borderId="6" xfId="1" applyFont="1" applyFill="1" applyBorder="1" applyAlignment="1" applyProtection="1">
      <alignment horizontal="right" vertical="center"/>
      <protection locked="0"/>
    </xf>
    <xf numFmtId="38" fontId="34" fillId="5" borderId="66" xfId="1" applyFont="1" applyFill="1" applyBorder="1" applyAlignment="1" applyProtection="1">
      <alignment horizontal="right" vertical="center"/>
      <protection locked="0"/>
    </xf>
    <xf numFmtId="38" fontId="34" fillId="5" borderId="0" xfId="1" applyFont="1" applyFill="1" applyBorder="1" applyAlignment="1" applyProtection="1">
      <alignment horizontal="right" vertical="center"/>
      <protection locked="0"/>
    </xf>
    <xf numFmtId="38" fontId="34" fillId="5" borderId="16" xfId="1" applyFont="1" applyFill="1" applyBorder="1" applyAlignment="1" applyProtection="1">
      <alignment horizontal="right" vertical="center"/>
      <protection locked="0"/>
    </xf>
    <xf numFmtId="38" fontId="34" fillId="5" borderId="43" xfId="1" applyFont="1" applyFill="1" applyBorder="1" applyAlignment="1" applyProtection="1">
      <alignment horizontal="right" vertical="center"/>
      <protection locked="0"/>
    </xf>
    <xf numFmtId="38" fontId="34" fillId="5" borderId="67" xfId="1" applyFont="1" applyFill="1" applyBorder="1" applyAlignment="1" applyProtection="1">
      <alignment horizontal="right" vertical="center"/>
      <protection locked="0"/>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CCFFFF"/>
      <color rgb="FFCCFFCC"/>
      <color rgb="FF008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66675</xdr:colOff>
      <xdr:row>6</xdr:row>
      <xdr:rowOff>47626</xdr:rowOff>
    </xdr:from>
    <xdr:to>
      <xdr:col>53</xdr:col>
      <xdr:colOff>83240</xdr:colOff>
      <xdr:row>81</xdr:row>
      <xdr:rowOff>0</xdr:rowOff>
    </xdr:to>
    <xdr:sp macro="" textlink="">
      <xdr:nvSpPr>
        <xdr:cNvPr id="6" name="AutoShape 5"/>
        <xdr:cNvSpPr>
          <a:spLocks noChangeArrowheads="1"/>
        </xdr:cNvSpPr>
      </xdr:nvSpPr>
      <xdr:spPr bwMode="auto">
        <a:xfrm>
          <a:off x="66675" y="1076326"/>
          <a:ext cx="6007790" cy="11477624"/>
        </a:xfrm>
        <a:prstGeom prst="roundRect">
          <a:avLst>
            <a:gd name="adj" fmla="val 9287"/>
          </a:avLst>
        </a:prstGeom>
        <a:noFill/>
        <a:ln w="38100">
          <a:solidFill>
            <a:srgbClr xmlns:mc="http://schemas.openxmlformats.org/markup-compatibility/2006" xmlns:a14="http://schemas.microsoft.com/office/drawing/2010/main" val="00CCFF" mc:Ignorable="a14" a14:legacySpreadsheetColorIndex="40"/>
          </a:solidFill>
          <a:round/>
          <a:headEnd/>
          <a:tailEnd/>
        </a:ln>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43962</xdr:colOff>
      <xdr:row>1</xdr:row>
      <xdr:rowOff>7326</xdr:rowOff>
    </xdr:from>
    <xdr:to>
      <xdr:col>11</xdr:col>
      <xdr:colOff>93659</xdr:colOff>
      <xdr:row>8</xdr:row>
      <xdr:rowOff>13567</xdr:rowOff>
    </xdr:to>
    <xdr:sp macro="" textlink="">
      <xdr:nvSpPr>
        <xdr:cNvPr id="2" name="Oval 1"/>
        <xdr:cNvSpPr>
          <a:spLocks noChangeArrowheads="1"/>
        </xdr:cNvSpPr>
      </xdr:nvSpPr>
      <xdr:spPr bwMode="auto">
        <a:xfrm>
          <a:off x="366347" y="190499"/>
          <a:ext cx="804370" cy="768241"/>
        </a:xfrm>
        <a:prstGeom prst="ellipse">
          <a:avLst/>
        </a:prstGeom>
        <a:solidFill>
          <a:srgbClr val="FFFFFF"/>
        </a:solidFill>
        <a:ln w="9525">
          <a:solidFill>
            <a:srgbClr val="008000"/>
          </a:solidFill>
          <a:prstDash val="dash"/>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8000"/>
              </a:solidFill>
              <a:latin typeface="ＭＳ 明朝"/>
              <a:ea typeface="ＭＳ 明朝"/>
            </a:rPr>
            <a:t>受付印</a:t>
          </a:r>
        </a:p>
      </xdr:txBody>
    </xdr:sp>
    <xdr:clientData/>
  </xdr:twoCellAnchor>
  <xdr:twoCellAnchor>
    <xdr:from>
      <xdr:col>2</xdr:col>
      <xdr:colOff>21982</xdr:colOff>
      <xdr:row>9</xdr:row>
      <xdr:rowOff>117230</xdr:rowOff>
    </xdr:from>
    <xdr:to>
      <xdr:col>7</xdr:col>
      <xdr:colOff>73269</xdr:colOff>
      <xdr:row>12</xdr:row>
      <xdr:rowOff>73269</xdr:rowOff>
    </xdr:to>
    <xdr:sp macro="" textlink="">
      <xdr:nvSpPr>
        <xdr:cNvPr id="3" name="AutoShape 2"/>
        <xdr:cNvSpPr>
          <a:spLocks noChangeArrowheads="1"/>
        </xdr:cNvSpPr>
      </xdr:nvSpPr>
      <xdr:spPr bwMode="auto">
        <a:xfrm>
          <a:off x="271097" y="1128345"/>
          <a:ext cx="615460" cy="512886"/>
        </a:xfrm>
        <a:prstGeom prst="bracketPair">
          <a:avLst>
            <a:gd name="adj" fmla="val 16667"/>
          </a:avLst>
        </a:prstGeom>
        <a:noFill/>
        <a:ln w="6350">
          <a:solidFill>
            <a:srgbClr val="008000"/>
          </a:solidFill>
          <a:round/>
          <a:headEnd/>
          <a:tailEnd/>
        </a:ln>
      </xdr:spPr>
      <xdr:txBody>
        <a:bodyPr vertOverflow="clip" wrap="square" lIns="0" tIns="0" rIns="0" bIns="0" anchor="t" upright="1"/>
        <a:lstStyle/>
        <a:p>
          <a:pPr algn="l" rtl="0">
            <a:defRPr sz="1000"/>
          </a:pPr>
          <a:endParaRPr lang="en-US" altLang="ja-JP" sz="600" b="0" i="0" u="none" strike="noStrike" baseline="0">
            <a:solidFill>
              <a:srgbClr val="008000"/>
            </a:solidFill>
            <a:latin typeface="ＭＳ 明朝"/>
            <a:ea typeface="ＭＳ 明朝"/>
          </a:endParaRPr>
        </a:p>
        <a:p>
          <a:pPr algn="l" rtl="0">
            <a:defRPr sz="1000"/>
          </a:pPr>
          <a:r>
            <a:rPr lang="ja-JP" altLang="en-US" sz="600" b="0" i="0" u="none" strike="noStrike" baseline="0">
              <a:solidFill>
                <a:srgbClr val="008000"/>
              </a:solidFill>
              <a:latin typeface="ＭＳ 明朝"/>
              <a:ea typeface="ＭＳ 明朝"/>
            </a:rPr>
            <a:t>本県が支店等の場合は本店所在地と併記</a:t>
          </a:r>
        </a:p>
      </xdr:txBody>
    </xdr:sp>
    <xdr:clientData/>
  </xdr:twoCellAnchor>
  <xdr:twoCellAnchor>
    <xdr:from>
      <xdr:col>53</xdr:col>
      <xdr:colOff>73269</xdr:colOff>
      <xdr:row>31</xdr:row>
      <xdr:rowOff>43962</xdr:rowOff>
    </xdr:from>
    <xdr:to>
      <xdr:col>60</xdr:col>
      <xdr:colOff>73270</xdr:colOff>
      <xdr:row>31</xdr:row>
      <xdr:rowOff>43962</xdr:rowOff>
    </xdr:to>
    <xdr:cxnSp macro="">
      <xdr:nvCxnSpPr>
        <xdr:cNvPr id="7" name="直線コネクタ 6"/>
        <xdr:cNvCxnSpPr/>
      </xdr:nvCxnSpPr>
      <xdr:spPr>
        <a:xfrm>
          <a:off x="5143500" y="3927231"/>
          <a:ext cx="703385" cy="0"/>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65942</xdr:colOff>
      <xdr:row>29</xdr:row>
      <xdr:rowOff>183173</xdr:rowOff>
    </xdr:from>
    <xdr:to>
      <xdr:col>61</xdr:col>
      <xdr:colOff>80596</xdr:colOff>
      <xdr:row>32</xdr:row>
      <xdr:rowOff>36635</xdr:rowOff>
    </xdr:to>
    <xdr:sp macro="" textlink="">
      <xdr:nvSpPr>
        <xdr:cNvPr id="8" name="大かっこ 7"/>
        <xdr:cNvSpPr/>
      </xdr:nvSpPr>
      <xdr:spPr>
        <a:xfrm>
          <a:off x="4572000" y="3802673"/>
          <a:ext cx="1384788" cy="315058"/>
        </a:xfrm>
        <a:prstGeom prst="bracketPair">
          <a:avLst/>
        </a:prstGeom>
        <a:ln>
          <a:solidFill>
            <a:srgbClr val="008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19</xdr:col>
      <xdr:colOff>51288</xdr:colOff>
      <xdr:row>27</xdr:row>
      <xdr:rowOff>131884</xdr:rowOff>
    </xdr:from>
    <xdr:to>
      <xdr:col>28</xdr:col>
      <xdr:colOff>43961</xdr:colOff>
      <xdr:row>27</xdr:row>
      <xdr:rowOff>131884</xdr:rowOff>
    </xdr:to>
    <xdr:cxnSp macro="">
      <xdr:nvCxnSpPr>
        <xdr:cNvPr id="10" name="直線コネクタ 9"/>
        <xdr:cNvCxnSpPr/>
      </xdr:nvCxnSpPr>
      <xdr:spPr>
        <a:xfrm>
          <a:off x="1890346" y="3487615"/>
          <a:ext cx="849923" cy="0"/>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49822</xdr:colOff>
      <xdr:row>29</xdr:row>
      <xdr:rowOff>130419</xdr:rowOff>
    </xdr:from>
    <xdr:to>
      <xdr:col>28</xdr:col>
      <xdr:colOff>42495</xdr:colOff>
      <xdr:row>29</xdr:row>
      <xdr:rowOff>130419</xdr:rowOff>
    </xdr:to>
    <xdr:cxnSp macro="">
      <xdr:nvCxnSpPr>
        <xdr:cNvPr id="11" name="直線コネクタ 10"/>
        <xdr:cNvCxnSpPr/>
      </xdr:nvCxnSpPr>
      <xdr:spPr>
        <a:xfrm>
          <a:off x="1888880" y="3749919"/>
          <a:ext cx="849923" cy="0"/>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48357</xdr:colOff>
      <xdr:row>31</xdr:row>
      <xdr:rowOff>128954</xdr:rowOff>
    </xdr:from>
    <xdr:to>
      <xdr:col>28</xdr:col>
      <xdr:colOff>41030</xdr:colOff>
      <xdr:row>31</xdr:row>
      <xdr:rowOff>128954</xdr:rowOff>
    </xdr:to>
    <xdr:cxnSp macro="">
      <xdr:nvCxnSpPr>
        <xdr:cNvPr id="12" name="直線コネクタ 11"/>
        <xdr:cNvCxnSpPr/>
      </xdr:nvCxnSpPr>
      <xdr:spPr>
        <a:xfrm>
          <a:off x="1887415" y="4012223"/>
          <a:ext cx="849923" cy="0"/>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54219</xdr:colOff>
      <xdr:row>33</xdr:row>
      <xdr:rowOff>142142</xdr:rowOff>
    </xdr:from>
    <xdr:to>
      <xdr:col>28</xdr:col>
      <xdr:colOff>46892</xdr:colOff>
      <xdr:row>33</xdr:row>
      <xdr:rowOff>142142</xdr:rowOff>
    </xdr:to>
    <xdr:cxnSp macro="">
      <xdr:nvCxnSpPr>
        <xdr:cNvPr id="13" name="直線コネクタ 12"/>
        <xdr:cNvCxnSpPr/>
      </xdr:nvCxnSpPr>
      <xdr:spPr>
        <a:xfrm>
          <a:off x="1893277" y="4289180"/>
          <a:ext cx="849923" cy="0"/>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87923</xdr:colOff>
      <xdr:row>46</xdr:row>
      <xdr:rowOff>153865</xdr:rowOff>
    </xdr:from>
    <xdr:to>
      <xdr:col>34</xdr:col>
      <xdr:colOff>43961</xdr:colOff>
      <xdr:row>48</xdr:row>
      <xdr:rowOff>161192</xdr:rowOff>
    </xdr:to>
    <xdr:sp macro="" textlink="">
      <xdr:nvSpPr>
        <xdr:cNvPr id="14" name="テキスト ボックス 13"/>
        <xdr:cNvSpPr txBox="1"/>
      </xdr:nvSpPr>
      <xdr:spPr>
        <a:xfrm>
          <a:off x="2879481" y="6286500"/>
          <a:ext cx="432288" cy="30040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
              <a:solidFill>
                <a:srgbClr val="008000"/>
              </a:solidFill>
            </a:rPr>
            <a:t>100</a:t>
          </a:r>
          <a:endParaRPr kumimoji="1" lang="ja-JP" altLang="en-US" sz="600">
            <a:solidFill>
              <a:srgbClr val="008000"/>
            </a:solidFill>
          </a:endParaRPr>
        </a:p>
      </xdr:txBody>
    </xdr:sp>
    <xdr:clientData/>
  </xdr:twoCellAnchor>
  <xdr:twoCellAnchor>
    <xdr:from>
      <xdr:col>30</xdr:col>
      <xdr:colOff>82053</xdr:colOff>
      <xdr:row>46</xdr:row>
      <xdr:rowOff>205154</xdr:rowOff>
    </xdr:from>
    <xdr:to>
      <xdr:col>32</xdr:col>
      <xdr:colOff>14650</xdr:colOff>
      <xdr:row>46</xdr:row>
      <xdr:rowOff>206622</xdr:rowOff>
    </xdr:to>
    <xdr:cxnSp macro="">
      <xdr:nvCxnSpPr>
        <xdr:cNvPr id="15" name="直線コネクタ 14"/>
        <xdr:cNvCxnSpPr/>
      </xdr:nvCxnSpPr>
      <xdr:spPr>
        <a:xfrm flipV="1">
          <a:off x="2968861" y="6337789"/>
          <a:ext cx="123097" cy="1468"/>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52753</xdr:colOff>
      <xdr:row>37</xdr:row>
      <xdr:rowOff>140676</xdr:rowOff>
    </xdr:from>
    <xdr:to>
      <xdr:col>28</xdr:col>
      <xdr:colOff>45426</xdr:colOff>
      <xdr:row>37</xdr:row>
      <xdr:rowOff>140676</xdr:rowOff>
    </xdr:to>
    <xdr:cxnSp macro="">
      <xdr:nvCxnSpPr>
        <xdr:cNvPr id="21" name="直線コネクタ 20"/>
        <xdr:cNvCxnSpPr/>
      </xdr:nvCxnSpPr>
      <xdr:spPr>
        <a:xfrm>
          <a:off x="1891811" y="4873868"/>
          <a:ext cx="849923" cy="0"/>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xdr:colOff>
      <xdr:row>24</xdr:row>
      <xdr:rowOff>76200</xdr:rowOff>
    </xdr:from>
    <xdr:to>
      <xdr:col>51</xdr:col>
      <xdr:colOff>19050</xdr:colOff>
      <xdr:row>25</xdr:row>
      <xdr:rowOff>123825</xdr:rowOff>
    </xdr:to>
    <xdr:sp macro="" textlink="">
      <xdr:nvSpPr>
        <xdr:cNvPr id="6" name="角丸四角形 5"/>
        <xdr:cNvSpPr/>
      </xdr:nvSpPr>
      <xdr:spPr>
        <a:xfrm>
          <a:off x="3228975" y="3038475"/>
          <a:ext cx="1790700" cy="2000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rgbClr val="008000"/>
              </a:solidFill>
              <a:effectLst>
                <a:outerShdw blurRad="38100" dist="19050" dir="2700000" algn="tl" rotWithShape="0">
                  <a:schemeClr val="dk1">
                    <a:alpha val="40000"/>
                  </a:schemeClr>
                </a:outerShdw>
              </a:effectLst>
            </a:rPr>
            <a:t>　兆　　十億　　百万　　　千　　　円</a:t>
          </a:r>
        </a:p>
      </xdr:txBody>
    </xdr:sp>
    <xdr:clientData/>
  </xdr:twoCellAnchor>
  <mc:AlternateContent xmlns:mc="http://schemas.openxmlformats.org/markup-compatibility/2006">
    <mc:Choice xmlns:a14="http://schemas.microsoft.com/office/drawing/2010/main" Requires="a14">
      <xdr:twoCellAnchor editAs="oneCell">
        <xdr:from>
          <xdr:col>31</xdr:col>
          <xdr:colOff>9525</xdr:colOff>
          <xdr:row>91</xdr:row>
          <xdr:rowOff>180975</xdr:rowOff>
        </xdr:from>
        <xdr:to>
          <xdr:col>33</xdr:col>
          <xdr:colOff>47625</xdr:colOff>
          <xdr:row>96</xdr:row>
          <xdr:rowOff>19050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65</xdr:col>
      <xdr:colOff>38100</xdr:colOff>
      <xdr:row>24</xdr:row>
      <xdr:rowOff>104775</xdr:rowOff>
    </xdr:from>
    <xdr:to>
      <xdr:col>82</xdr:col>
      <xdr:colOff>38100</xdr:colOff>
      <xdr:row>25</xdr:row>
      <xdr:rowOff>152400</xdr:rowOff>
    </xdr:to>
    <xdr:sp macro="" textlink="">
      <xdr:nvSpPr>
        <xdr:cNvPr id="23" name="角丸四角形 22"/>
        <xdr:cNvSpPr/>
      </xdr:nvSpPr>
      <xdr:spPr>
        <a:xfrm>
          <a:off x="6438900" y="3067050"/>
          <a:ext cx="1790700" cy="2000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rgbClr val="008000"/>
              </a:solidFill>
              <a:effectLst>
                <a:outerShdw blurRad="38100" dist="19050" dir="2700000" algn="tl" rotWithShape="0">
                  <a:schemeClr val="dk1">
                    <a:alpha val="40000"/>
                  </a:schemeClr>
                </a:outerShdw>
              </a:effectLst>
            </a:rPr>
            <a:t>　兆　　十億　　百万　　　千　　　円</a:t>
          </a:r>
        </a:p>
      </xdr:txBody>
    </xdr:sp>
    <xdr:clientData/>
  </xdr:twoCellAnchor>
  <xdr:twoCellAnchor>
    <xdr:from>
      <xdr:col>26</xdr:col>
      <xdr:colOff>21979</xdr:colOff>
      <xdr:row>80</xdr:row>
      <xdr:rowOff>43229</xdr:rowOff>
    </xdr:from>
    <xdr:to>
      <xdr:col>29</xdr:col>
      <xdr:colOff>43960</xdr:colOff>
      <xdr:row>81</xdr:row>
      <xdr:rowOff>102576</xdr:rowOff>
    </xdr:to>
    <xdr:sp macro="" textlink="">
      <xdr:nvSpPr>
        <xdr:cNvPr id="22" name="テキスト ボックス 21"/>
        <xdr:cNvSpPr txBox="1"/>
      </xdr:nvSpPr>
      <xdr:spPr>
        <a:xfrm>
          <a:off x="2660404" y="10739804"/>
          <a:ext cx="307731" cy="145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solidFill>
                <a:srgbClr val="008000"/>
              </a:solidFill>
              <a:latin typeface="ＭＳ 明朝" panose="02020609040205080304" pitchFamily="17" charset="-128"/>
              <a:ea typeface="ＭＳ 明朝" panose="02020609040205080304" pitchFamily="17" charset="-128"/>
            </a:rPr>
            <a:t>円</a:t>
          </a: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33</xdr:row>
          <xdr:rowOff>219075</xdr:rowOff>
        </xdr:from>
        <xdr:to>
          <xdr:col>30</xdr:col>
          <xdr:colOff>9525</xdr:colOff>
          <xdr:row>37</xdr:row>
          <xdr:rowOff>85725</xdr:rowOff>
        </xdr:to>
        <xdr:sp macro="" textlink="">
          <xdr:nvSpPr>
            <xdr:cNvPr id="1046" name="Object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28575</xdr:colOff>
          <xdr:row>76</xdr:row>
          <xdr:rowOff>171450</xdr:rowOff>
        </xdr:from>
        <xdr:to>
          <xdr:col>64</xdr:col>
          <xdr:colOff>76200</xdr:colOff>
          <xdr:row>81</xdr:row>
          <xdr:rowOff>85725</xdr:rowOff>
        </xdr:to>
        <xdr:sp macro="" textlink="">
          <xdr:nvSpPr>
            <xdr:cNvPr id="1047" name="Object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43962</xdr:colOff>
      <xdr:row>1</xdr:row>
      <xdr:rowOff>7326</xdr:rowOff>
    </xdr:from>
    <xdr:to>
      <xdr:col>11</xdr:col>
      <xdr:colOff>93659</xdr:colOff>
      <xdr:row>8</xdr:row>
      <xdr:rowOff>13567</xdr:rowOff>
    </xdr:to>
    <xdr:sp macro="" textlink="">
      <xdr:nvSpPr>
        <xdr:cNvPr id="2" name="Oval 1"/>
        <xdr:cNvSpPr>
          <a:spLocks noChangeArrowheads="1"/>
        </xdr:cNvSpPr>
      </xdr:nvSpPr>
      <xdr:spPr bwMode="auto">
        <a:xfrm>
          <a:off x="424962" y="188301"/>
          <a:ext cx="878372" cy="777766"/>
        </a:xfrm>
        <a:prstGeom prst="ellipse">
          <a:avLst/>
        </a:prstGeom>
        <a:solidFill>
          <a:srgbClr val="FFFFFF"/>
        </a:solidFill>
        <a:ln w="9525">
          <a:solidFill>
            <a:srgbClr val="008000"/>
          </a:solidFill>
          <a:prstDash val="dash"/>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8000"/>
              </a:solidFill>
              <a:latin typeface="ＭＳ 明朝"/>
              <a:ea typeface="ＭＳ 明朝"/>
            </a:rPr>
            <a:t>受付印</a:t>
          </a:r>
        </a:p>
      </xdr:txBody>
    </xdr:sp>
    <xdr:clientData/>
  </xdr:twoCellAnchor>
  <xdr:twoCellAnchor>
    <xdr:from>
      <xdr:col>2</xdr:col>
      <xdr:colOff>21982</xdr:colOff>
      <xdr:row>9</xdr:row>
      <xdr:rowOff>117230</xdr:rowOff>
    </xdr:from>
    <xdr:to>
      <xdr:col>7</xdr:col>
      <xdr:colOff>73269</xdr:colOff>
      <xdr:row>12</xdr:row>
      <xdr:rowOff>73269</xdr:rowOff>
    </xdr:to>
    <xdr:sp macro="" textlink="">
      <xdr:nvSpPr>
        <xdr:cNvPr id="3" name="AutoShape 2"/>
        <xdr:cNvSpPr>
          <a:spLocks noChangeArrowheads="1"/>
        </xdr:cNvSpPr>
      </xdr:nvSpPr>
      <xdr:spPr bwMode="auto">
        <a:xfrm>
          <a:off x="269632" y="1136405"/>
          <a:ext cx="613262" cy="518014"/>
        </a:xfrm>
        <a:prstGeom prst="bracketPair">
          <a:avLst>
            <a:gd name="adj" fmla="val 16667"/>
          </a:avLst>
        </a:prstGeom>
        <a:noFill/>
        <a:ln w="6350">
          <a:solidFill>
            <a:srgbClr val="008000"/>
          </a:solidFill>
          <a:round/>
          <a:headEnd/>
          <a:tailEnd/>
        </a:ln>
      </xdr:spPr>
      <xdr:txBody>
        <a:bodyPr vertOverflow="clip" wrap="square" lIns="0" tIns="0" rIns="0" bIns="0" anchor="t" upright="1"/>
        <a:lstStyle/>
        <a:p>
          <a:pPr algn="l" rtl="0">
            <a:defRPr sz="1000"/>
          </a:pPr>
          <a:endParaRPr lang="en-US" altLang="ja-JP" sz="600" b="0" i="0" u="none" strike="noStrike" baseline="0">
            <a:solidFill>
              <a:srgbClr val="008000"/>
            </a:solidFill>
            <a:latin typeface="ＭＳ 明朝"/>
            <a:ea typeface="ＭＳ 明朝"/>
          </a:endParaRPr>
        </a:p>
        <a:p>
          <a:pPr algn="l" rtl="0">
            <a:defRPr sz="1000"/>
          </a:pPr>
          <a:r>
            <a:rPr lang="ja-JP" altLang="en-US" sz="600" b="0" i="0" u="none" strike="noStrike" baseline="0">
              <a:solidFill>
                <a:srgbClr val="008000"/>
              </a:solidFill>
              <a:latin typeface="ＭＳ 明朝"/>
              <a:ea typeface="ＭＳ 明朝"/>
            </a:rPr>
            <a:t>本県が支店等の場合は本店所在地と併記</a:t>
          </a:r>
        </a:p>
      </xdr:txBody>
    </xdr:sp>
    <xdr:clientData/>
  </xdr:twoCellAnchor>
  <xdr:twoCellAnchor>
    <xdr:from>
      <xdr:col>53</xdr:col>
      <xdr:colOff>73269</xdr:colOff>
      <xdr:row>31</xdr:row>
      <xdr:rowOff>43962</xdr:rowOff>
    </xdr:from>
    <xdr:to>
      <xdr:col>60</xdr:col>
      <xdr:colOff>73270</xdr:colOff>
      <xdr:row>31</xdr:row>
      <xdr:rowOff>43962</xdr:rowOff>
    </xdr:to>
    <xdr:cxnSp macro="">
      <xdr:nvCxnSpPr>
        <xdr:cNvPr id="4" name="直線コネクタ 3"/>
        <xdr:cNvCxnSpPr/>
      </xdr:nvCxnSpPr>
      <xdr:spPr>
        <a:xfrm>
          <a:off x="5264394" y="3958737"/>
          <a:ext cx="685801" cy="0"/>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65942</xdr:colOff>
      <xdr:row>29</xdr:row>
      <xdr:rowOff>183173</xdr:rowOff>
    </xdr:from>
    <xdr:to>
      <xdr:col>61</xdr:col>
      <xdr:colOff>80596</xdr:colOff>
      <xdr:row>32</xdr:row>
      <xdr:rowOff>36635</xdr:rowOff>
    </xdr:to>
    <xdr:sp macro="" textlink="">
      <xdr:nvSpPr>
        <xdr:cNvPr id="5" name="大かっこ 4"/>
        <xdr:cNvSpPr/>
      </xdr:nvSpPr>
      <xdr:spPr>
        <a:xfrm>
          <a:off x="4704617" y="3831248"/>
          <a:ext cx="1357679" cy="320187"/>
        </a:xfrm>
        <a:prstGeom prst="bracketPair">
          <a:avLst/>
        </a:prstGeom>
        <a:ln>
          <a:solidFill>
            <a:srgbClr val="008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19</xdr:col>
      <xdr:colOff>51288</xdr:colOff>
      <xdr:row>27</xdr:row>
      <xdr:rowOff>131884</xdr:rowOff>
    </xdr:from>
    <xdr:to>
      <xdr:col>28</xdr:col>
      <xdr:colOff>43961</xdr:colOff>
      <xdr:row>27</xdr:row>
      <xdr:rowOff>131884</xdr:rowOff>
    </xdr:to>
    <xdr:cxnSp macro="">
      <xdr:nvCxnSpPr>
        <xdr:cNvPr id="6" name="直線コネクタ 5"/>
        <xdr:cNvCxnSpPr/>
      </xdr:nvCxnSpPr>
      <xdr:spPr>
        <a:xfrm>
          <a:off x="2022963" y="3513259"/>
          <a:ext cx="849923" cy="0"/>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49822</xdr:colOff>
      <xdr:row>29</xdr:row>
      <xdr:rowOff>130419</xdr:rowOff>
    </xdr:from>
    <xdr:to>
      <xdr:col>28</xdr:col>
      <xdr:colOff>42495</xdr:colOff>
      <xdr:row>29</xdr:row>
      <xdr:rowOff>130419</xdr:rowOff>
    </xdr:to>
    <xdr:cxnSp macro="">
      <xdr:nvCxnSpPr>
        <xdr:cNvPr id="7" name="直線コネクタ 6"/>
        <xdr:cNvCxnSpPr/>
      </xdr:nvCxnSpPr>
      <xdr:spPr>
        <a:xfrm>
          <a:off x="2021497" y="3778494"/>
          <a:ext cx="849923" cy="0"/>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48357</xdr:colOff>
      <xdr:row>31</xdr:row>
      <xdr:rowOff>128954</xdr:rowOff>
    </xdr:from>
    <xdr:to>
      <xdr:col>28</xdr:col>
      <xdr:colOff>41030</xdr:colOff>
      <xdr:row>31</xdr:row>
      <xdr:rowOff>128954</xdr:rowOff>
    </xdr:to>
    <xdr:cxnSp macro="">
      <xdr:nvCxnSpPr>
        <xdr:cNvPr id="8" name="直線コネクタ 7"/>
        <xdr:cNvCxnSpPr/>
      </xdr:nvCxnSpPr>
      <xdr:spPr>
        <a:xfrm>
          <a:off x="2020032" y="4043729"/>
          <a:ext cx="849923" cy="0"/>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54219</xdr:colOff>
      <xdr:row>33</xdr:row>
      <xdr:rowOff>142142</xdr:rowOff>
    </xdr:from>
    <xdr:to>
      <xdr:col>28</xdr:col>
      <xdr:colOff>46892</xdr:colOff>
      <xdr:row>33</xdr:row>
      <xdr:rowOff>142142</xdr:rowOff>
    </xdr:to>
    <xdr:cxnSp macro="">
      <xdr:nvCxnSpPr>
        <xdr:cNvPr id="9" name="直線コネクタ 8"/>
        <xdr:cNvCxnSpPr/>
      </xdr:nvCxnSpPr>
      <xdr:spPr>
        <a:xfrm>
          <a:off x="2025894" y="4323617"/>
          <a:ext cx="849923" cy="0"/>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87923</xdr:colOff>
      <xdr:row>46</xdr:row>
      <xdr:rowOff>153865</xdr:rowOff>
    </xdr:from>
    <xdr:to>
      <xdr:col>34</xdr:col>
      <xdr:colOff>43961</xdr:colOff>
      <xdr:row>48</xdr:row>
      <xdr:rowOff>161192</xdr:rowOff>
    </xdr:to>
    <xdr:sp macro="" textlink="">
      <xdr:nvSpPr>
        <xdr:cNvPr id="10" name="テキスト ボックス 9"/>
        <xdr:cNvSpPr txBox="1"/>
      </xdr:nvSpPr>
      <xdr:spPr>
        <a:xfrm>
          <a:off x="3012098" y="6335590"/>
          <a:ext cx="432288" cy="3026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
              <a:solidFill>
                <a:srgbClr val="008000"/>
              </a:solidFill>
            </a:rPr>
            <a:t>100</a:t>
          </a:r>
          <a:endParaRPr kumimoji="1" lang="ja-JP" altLang="en-US" sz="600">
            <a:solidFill>
              <a:srgbClr val="008000"/>
            </a:solidFill>
          </a:endParaRPr>
        </a:p>
      </xdr:txBody>
    </xdr:sp>
    <xdr:clientData/>
  </xdr:twoCellAnchor>
  <xdr:twoCellAnchor>
    <xdr:from>
      <xdr:col>30</xdr:col>
      <xdr:colOff>82053</xdr:colOff>
      <xdr:row>46</xdr:row>
      <xdr:rowOff>205154</xdr:rowOff>
    </xdr:from>
    <xdr:to>
      <xdr:col>32</xdr:col>
      <xdr:colOff>14650</xdr:colOff>
      <xdr:row>46</xdr:row>
      <xdr:rowOff>206622</xdr:rowOff>
    </xdr:to>
    <xdr:cxnSp macro="">
      <xdr:nvCxnSpPr>
        <xdr:cNvPr id="11" name="直線コネクタ 10"/>
        <xdr:cNvCxnSpPr/>
      </xdr:nvCxnSpPr>
      <xdr:spPr>
        <a:xfrm flipV="1">
          <a:off x="3101478" y="6386879"/>
          <a:ext cx="123097" cy="1468"/>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52753</xdr:colOff>
      <xdr:row>37</xdr:row>
      <xdr:rowOff>140676</xdr:rowOff>
    </xdr:from>
    <xdr:to>
      <xdr:col>28</xdr:col>
      <xdr:colOff>45426</xdr:colOff>
      <xdr:row>37</xdr:row>
      <xdr:rowOff>140676</xdr:rowOff>
    </xdr:to>
    <xdr:cxnSp macro="">
      <xdr:nvCxnSpPr>
        <xdr:cNvPr id="12" name="直線コネクタ 11"/>
        <xdr:cNvCxnSpPr/>
      </xdr:nvCxnSpPr>
      <xdr:spPr>
        <a:xfrm>
          <a:off x="2024428" y="4912701"/>
          <a:ext cx="849923" cy="0"/>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xdr:colOff>
      <xdr:row>24</xdr:row>
      <xdr:rowOff>76200</xdr:rowOff>
    </xdr:from>
    <xdr:to>
      <xdr:col>51</xdr:col>
      <xdr:colOff>19050</xdr:colOff>
      <xdr:row>25</xdr:row>
      <xdr:rowOff>123825</xdr:rowOff>
    </xdr:to>
    <xdr:sp macro="" textlink="">
      <xdr:nvSpPr>
        <xdr:cNvPr id="13" name="角丸四角形 12"/>
        <xdr:cNvSpPr/>
      </xdr:nvSpPr>
      <xdr:spPr>
        <a:xfrm>
          <a:off x="3228975" y="3038475"/>
          <a:ext cx="1790700" cy="2000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rgbClr val="008000"/>
              </a:solidFill>
              <a:effectLst>
                <a:outerShdw blurRad="38100" dist="19050" dir="2700000" algn="tl" rotWithShape="0">
                  <a:schemeClr val="dk1">
                    <a:alpha val="40000"/>
                  </a:schemeClr>
                </a:outerShdw>
              </a:effectLst>
            </a:rPr>
            <a:t>　兆　　十億　　百万　　　千　　　円</a:t>
          </a:r>
        </a:p>
      </xdr:txBody>
    </xdr:sp>
    <xdr:clientData/>
  </xdr:twoCellAnchor>
  <mc:AlternateContent xmlns:mc="http://schemas.openxmlformats.org/markup-compatibility/2006">
    <mc:Choice xmlns:a14="http://schemas.microsoft.com/office/drawing/2010/main" Requires="a14">
      <xdr:twoCellAnchor editAs="oneCell">
        <xdr:from>
          <xdr:col>31</xdr:col>
          <xdr:colOff>9525</xdr:colOff>
          <xdr:row>91</xdr:row>
          <xdr:rowOff>180975</xdr:rowOff>
        </xdr:from>
        <xdr:to>
          <xdr:col>33</xdr:col>
          <xdr:colOff>47625</xdr:colOff>
          <xdr:row>96</xdr:row>
          <xdr:rowOff>19050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65</xdr:col>
      <xdr:colOff>38100</xdr:colOff>
      <xdr:row>24</xdr:row>
      <xdr:rowOff>104775</xdr:rowOff>
    </xdr:from>
    <xdr:to>
      <xdr:col>82</xdr:col>
      <xdr:colOff>38100</xdr:colOff>
      <xdr:row>25</xdr:row>
      <xdr:rowOff>152400</xdr:rowOff>
    </xdr:to>
    <xdr:sp macro="" textlink="">
      <xdr:nvSpPr>
        <xdr:cNvPr id="15" name="角丸四角形 14"/>
        <xdr:cNvSpPr/>
      </xdr:nvSpPr>
      <xdr:spPr>
        <a:xfrm>
          <a:off x="6438900" y="3067050"/>
          <a:ext cx="1790700" cy="2000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rgbClr val="008000"/>
              </a:solidFill>
              <a:effectLst>
                <a:outerShdw blurRad="38100" dist="19050" dir="2700000" algn="tl" rotWithShape="0">
                  <a:schemeClr val="dk1">
                    <a:alpha val="40000"/>
                  </a:schemeClr>
                </a:outerShdw>
              </a:effectLst>
            </a:rPr>
            <a:t>　兆　　十億　　百万　　　千　　　円</a:t>
          </a:r>
        </a:p>
      </xdr:txBody>
    </xdr:sp>
    <xdr:clientData/>
  </xdr:twoCellAnchor>
  <xdr:twoCellAnchor>
    <xdr:from>
      <xdr:col>26</xdr:col>
      <xdr:colOff>21979</xdr:colOff>
      <xdr:row>80</xdr:row>
      <xdr:rowOff>43229</xdr:rowOff>
    </xdr:from>
    <xdr:to>
      <xdr:col>29</xdr:col>
      <xdr:colOff>43960</xdr:colOff>
      <xdr:row>81</xdr:row>
      <xdr:rowOff>102576</xdr:rowOff>
    </xdr:to>
    <xdr:sp macro="" textlink="">
      <xdr:nvSpPr>
        <xdr:cNvPr id="16" name="テキスト ボックス 15"/>
        <xdr:cNvSpPr txBox="1"/>
      </xdr:nvSpPr>
      <xdr:spPr>
        <a:xfrm>
          <a:off x="2660404" y="10739804"/>
          <a:ext cx="307731" cy="145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solidFill>
                <a:srgbClr val="008000"/>
              </a:solidFill>
              <a:latin typeface="ＭＳ 明朝" panose="02020609040205080304" pitchFamily="17" charset="-128"/>
              <a:ea typeface="ＭＳ 明朝" panose="02020609040205080304" pitchFamily="17" charset="-128"/>
            </a:rPr>
            <a:t>円</a:t>
          </a: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33</xdr:row>
          <xdr:rowOff>219075</xdr:rowOff>
        </xdr:from>
        <xdr:to>
          <xdr:col>30</xdr:col>
          <xdr:colOff>9525</xdr:colOff>
          <xdr:row>37</xdr:row>
          <xdr:rowOff>85725</xdr:rowOff>
        </xdr:to>
        <xdr:sp macro="" textlink="">
          <xdr:nvSpPr>
            <xdr:cNvPr id="13314" name="Object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28575</xdr:colOff>
          <xdr:row>76</xdr:row>
          <xdr:rowOff>171450</xdr:rowOff>
        </xdr:from>
        <xdr:to>
          <xdr:col>64</xdr:col>
          <xdr:colOff>76200</xdr:colOff>
          <xdr:row>81</xdr:row>
          <xdr:rowOff>85725</xdr:rowOff>
        </xdr:to>
        <xdr:sp macro="" textlink="">
          <xdr:nvSpPr>
            <xdr:cNvPr id="13315" name="Object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110</xdr:col>
      <xdr:colOff>19050</xdr:colOff>
      <xdr:row>74</xdr:row>
      <xdr:rowOff>19050</xdr:rowOff>
    </xdr:from>
    <xdr:to>
      <xdr:col>110</xdr:col>
      <xdr:colOff>95250</xdr:colOff>
      <xdr:row>76</xdr:row>
      <xdr:rowOff>9525</xdr:rowOff>
    </xdr:to>
    <xdr:sp macro="" textlink="">
      <xdr:nvSpPr>
        <xdr:cNvPr id="2" name="AutoShape 1"/>
        <xdr:cNvSpPr>
          <a:spLocks/>
        </xdr:cNvSpPr>
      </xdr:nvSpPr>
      <xdr:spPr bwMode="auto">
        <a:xfrm>
          <a:off x="9639300" y="8734425"/>
          <a:ext cx="76200" cy="219075"/>
        </a:xfrm>
        <a:prstGeom prst="leftBracket">
          <a:avLst>
            <a:gd name="adj" fmla="val 1374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117</xdr:col>
      <xdr:colOff>9525</xdr:colOff>
      <xdr:row>74</xdr:row>
      <xdr:rowOff>19050</xdr:rowOff>
    </xdr:from>
    <xdr:to>
      <xdr:col>117</xdr:col>
      <xdr:colOff>85725</xdr:colOff>
      <xdr:row>76</xdr:row>
      <xdr:rowOff>9525</xdr:rowOff>
    </xdr:to>
    <xdr:sp macro="" textlink="">
      <xdr:nvSpPr>
        <xdr:cNvPr id="3" name="AutoShape 2"/>
        <xdr:cNvSpPr>
          <a:spLocks/>
        </xdr:cNvSpPr>
      </xdr:nvSpPr>
      <xdr:spPr bwMode="auto">
        <a:xfrm flipH="1">
          <a:off x="10363200" y="8734425"/>
          <a:ext cx="76200" cy="219075"/>
        </a:xfrm>
        <a:prstGeom prst="leftBracket">
          <a:avLst>
            <a:gd name="adj" fmla="val 1374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96</xdr:col>
      <xdr:colOff>47625</xdr:colOff>
      <xdr:row>2</xdr:row>
      <xdr:rowOff>0</xdr:rowOff>
    </xdr:from>
    <xdr:to>
      <xdr:col>96</xdr:col>
      <xdr:colOff>47625</xdr:colOff>
      <xdr:row>76</xdr:row>
      <xdr:rowOff>95250</xdr:rowOff>
    </xdr:to>
    <xdr:sp macro="" textlink="">
      <xdr:nvSpPr>
        <xdr:cNvPr id="4" name="Line 3"/>
        <xdr:cNvSpPr>
          <a:spLocks noChangeShapeType="1"/>
        </xdr:cNvSpPr>
      </xdr:nvSpPr>
      <xdr:spPr bwMode="auto">
        <a:xfrm>
          <a:off x="8181975" y="638175"/>
          <a:ext cx="0" cy="84010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131</xdr:col>
      <xdr:colOff>47625</xdr:colOff>
      <xdr:row>2</xdr:row>
      <xdr:rowOff>0</xdr:rowOff>
    </xdr:from>
    <xdr:to>
      <xdr:col>131</xdr:col>
      <xdr:colOff>47625</xdr:colOff>
      <xdr:row>76</xdr:row>
      <xdr:rowOff>95250</xdr:rowOff>
    </xdr:to>
    <xdr:sp macro="" textlink="">
      <xdr:nvSpPr>
        <xdr:cNvPr id="5" name="Line 4"/>
        <xdr:cNvSpPr>
          <a:spLocks noChangeShapeType="1"/>
        </xdr:cNvSpPr>
      </xdr:nvSpPr>
      <xdr:spPr bwMode="auto">
        <a:xfrm>
          <a:off x="11887200" y="638175"/>
          <a:ext cx="0" cy="84010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92</xdr:col>
      <xdr:colOff>19050</xdr:colOff>
      <xdr:row>3</xdr:row>
      <xdr:rowOff>19050</xdr:rowOff>
    </xdr:from>
    <xdr:to>
      <xdr:col>94</xdr:col>
      <xdr:colOff>0</xdr:colOff>
      <xdr:row>4</xdr:row>
      <xdr:rowOff>104775</xdr:rowOff>
    </xdr:to>
    <xdr:sp macro="" textlink="">
      <xdr:nvSpPr>
        <xdr:cNvPr id="9" name="Oval 9"/>
        <xdr:cNvSpPr>
          <a:spLocks noChangeArrowheads="1"/>
        </xdr:cNvSpPr>
      </xdr:nvSpPr>
      <xdr:spPr bwMode="auto">
        <a:xfrm>
          <a:off x="7715250" y="7715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126</xdr:col>
      <xdr:colOff>19050</xdr:colOff>
      <xdr:row>3</xdr:row>
      <xdr:rowOff>19050</xdr:rowOff>
    </xdr:from>
    <xdr:to>
      <xdr:col>128</xdr:col>
      <xdr:colOff>0</xdr:colOff>
      <xdr:row>4</xdr:row>
      <xdr:rowOff>104775</xdr:rowOff>
    </xdr:to>
    <xdr:sp macro="" textlink="">
      <xdr:nvSpPr>
        <xdr:cNvPr id="10" name="Oval 10"/>
        <xdr:cNvSpPr>
          <a:spLocks noChangeArrowheads="1"/>
        </xdr:cNvSpPr>
      </xdr:nvSpPr>
      <xdr:spPr bwMode="auto">
        <a:xfrm>
          <a:off x="11315700" y="7715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161</xdr:col>
      <xdr:colOff>19050</xdr:colOff>
      <xdr:row>3</xdr:row>
      <xdr:rowOff>19050</xdr:rowOff>
    </xdr:from>
    <xdr:to>
      <xdr:col>163</xdr:col>
      <xdr:colOff>0</xdr:colOff>
      <xdr:row>4</xdr:row>
      <xdr:rowOff>104775</xdr:rowOff>
    </xdr:to>
    <xdr:sp macro="" textlink="">
      <xdr:nvSpPr>
        <xdr:cNvPr id="11" name="Oval 11"/>
        <xdr:cNvSpPr>
          <a:spLocks noChangeArrowheads="1"/>
        </xdr:cNvSpPr>
      </xdr:nvSpPr>
      <xdr:spPr bwMode="auto">
        <a:xfrm>
          <a:off x="15020925" y="7715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38100</xdr:colOff>
      <xdr:row>6</xdr:row>
      <xdr:rowOff>19051</xdr:rowOff>
    </xdr:from>
    <xdr:to>
      <xdr:col>57</xdr:col>
      <xdr:colOff>54665</xdr:colOff>
      <xdr:row>79</xdr:row>
      <xdr:rowOff>9526</xdr:rowOff>
    </xdr:to>
    <xdr:sp macro="" textlink="">
      <xdr:nvSpPr>
        <xdr:cNvPr id="12" name="AutoShape 5"/>
        <xdr:cNvSpPr>
          <a:spLocks noChangeArrowheads="1"/>
        </xdr:cNvSpPr>
      </xdr:nvSpPr>
      <xdr:spPr bwMode="auto">
        <a:xfrm>
          <a:off x="38100" y="704851"/>
          <a:ext cx="6007790" cy="8181975"/>
        </a:xfrm>
        <a:prstGeom prst="roundRect">
          <a:avLst>
            <a:gd name="adj" fmla="val 9287"/>
          </a:avLst>
        </a:prstGeom>
        <a:noFill/>
        <a:ln w="38100">
          <a:solidFill>
            <a:srgbClr xmlns:mc="http://schemas.openxmlformats.org/markup-compatibility/2006" xmlns:a14="http://schemas.microsoft.com/office/drawing/2010/main" val="00CCFF" mc:Ignorable="a14" a14:legacySpreadsheetColorIndex="40"/>
          </a:solidFill>
          <a:round/>
          <a:headEnd/>
          <a:tailEnd/>
        </a:ln>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fukuoka.lg.jp/contents/kenzei-noufu.html" TargetMode="External"/></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__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__2.docx"/><Relationship Id="rId5" Type="http://schemas.openxmlformats.org/officeDocument/2006/relationships/image" Target="../media/image1.emf"/><Relationship Id="rId4" Type="http://schemas.openxmlformats.org/officeDocument/2006/relationships/package" Target="../embeddings/Microsoft_Word___1.docx"/><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2.vml"/><Relationship Id="rId7" Type="http://schemas.openxmlformats.org/officeDocument/2006/relationships/package" Target="../embeddings/Microsoft_Word___6.docx"/><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package" Target="../embeddings/Microsoft_Word___5.docx"/><Relationship Id="rId5" Type="http://schemas.openxmlformats.org/officeDocument/2006/relationships/image" Target="../media/image2.emf"/><Relationship Id="rId4" Type="http://schemas.openxmlformats.org/officeDocument/2006/relationships/package" Target="../embeddings/Microsoft_Word___4.docx"/></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pref.fukuoka.lg.jp/contents/kenzei-nouf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K121"/>
  <sheetViews>
    <sheetView showZeros="0" topLeftCell="X1" zoomScaleNormal="100" zoomScaleSheetLayoutView="100" workbookViewId="0">
      <selection activeCell="BI24" sqref="BI24"/>
    </sheetView>
  </sheetViews>
  <sheetFormatPr defaultRowHeight="12" customHeight="1"/>
  <cols>
    <col min="1" max="18" width="1.25" customWidth="1"/>
    <col min="19" max="19" width="7.75" customWidth="1"/>
    <col min="20" max="20" width="2.125" customWidth="1"/>
    <col min="21" max="59" width="1.25" customWidth="1"/>
    <col min="60" max="60" width="34.25" customWidth="1"/>
    <col min="61" max="61" width="24.25" style="363" customWidth="1"/>
    <col min="62" max="62" width="35.875" customWidth="1"/>
    <col min="63" max="63" width="25.125" customWidth="1"/>
    <col min="160" max="209" width="1.25" customWidth="1"/>
    <col min="210" max="240" width="1.375" customWidth="1"/>
    <col min="241" max="241" width="1.625" customWidth="1"/>
    <col min="242" max="242" width="1.375" customWidth="1"/>
    <col min="243" max="243" width="1.625" customWidth="1"/>
    <col min="244" max="275" width="1.375" customWidth="1"/>
    <col min="276" max="276" width="1.625" customWidth="1"/>
    <col min="277" max="277" width="1.375" customWidth="1"/>
    <col min="278" max="278" width="1.625" customWidth="1"/>
    <col min="279" max="311" width="1.375" customWidth="1"/>
    <col min="312" max="312" width="1.625" customWidth="1"/>
    <col min="313" max="315" width="1.375" customWidth="1"/>
    <col min="416" max="465" width="1.25" customWidth="1"/>
    <col min="466" max="496" width="1.375" customWidth="1"/>
    <col min="497" max="497" width="1.625" customWidth="1"/>
    <col min="498" max="498" width="1.375" customWidth="1"/>
    <col min="499" max="499" width="1.625" customWidth="1"/>
    <col min="500" max="531" width="1.375" customWidth="1"/>
    <col min="532" max="532" width="1.625" customWidth="1"/>
    <col min="533" max="533" width="1.375" customWidth="1"/>
    <col min="534" max="534" width="1.625" customWidth="1"/>
    <col min="535" max="567" width="1.375" customWidth="1"/>
    <col min="568" max="568" width="1.625" customWidth="1"/>
    <col min="569" max="571" width="1.375" customWidth="1"/>
    <col min="672" max="721" width="1.25" customWidth="1"/>
    <col min="722" max="752" width="1.375" customWidth="1"/>
    <col min="753" max="753" width="1.625" customWidth="1"/>
    <col min="754" max="754" width="1.375" customWidth="1"/>
    <col min="755" max="755" width="1.625" customWidth="1"/>
    <col min="756" max="787" width="1.375" customWidth="1"/>
    <col min="788" max="788" width="1.625" customWidth="1"/>
    <col min="789" max="789" width="1.375" customWidth="1"/>
    <col min="790" max="790" width="1.625" customWidth="1"/>
    <col min="791" max="823" width="1.375" customWidth="1"/>
    <col min="824" max="824" width="1.625" customWidth="1"/>
    <col min="825" max="827" width="1.375" customWidth="1"/>
    <col min="928" max="977" width="1.25" customWidth="1"/>
    <col min="978" max="1008" width="1.375" customWidth="1"/>
    <col min="1009" max="1009" width="1.625" customWidth="1"/>
    <col min="1010" max="1010" width="1.375" customWidth="1"/>
    <col min="1011" max="1011" width="1.625" customWidth="1"/>
    <col min="1012" max="1043" width="1.375" customWidth="1"/>
    <col min="1044" max="1044" width="1.625" customWidth="1"/>
    <col min="1045" max="1045" width="1.375" customWidth="1"/>
    <col min="1046" max="1046" width="1.625" customWidth="1"/>
    <col min="1047" max="1079" width="1.375" customWidth="1"/>
    <col min="1080" max="1080" width="1.625" customWidth="1"/>
    <col min="1081" max="1083" width="1.375" customWidth="1"/>
    <col min="1184" max="1233" width="1.25" customWidth="1"/>
    <col min="1234" max="1264" width="1.375" customWidth="1"/>
    <col min="1265" max="1265" width="1.625" customWidth="1"/>
    <col min="1266" max="1266" width="1.375" customWidth="1"/>
    <col min="1267" max="1267" width="1.625" customWidth="1"/>
    <col min="1268" max="1299" width="1.375" customWidth="1"/>
    <col min="1300" max="1300" width="1.625" customWidth="1"/>
    <col min="1301" max="1301" width="1.375" customWidth="1"/>
    <col min="1302" max="1302" width="1.625" customWidth="1"/>
    <col min="1303" max="1335" width="1.375" customWidth="1"/>
    <col min="1336" max="1336" width="1.625" customWidth="1"/>
    <col min="1337" max="1339" width="1.375" customWidth="1"/>
    <col min="1440" max="1489" width="1.25" customWidth="1"/>
    <col min="1490" max="1520" width="1.375" customWidth="1"/>
    <col min="1521" max="1521" width="1.625" customWidth="1"/>
    <col min="1522" max="1522" width="1.375" customWidth="1"/>
    <col min="1523" max="1523" width="1.625" customWidth="1"/>
    <col min="1524" max="1555" width="1.375" customWidth="1"/>
    <col min="1556" max="1556" width="1.625" customWidth="1"/>
    <col min="1557" max="1557" width="1.375" customWidth="1"/>
    <col min="1558" max="1558" width="1.625" customWidth="1"/>
    <col min="1559" max="1591" width="1.375" customWidth="1"/>
    <col min="1592" max="1592" width="1.625" customWidth="1"/>
    <col min="1593" max="1595" width="1.375" customWidth="1"/>
    <col min="1696" max="1745" width="1.25" customWidth="1"/>
    <col min="1746" max="1776" width="1.375" customWidth="1"/>
    <col min="1777" max="1777" width="1.625" customWidth="1"/>
    <col min="1778" max="1778" width="1.375" customWidth="1"/>
    <col min="1779" max="1779" width="1.625" customWidth="1"/>
    <col min="1780" max="1811" width="1.375" customWidth="1"/>
    <col min="1812" max="1812" width="1.625" customWidth="1"/>
    <col min="1813" max="1813" width="1.375" customWidth="1"/>
    <col min="1814" max="1814" width="1.625" customWidth="1"/>
    <col min="1815" max="1847" width="1.375" customWidth="1"/>
    <col min="1848" max="1848" width="1.625" customWidth="1"/>
    <col min="1849" max="1851" width="1.375" customWidth="1"/>
    <col min="1952" max="2001" width="1.25" customWidth="1"/>
    <col min="2002" max="2032" width="1.375" customWidth="1"/>
    <col min="2033" max="2033" width="1.625" customWidth="1"/>
    <col min="2034" max="2034" width="1.375" customWidth="1"/>
    <col min="2035" max="2035" width="1.625" customWidth="1"/>
    <col min="2036" max="2067" width="1.375" customWidth="1"/>
    <col min="2068" max="2068" width="1.625" customWidth="1"/>
    <col min="2069" max="2069" width="1.375" customWidth="1"/>
    <col min="2070" max="2070" width="1.625" customWidth="1"/>
    <col min="2071" max="2103" width="1.375" customWidth="1"/>
    <col min="2104" max="2104" width="1.625" customWidth="1"/>
    <col min="2105" max="2107" width="1.375" customWidth="1"/>
    <col min="2208" max="2257" width="1.25" customWidth="1"/>
    <col min="2258" max="2288" width="1.375" customWidth="1"/>
    <col min="2289" max="2289" width="1.625" customWidth="1"/>
    <col min="2290" max="2290" width="1.375" customWidth="1"/>
    <col min="2291" max="2291" width="1.625" customWidth="1"/>
    <col min="2292" max="2323" width="1.375" customWidth="1"/>
    <col min="2324" max="2324" width="1.625" customWidth="1"/>
    <col min="2325" max="2325" width="1.375" customWidth="1"/>
    <col min="2326" max="2326" width="1.625" customWidth="1"/>
    <col min="2327" max="2359" width="1.375" customWidth="1"/>
    <col min="2360" max="2360" width="1.625" customWidth="1"/>
    <col min="2361" max="2363" width="1.375" customWidth="1"/>
    <col min="2464" max="2513" width="1.25" customWidth="1"/>
    <col min="2514" max="2544" width="1.375" customWidth="1"/>
    <col min="2545" max="2545" width="1.625" customWidth="1"/>
    <col min="2546" max="2546" width="1.375" customWidth="1"/>
    <col min="2547" max="2547" width="1.625" customWidth="1"/>
    <col min="2548" max="2579" width="1.375" customWidth="1"/>
    <col min="2580" max="2580" width="1.625" customWidth="1"/>
    <col min="2581" max="2581" width="1.375" customWidth="1"/>
    <col min="2582" max="2582" width="1.625" customWidth="1"/>
    <col min="2583" max="2615" width="1.375" customWidth="1"/>
    <col min="2616" max="2616" width="1.625" customWidth="1"/>
    <col min="2617" max="2619" width="1.375" customWidth="1"/>
    <col min="2720" max="2769" width="1.25" customWidth="1"/>
    <col min="2770" max="2800" width="1.375" customWidth="1"/>
    <col min="2801" max="2801" width="1.625" customWidth="1"/>
    <col min="2802" max="2802" width="1.375" customWidth="1"/>
    <col min="2803" max="2803" width="1.625" customWidth="1"/>
    <col min="2804" max="2835" width="1.375" customWidth="1"/>
    <col min="2836" max="2836" width="1.625" customWidth="1"/>
    <col min="2837" max="2837" width="1.375" customWidth="1"/>
    <col min="2838" max="2838" width="1.625" customWidth="1"/>
    <col min="2839" max="2871" width="1.375" customWidth="1"/>
    <col min="2872" max="2872" width="1.625" customWidth="1"/>
    <col min="2873" max="2875" width="1.375" customWidth="1"/>
    <col min="2976" max="3025" width="1.25" customWidth="1"/>
    <col min="3026" max="3056" width="1.375" customWidth="1"/>
    <col min="3057" max="3057" width="1.625" customWidth="1"/>
    <col min="3058" max="3058" width="1.375" customWidth="1"/>
    <col min="3059" max="3059" width="1.625" customWidth="1"/>
    <col min="3060" max="3091" width="1.375" customWidth="1"/>
    <col min="3092" max="3092" width="1.625" customWidth="1"/>
    <col min="3093" max="3093" width="1.375" customWidth="1"/>
    <col min="3094" max="3094" width="1.625" customWidth="1"/>
    <col min="3095" max="3127" width="1.375" customWidth="1"/>
    <col min="3128" max="3128" width="1.625" customWidth="1"/>
    <col min="3129" max="3131" width="1.375" customWidth="1"/>
    <col min="3232" max="3281" width="1.25" customWidth="1"/>
    <col min="3282" max="3312" width="1.375" customWidth="1"/>
    <col min="3313" max="3313" width="1.625" customWidth="1"/>
    <col min="3314" max="3314" width="1.375" customWidth="1"/>
    <col min="3315" max="3315" width="1.625" customWidth="1"/>
    <col min="3316" max="3347" width="1.375" customWidth="1"/>
    <col min="3348" max="3348" width="1.625" customWidth="1"/>
    <col min="3349" max="3349" width="1.375" customWidth="1"/>
    <col min="3350" max="3350" width="1.625" customWidth="1"/>
    <col min="3351" max="3383" width="1.375" customWidth="1"/>
    <col min="3384" max="3384" width="1.625" customWidth="1"/>
    <col min="3385" max="3387" width="1.375" customWidth="1"/>
    <col min="3488" max="3537" width="1.25" customWidth="1"/>
    <col min="3538" max="3568" width="1.375" customWidth="1"/>
    <col min="3569" max="3569" width="1.625" customWidth="1"/>
    <col min="3570" max="3570" width="1.375" customWidth="1"/>
    <col min="3571" max="3571" width="1.625" customWidth="1"/>
    <col min="3572" max="3603" width="1.375" customWidth="1"/>
    <col min="3604" max="3604" width="1.625" customWidth="1"/>
    <col min="3605" max="3605" width="1.375" customWidth="1"/>
    <col min="3606" max="3606" width="1.625" customWidth="1"/>
    <col min="3607" max="3639" width="1.375" customWidth="1"/>
    <col min="3640" max="3640" width="1.625" customWidth="1"/>
    <col min="3641" max="3643" width="1.375" customWidth="1"/>
    <col min="3744" max="3793" width="1.25" customWidth="1"/>
    <col min="3794" max="3824" width="1.375" customWidth="1"/>
    <col min="3825" max="3825" width="1.625" customWidth="1"/>
    <col min="3826" max="3826" width="1.375" customWidth="1"/>
    <col min="3827" max="3827" width="1.625" customWidth="1"/>
    <col min="3828" max="3859" width="1.375" customWidth="1"/>
    <col min="3860" max="3860" width="1.625" customWidth="1"/>
    <col min="3861" max="3861" width="1.375" customWidth="1"/>
    <col min="3862" max="3862" width="1.625" customWidth="1"/>
    <col min="3863" max="3895" width="1.375" customWidth="1"/>
    <col min="3896" max="3896" width="1.625" customWidth="1"/>
    <col min="3897" max="3899" width="1.375" customWidth="1"/>
    <col min="4000" max="4049" width="1.25" customWidth="1"/>
    <col min="4050" max="4080" width="1.375" customWidth="1"/>
    <col min="4081" max="4081" width="1.625" customWidth="1"/>
    <col min="4082" max="4082" width="1.375" customWidth="1"/>
    <col min="4083" max="4083" width="1.625" customWidth="1"/>
    <col min="4084" max="4115" width="1.375" customWidth="1"/>
    <col min="4116" max="4116" width="1.625" customWidth="1"/>
    <col min="4117" max="4117" width="1.375" customWidth="1"/>
    <col min="4118" max="4118" width="1.625" customWidth="1"/>
    <col min="4119" max="4151" width="1.375" customWidth="1"/>
    <col min="4152" max="4152" width="1.625" customWidth="1"/>
    <col min="4153" max="4155" width="1.375" customWidth="1"/>
    <col min="4256" max="4305" width="1.25" customWidth="1"/>
    <col min="4306" max="4336" width="1.375" customWidth="1"/>
    <col min="4337" max="4337" width="1.625" customWidth="1"/>
    <col min="4338" max="4338" width="1.375" customWidth="1"/>
    <col min="4339" max="4339" width="1.625" customWidth="1"/>
    <col min="4340" max="4371" width="1.375" customWidth="1"/>
    <col min="4372" max="4372" width="1.625" customWidth="1"/>
    <col min="4373" max="4373" width="1.375" customWidth="1"/>
    <col min="4374" max="4374" width="1.625" customWidth="1"/>
    <col min="4375" max="4407" width="1.375" customWidth="1"/>
    <col min="4408" max="4408" width="1.625" customWidth="1"/>
    <col min="4409" max="4411" width="1.375" customWidth="1"/>
    <col min="4512" max="4561" width="1.25" customWidth="1"/>
    <col min="4562" max="4592" width="1.375" customWidth="1"/>
    <col min="4593" max="4593" width="1.625" customWidth="1"/>
    <col min="4594" max="4594" width="1.375" customWidth="1"/>
    <col min="4595" max="4595" width="1.625" customWidth="1"/>
    <col min="4596" max="4627" width="1.375" customWidth="1"/>
    <col min="4628" max="4628" width="1.625" customWidth="1"/>
    <col min="4629" max="4629" width="1.375" customWidth="1"/>
    <col min="4630" max="4630" width="1.625" customWidth="1"/>
    <col min="4631" max="4663" width="1.375" customWidth="1"/>
    <col min="4664" max="4664" width="1.625" customWidth="1"/>
    <col min="4665" max="4667" width="1.375" customWidth="1"/>
    <col min="4768" max="4817" width="1.25" customWidth="1"/>
    <col min="4818" max="4848" width="1.375" customWidth="1"/>
    <col min="4849" max="4849" width="1.625" customWidth="1"/>
    <col min="4850" max="4850" width="1.375" customWidth="1"/>
    <col min="4851" max="4851" width="1.625" customWidth="1"/>
    <col min="4852" max="4883" width="1.375" customWidth="1"/>
    <col min="4884" max="4884" width="1.625" customWidth="1"/>
    <col min="4885" max="4885" width="1.375" customWidth="1"/>
    <col min="4886" max="4886" width="1.625" customWidth="1"/>
    <col min="4887" max="4919" width="1.375" customWidth="1"/>
    <col min="4920" max="4920" width="1.625" customWidth="1"/>
    <col min="4921" max="4923" width="1.375" customWidth="1"/>
    <col min="5024" max="5073" width="1.25" customWidth="1"/>
    <col min="5074" max="5104" width="1.375" customWidth="1"/>
    <col min="5105" max="5105" width="1.625" customWidth="1"/>
    <col min="5106" max="5106" width="1.375" customWidth="1"/>
    <col min="5107" max="5107" width="1.625" customWidth="1"/>
    <col min="5108" max="5139" width="1.375" customWidth="1"/>
    <col min="5140" max="5140" width="1.625" customWidth="1"/>
    <col min="5141" max="5141" width="1.375" customWidth="1"/>
    <col min="5142" max="5142" width="1.625" customWidth="1"/>
    <col min="5143" max="5175" width="1.375" customWidth="1"/>
    <col min="5176" max="5176" width="1.625" customWidth="1"/>
    <col min="5177" max="5179" width="1.375" customWidth="1"/>
    <col min="5280" max="5329" width="1.25" customWidth="1"/>
    <col min="5330" max="5360" width="1.375" customWidth="1"/>
    <col min="5361" max="5361" width="1.625" customWidth="1"/>
    <col min="5362" max="5362" width="1.375" customWidth="1"/>
    <col min="5363" max="5363" width="1.625" customWidth="1"/>
    <col min="5364" max="5395" width="1.375" customWidth="1"/>
    <col min="5396" max="5396" width="1.625" customWidth="1"/>
    <col min="5397" max="5397" width="1.375" customWidth="1"/>
    <col min="5398" max="5398" width="1.625" customWidth="1"/>
    <col min="5399" max="5431" width="1.375" customWidth="1"/>
    <col min="5432" max="5432" width="1.625" customWidth="1"/>
    <col min="5433" max="5435" width="1.375" customWidth="1"/>
    <col min="5536" max="5585" width="1.25" customWidth="1"/>
    <col min="5586" max="5616" width="1.375" customWidth="1"/>
    <col min="5617" max="5617" width="1.625" customWidth="1"/>
    <col min="5618" max="5618" width="1.375" customWidth="1"/>
    <col min="5619" max="5619" width="1.625" customWidth="1"/>
    <col min="5620" max="5651" width="1.375" customWidth="1"/>
    <col min="5652" max="5652" width="1.625" customWidth="1"/>
    <col min="5653" max="5653" width="1.375" customWidth="1"/>
    <col min="5654" max="5654" width="1.625" customWidth="1"/>
    <col min="5655" max="5687" width="1.375" customWidth="1"/>
    <col min="5688" max="5688" width="1.625" customWidth="1"/>
    <col min="5689" max="5691" width="1.375" customWidth="1"/>
    <col min="5792" max="5841" width="1.25" customWidth="1"/>
    <col min="5842" max="5872" width="1.375" customWidth="1"/>
    <col min="5873" max="5873" width="1.625" customWidth="1"/>
    <col min="5874" max="5874" width="1.375" customWidth="1"/>
    <col min="5875" max="5875" width="1.625" customWidth="1"/>
    <col min="5876" max="5907" width="1.375" customWidth="1"/>
    <col min="5908" max="5908" width="1.625" customWidth="1"/>
    <col min="5909" max="5909" width="1.375" customWidth="1"/>
    <col min="5910" max="5910" width="1.625" customWidth="1"/>
    <col min="5911" max="5943" width="1.375" customWidth="1"/>
    <col min="5944" max="5944" width="1.625" customWidth="1"/>
    <col min="5945" max="5947" width="1.375" customWidth="1"/>
    <col min="6048" max="6097" width="1.25" customWidth="1"/>
    <col min="6098" max="6128" width="1.375" customWidth="1"/>
    <col min="6129" max="6129" width="1.625" customWidth="1"/>
    <col min="6130" max="6130" width="1.375" customWidth="1"/>
    <col min="6131" max="6131" width="1.625" customWidth="1"/>
    <col min="6132" max="6163" width="1.375" customWidth="1"/>
    <col min="6164" max="6164" width="1.625" customWidth="1"/>
    <col min="6165" max="6165" width="1.375" customWidth="1"/>
    <col min="6166" max="6166" width="1.625" customWidth="1"/>
    <col min="6167" max="6199" width="1.375" customWidth="1"/>
    <col min="6200" max="6200" width="1.625" customWidth="1"/>
    <col min="6201" max="6203" width="1.375" customWidth="1"/>
    <col min="6304" max="6353" width="1.25" customWidth="1"/>
    <col min="6354" max="6384" width="1.375" customWidth="1"/>
    <col min="6385" max="6385" width="1.625" customWidth="1"/>
    <col min="6386" max="6386" width="1.375" customWidth="1"/>
    <col min="6387" max="6387" width="1.625" customWidth="1"/>
    <col min="6388" max="6419" width="1.375" customWidth="1"/>
    <col min="6420" max="6420" width="1.625" customWidth="1"/>
    <col min="6421" max="6421" width="1.375" customWidth="1"/>
    <col min="6422" max="6422" width="1.625" customWidth="1"/>
    <col min="6423" max="6455" width="1.375" customWidth="1"/>
    <col min="6456" max="6456" width="1.625" customWidth="1"/>
    <col min="6457" max="6459" width="1.375" customWidth="1"/>
    <col min="6560" max="6609" width="1.25" customWidth="1"/>
    <col min="6610" max="6640" width="1.375" customWidth="1"/>
    <col min="6641" max="6641" width="1.625" customWidth="1"/>
    <col min="6642" max="6642" width="1.375" customWidth="1"/>
    <col min="6643" max="6643" width="1.625" customWidth="1"/>
    <col min="6644" max="6675" width="1.375" customWidth="1"/>
    <col min="6676" max="6676" width="1.625" customWidth="1"/>
    <col min="6677" max="6677" width="1.375" customWidth="1"/>
    <col min="6678" max="6678" width="1.625" customWidth="1"/>
    <col min="6679" max="6711" width="1.375" customWidth="1"/>
    <col min="6712" max="6712" width="1.625" customWidth="1"/>
    <col min="6713" max="6715" width="1.375" customWidth="1"/>
    <col min="6816" max="6865" width="1.25" customWidth="1"/>
    <col min="6866" max="6896" width="1.375" customWidth="1"/>
    <col min="6897" max="6897" width="1.625" customWidth="1"/>
    <col min="6898" max="6898" width="1.375" customWidth="1"/>
    <col min="6899" max="6899" width="1.625" customWidth="1"/>
    <col min="6900" max="6931" width="1.375" customWidth="1"/>
    <col min="6932" max="6932" width="1.625" customWidth="1"/>
    <col min="6933" max="6933" width="1.375" customWidth="1"/>
    <col min="6934" max="6934" width="1.625" customWidth="1"/>
    <col min="6935" max="6967" width="1.375" customWidth="1"/>
    <col min="6968" max="6968" width="1.625" customWidth="1"/>
    <col min="6969" max="6971" width="1.375" customWidth="1"/>
    <col min="7072" max="7121" width="1.25" customWidth="1"/>
    <col min="7122" max="7152" width="1.375" customWidth="1"/>
    <col min="7153" max="7153" width="1.625" customWidth="1"/>
    <col min="7154" max="7154" width="1.375" customWidth="1"/>
    <col min="7155" max="7155" width="1.625" customWidth="1"/>
    <col min="7156" max="7187" width="1.375" customWidth="1"/>
    <col min="7188" max="7188" width="1.625" customWidth="1"/>
    <col min="7189" max="7189" width="1.375" customWidth="1"/>
    <col min="7190" max="7190" width="1.625" customWidth="1"/>
    <col min="7191" max="7223" width="1.375" customWidth="1"/>
    <col min="7224" max="7224" width="1.625" customWidth="1"/>
    <col min="7225" max="7227" width="1.375" customWidth="1"/>
    <col min="7328" max="7377" width="1.25" customWidth="1"/>
    <col min="7378" max="7408" width="1.375" customWidth="1"/>
    <col min="7409" max="7409" width="1.625" customWidth="1"/>
    <col min="7410" max="7410" width="1.375" customWidth="1"/>
    <col min="7411" max="7411" width="1.625" customWidth="1"/>
    <col min="7412" max="7443" width="1.375" customWidth="1"/>
    <col min="7444" max="7444" width="1.625" customWidth="1"/>
    <col min="7445" max="7445" width="1.375" customWidth="1"/>
    <col min="7446" max="7446" width="1.625" customWidth="1"/>
    <col min="7447" max="7479" width="1.375" customWidth="1"/>
    <col min="7480" max="7480" width="1.625" customWidth="1"/>
    <col min="7481" max="7483" width="1.375" customWidth="1"/>
    <col min="7584" max="7633" width="1.25" customWidth="1"/>
    <col min="7634" max="7664" width="1.375" customWidth="1"/>
    <col min="7665" max="7665" width="1.625" customWidth="1"/>
    <col min="7666" max="7666" width="1.375" customWidth="1"/>
    <col min="7667" max="7667" width="1.625" customWidth="1"/>
    <col min="7668" max="7699" width="1.375" customWidth="1"/>
    <col min="7700" max="7700" width="1.625" customWidth="1"/>
    <col min="7701" max="7701" width="1.375" customWidth="1"/>
    <col min="7702" max="7702" width="1.625" customWidth="1"/>
    <col min="7703" max="7735" width="1.375" customWidth="1"/>
    <col min="7736" max="7736" width="1.625" customWidth="1"/>
    <col min="7737" max="7739" width="1.375" customWidth="1"/>
    <col min="7840" max="7889" width="1.25" customWidth="1"/>
    <col min="7890" max="7920" width="1.375" customWidth="1"/>
    <col min="7921" max="7921" width="1.625" customWidth="1"/>
    <col min="7922" max="7922" width="1.375" customWidth="1"/>
    <col min="7923" max="7923" width="1.625" customWidth="1"/>
    <col min="7924" max="7955" width="1.375" customWidth="1"/>
    <col min="7956" max="7956" width="1.625" customWidth="1"/>
    <col min="7957" max="7957" width="1.375" customWidth="1"/>
    <col min="7958" max="7958" width="1.625" customWidth="1"/>
    <col min="7959" max="7991" width="1.375" customWidth="1"/>
    <col min="7992" max="7992" width="1.625" customWidth="1"/>
    <col min="7993" max="7995" width="1.375" customWidth="1"/>
    <col min="8096" max="8145" width="1.25" customWidth="1"/>
    <col min="8146" max="8176" width="1.375" customWidth="1"/>
    <col min="8177" max="8177" width="1.625" customWidth="1"/>
    <col min="8178" max="8178" width="1.375" customWidth="1"/>
    <col min="8179" max="8179" width="1.625" customWidth="1"/>
    <col min="8180" max="8211" width="1.375" customWidth="1"/>
    <col min="8212" max="8212" width="1.625" customWidth="1"/>
    <col min="8213" max="8213" width="1.375" customWidth="1"/>
    <col min="8214" max="8214" width="1.625" customWidth="1"/>
    <col min="8215" max="8247" width="1.375" customWidth="1"/>
    <col min="8248" max="8248" width="1.625" customWidth="1"/>
    <col min="8249" max="8251" width="1.375" customWidth="1"/>
    <col min="8352" max="8401" width="1.25" customWidth="1"/>
    <col min="8402" max="8432" width="1.375" customWidth="1"/>
    <col min="8433" max="8433" width="1.625" customWidth="1"/>
    <col min="8434" max="8434" width="1.375" customWidth="1"/>
    <col min="8435" max="8435" width="1.625" customWidth="1"/>
    <col min="8436" max="8467" width="1.375" customWidth="1"/>
    <col min="8468" max="8468" width="1.625" customWidth="1"/>
    <col min="8469" max="8469" width="1.375" customWidth="1"/>
    <col min="8470" max="8470" width="1.625" customWidth="1"/>
    <col min="8471" max="8503" width="1.375" customWidth="1"/>
    <col min="8504" max="8504" width="1.625" customWidth="1"/>
    <col min="8505" max="8507" width="1.375" customWidth="1"/>
    <col min="8608" max="8657" width="1.25" customWidth="1"/>
    <col min="8658" max="8688" width="1.375" customWidth="1"/>
    <col min="8689" max="8689" width="1.625" customWidth="1"/>
    <col min="8690" max="8690" width="1.375" customWidth="1"/>
    <col min="8691" max="8691" width="1.625" customWidth="1"/>
    <col min="8692" max="8723" width="1.375" customWidth="1"/>
    <col min="8724" max="8724" width="1.625" customWidth="1"/>
    <col min="8725" max="8725" width="1.375" customWidth="1"/>
    <col min="8726" max="8726" width="1.625" customWidth="1"/>
    <col min="8727" max="8759" width="1.375" customWidth="1"/>
    <col min="8760" max="8760" width="1.625" customWidth="1"/>
    <col min="8761" max="8763" width="1.375" customWidth="1"/>
    <col min="8864" max="8913" width="1.25" customWidth="1"/>
    <col min="8914" max="8944" width="1.375" customWidth="1"/>
    <col min="8945" max="8945" width="1.625" customWidth="1"/>
    <col min="8946" max="8946" width="1.375" customWidth="1"/>
    <col min="8947" max="8947" width="1.625" customWidth="1"/>
    <col min="8948" max="8979" width="1.375" customWidth="1"/>
    <col min="8980" max="8980" width="1.625" customWidth="1"/>
    <col min="8981" max="8981" width="1.375" customWidth="1"/>
    <col min="8982" max="8982" width="1.625" customWidth="1"/>
    <col min="8983" max="9015" width="1.375" customWidth="1"/>
    <col min="9016" max="9016" width="1.625" customWidth="1"/>
    <col min="9017" max="9019" width="1.375" customWidth="1"/>
    <col min="9120" max="9169" width="1.25" customWidth="1"/>
    <col min="9170" max="9200" width="1.375" customWidth="1"/>
    <col min="9201" max="9201" width="1.625" customWidth="1"/>
    <col min="9202" max="9202" width="1.375" customWidth="1"/>
    <col min="9203" max="9203" width="1.625" customWidth="1"/>
    <col min="9204" max="9235" width="1.375" customWidth="1"/>
    <col min="9236" max="9236" width="1.625" customWidth="1"/>
    <col min="9237" max="9237" width="1.375" customWidth="1"/>
    <col min="9238" max="9238" width="1.625" customWidth="1"/>
    <col min="9239" max="9271" width="1.375" customWidth="1"/>
    <col min="9272" max="9272" width="1.625" customWidth="1"/>
    <col min="9273" max="9275" width="1.375" customWidth="1"/>
    <col min="9376" max="9425" width="1.25" customWidth="1"/>
    <col min="9426" max="9456" width="1.375" customWidth="1"/>
    <col min="9457" max="9457" width="1.625" customWidth="1"/>
    <col min="9458" max="9458" width="1.375" customWidth="1"/>
    <col min="9459" max="9459" width="1.625" customWidth="1"/>
    <col min="9460" max="9491" width="1.375" customWidth="1"/>
    <col min="9492" max="9492" width="1.625" customWidth="1"/>
    <col min="9493" max="9493" width="1.375" customWidth="1"/>
    <col min="9494" max="9494" width="1.625" customWidth="1"/>
    <col min="9495" max="9527" width="1.375" customWidth="1"/>
    <col min="9528" max="9528" width="1.625" customWidth="1"/>
    <col min="9529" max="9531" width="1.375" customWidth="1"/>
    <col min="9632" max="9681" width="1.25" customWidth="1"/>
    <col min="9682" max="9712" width="1.375" customWidth="1"/>
    <col min="9713" max="9713" width="1.625" customWidth="1"/>
    <col min="9714" max="9714" width="1.375" customWidth="1"/>
    <col min="9715" max="9715" width="1.625" customWidth="1"/>
    <col min="9716" max="9747" width="1.375" customWidth="1"/>
    <col min="9748" max="9748" width="1.625" customWidth="1"/>
    <col min="9749" max="9749" width="1.375" customWidth="1"/>
    <col min="9750" max="9750" width="1.625" customWidth="1"/>
    <col min="9751" max="9783" width="1.375" customWidth="1"/>
    <col min="9784" max="9784" width="1.625" customWidth="1"/>
    <col min="9785" max="9787" width="1.375" customWidth="1"/>
    <col min="9888" max="9937" width="1.25" customWidth="1"/>
    <col min="9938" max="9968" width="1.375" customWidth="1"/>
    <col min="9969" max="9969" width="1.625" customWidth="1"/>
    <col min="9970" max="9970" width="1.375" customWidth="1"/>
    <col min="9971" max="9971" width="1.625" customWidth="1"/>
    <col min="9972" max="10003" width="1.375" customWidth="1"/>
    <col min="10004" max="10004" width="1.625" customWidth="1"/>
    <col min="10005" max="10005" width="1.375" customWidth="1"/>
    <col min="10006" max="10006" width="1.625" customWidth="1"/>
    <col min="10007" max="10039" width="1.375" customWidth="1"/>
    <col min="10040" max="10040" width="1.625" customWidth="1"/>
    <col min="10041" max="10043" width="1.375" customWidth="1"/>
    <col min="10144" max="10193" width="1.25" customWidth="1"/>
    <col min="10194" max="10224" width="1.375" customWidth="1"/>
    <col min="10225" max="10225" width="1.625" customWidth="1"/>
    <col min="10226" max="10226" width="1.375" customWidth="1"/>
    <col min="10227" max="10227" width="1.625" customWidth="1"/>
    <col min="10228" max="10259" width="1.375" customWidth="1"/>
    <col min="10260" max="10260" width="1.625" customWidth="1"/>
    <col min="10261" max="10261" width="1.375" customWidth="1"/>
    <col min="10262" max="10262" width="1.625" customWidth="1"/>
    <col min="10263" max="10295" width="1.375" customWidth="1"/>
    <col min="10296" max="10296" width="1.625" customWidth="1"/>
    <col min="10297" max="10299" width="1.375" customWidth="1"/>
    <col min="10400" max="10449" width="1.25" customWidth="1"/>
    <col min="10450" max="10480" width="1.375" customWidth="1"/>
    <col min="10481" max="10481" width="1.625" customWidth="1"/>
    <col min="10482" max="10482" width="1.375" customWidth="1"/>
    <col min="10483" max="10483" width="1.625" customWidth="1"/>
    <col min="10484" max="10515" width="1.375" customWidth="1"/>
    <col min="10516" max="10516" width="1.625" customWidth="1"/>
    <col min="10517" max="10517" width="1.375" customWidth="1"/>
    <col min="10518" max="10518" width="1.625" customWidth="1"/>
    <col min="10519" max="10551" width="1.375" customWidth="1"/>
    <col min="10552" max="10552" width="1.625" customWidth="1"/>
    <col min="10553" max="10555" width="1.375" customWidth="1"/>
    <col min="10656" max="10705" width="1.25" customWidth="1"/>
    <col min="10706" max="10736" width="1.375" customWidth="1"/>
    <col min="10737" max="10737" width="1.625" customWidth="1"/>
    <col min="10738" max="10738" width="1.375" customWidth="1"/>
    <col min="10739" max="10739" width="1.625" customWidth="1"/>
    <col min="10740" max="10771" width="1.375" customWidth="1"/>
    <col min="10772" max="10772" width="1.625" customWidth="1"/>
    <col min="10773" max="10773" width="1.375" customWidth="1"/>
    <col min="10774" max="10774" width="1.625" customWidth="1"/>
    <col min="10775" max="10807" width="1.375" customWidth="1"/>
    <col min="10808" max="10808" width="1.625" customWidth="1"/>
    <col min="10809" max="10811" width="1.375" customWidth="1"/>
    <col min="10912" max="10961" width="1.25" customWidth="1"/>
    <col min="10962" max="10992" width="1.375" customWidth="1"/>
    <col min="10993" max="10993" width="1.625" customWidth="1"/>
    <col min="10994" max="10994" width="1.375" customWidth="1"/>
    <col min="10995" max="10995" width="1.625" customWidth="1"/>
    <col min="10996" max="11027" width="1.375" customWidth="1"/>
    <col min="11028" max="11028" width="1.625" customWidth="1"/>
    <col min="11029" max="11029" width="1.375" customWidth="1"/>
    <col min="11030" max="11030" width="1.625" customWidth="1"/>
    <col min="11031" max="11063" width="1.375" customWidth="1"/>
    <col min="11064" max="11064" width="1.625" customWidth="1"/>
    <col min="11065" max="11067" width="1.375" customWidth="1"/>
    <col min="11168" max="11217" width="1.25" customWidth="1"/>
    <col min="11218" max="11248" width="1.375" customWidth="1"/>
    <col min="11249" max="11249" width="1.625" customWidth="1"/>
    <col min="11250" max="11250" width="1.375" customWidth="1"/>
    <col min="11251" max="11251" width="1.625" customWidth="1"/>
    <col min="11252" max="11283" width="1.375" customWidth="1"/>
    <col min="11284" max="11284" width="1.625" customWidth="1"/>
    <col min="11285" max="11285" width="1.375" customWidth="1"/>
    <col min="11286" max="11286" width="1.625" customWidth="1"/>
    <col min="11287" max="11319" width="1.375" customWidth="1"/>
    <col min="11320" max="11320" width="1.625" customWidth="1"/>
    <col min="11321" max="11323" width="1.375" customWidth="1"/>
    <col min="11424" max="11473" width="1.25" customWidth="1"/>
    <col min="11474" max="11504" width="1.375" customWidth="1"/>
    <col min="11505" max="11505" width="1.625" customWidth="1"/>
    <col min="11506" max="11506" width="1.375" customWidth="1"/>
    <col min="11507" max="11507" width="1.625" customWidth="1"/>
    <col min="11508" max="11539" width="1.375" customWidth="1"/>
    <col min="11540" max="11540" width="1.625" customWidth="1"/>
    <col min="11541" max="11541" width="1.375" customWidth="1"/>
    <col min="11542" max="11542" width="1.625" customWidth="1"/>
    <col min="11543" max="11575" width="1.375" customWidth="1"/>
    <col min="11576" max="11576" width="1.625" customWidth="1"/>
    <col min="11577" max="11579" width="1.375" customWidth="1"/>
    <col min="11680" max="11729" width="1.25" customWidth="1"/>
    <col min="11730" max="11760" width="1.375" customWidth="1"/>
    <col min="11761" max="11761" width="1.625" customWidth="1"/>
    <col min="11762" max="11762" width="1.375" customWidth="1"/>
    <col min="11763" max="11763" width="1.625" customWidth="1"/>
    <col min="11764" max="11795" width="1.375" customWidth="1"/>
    <col min="11796" max="11796" width="1.625" customWidth="1"/>
    <col min="11797" max="11797" width="1.375" customWidth="1"/>
    <col min="11798" max="11798" width="1.625" customWidth="1"/>
    <col min="11799" max="11831" width="1.375" customWidth="1"/>
    <col min="11832" max="11832" width="1.625" customWidth="1"/>
    <col min="11833" max="11835" width="1.375" customWidth="1"/>
    <col min="11936" max="11985" width="1.25" customWidth="1"/>
    <col min="11986" max="12016" width="1.375" customWidth="1"/>
    <col min="12017" max="12017" width="1.625" customWidth="1"/>
    <col min="12018" max="12018" width="1.375" customWidth="1"/>
    <col min="12019" max="12019" width="1.625" customWidth="1"/>
    <col min="12020" max="12051" width="1.375" customWidth="1"/>
    <col min="12052" max="12052" width="1.625" customWidth="1"/>
    <col min="12053" max="12053" width="1.375" customWidth="1"/>
    <col min="12054" max="12054" width="1.625" customWidth="1"/>
    <col min="12055" max="12087" width="1.375" customWidth="1"/>
    <col min="12088" max="12088" width="1.625" customWidth="1"/>
    <col min="12089" max="12091" width="1.375" customWidth="1"/>
    <col min="12192" max="12241" width="1.25" customWidth="1"/>
    <col min="12242" max="12272" width="1.375" customWidth="1"/>
    <col min="12273" max="12273" width="1.625" customWidth="1"/>
    <col min="12274" max="12274" width="1.375" customWidth="1"/>
    <col min="12275" max="12275" width="1.625" customWidth="1"/>
    <col min="12276" max="12307" width="1.375" customWidth="1"/>
    <col min="12308" max="12308" width="1.625" customWidth="1"/>
    <col min="12309" max="12309" width="1.375" customWidth="1"/>
    <col min="12310" max="12310" width="1.625" customWidth="1"/>
    <col min="12311" max="12343" width="1.375" customWidth="1"/>
    <col min="12344" max="12344" width="1.625" customWidth="1"/>
    <col min="12345" max="12347" width="1.375" customWidth="1"/>
    <col min="12448" max="12497" width="1.25" customWidth="1"/>
    <col min="12498" max="12528" width="1.375" customWidth="1"/>
    <col min="12529" max="12529" width="1.625" customWidth="1"/>
    <col min="12530" max="12530" width="1.375" customWidth="1"/>
    <col min="12531" max="12531" width="1.625" customWidth="1"/>
    <col min="12532" max="12563" width="1.375" customWidth="1"/>
    <col min="12564" max="12564" width="1.625" customWidth="1"/>
    <col min="12565" max="12565" width="1.375" customWidth="1"/>
    <col min="12566" max="12566" width="1.625" customWidth="1"/>
    <col min="12567" max="12599" width="1.375" customWidth="1"/>
    <col min="12600" max="12600" width="1.625" customWidth="1"/>
    <col min="12601" max="12603" width="1.375" customWidth="1"/>
    <col min="12704" max="12753" width="1.25" customWidth="1"/>
    <col min="12754" max="12784" width="1.375" customWidth="1"/>
    <col min="12785" max="12785" width="1.625" customWidth="1"/>
    <col min="12786" max="12786" width="1.375" customWidth="1"/>
    <col min="12787" max="12787" width="1.625" customWidth="1"/>
    <col min="12788" max="12819" width="1.375" customWidth="1"/>
    <col min="12820" max="12820" width="1.625" customWidth="1"/>
    <col min="12821" max="12821" width="1.375" customWidth="1"/>
    <col min="12822" max="12822" width="1.625" customWidth="1"/>
    <col min="12823" max="12855" width="1.375" customWidth="1"/>
    <col min="12856" max="12856" width="1.625" customWidth="1"/>
    <col min="12857" max="12859" width="1.375" customWidth="1"/>
    <col min="12960" max="13009" width="1.25" customWidth="1"/>
    <col min="13010" max="13040" width="1.375" customWidth="1"/>
    <col min="13041" max="13041" width="1.625" customWidth="1"/>
    <col min="13042" max="13042" width="1.375" customWidth="1"/>
    <col min="13043" max="13043" width="1.625" customWidth="1"/>
    <col min="13044" max="13075" width="1.375" customWidth="1"/>
    <col min="13076" max="13076" width="1.625" customWidth="1"/>
    <col min="13077" max="13077" width="1.375" customWidth="1"/>
    <col min="13078" max="13078" width="1.625" customWidth="1"/>
    <col min="13079" max="13111" width="1.375" customWidth="1"/>
    <col min="13112" max="13112" width="1.625" customWidth="1"/>
    <col min="13113" max="13115" width="1.375" customWidth="1"/>
    <col min="13216" max="13265" width="1.25" customWidth="1"/>
    <col min="13266" max="13296" width="1.375" customWidth="1"/>
    <col min="13297" max="13297" width="1.625" customWidth="1"/>
    <col min="13298" max="13298" width="1.375" customWidth="1"/>
    <col min="13299" max="13299" width="1.625" customWidth="1"/>
    <col min="13300" max="13331" width="1.375" customWidth="1"/>
    <col min="13332" max="13332" width="1.625" customWidth="1"/>
    <col min="13333" max="13333" width="1.375" customWidth="1"/>
    <col min="13334" max="13334" width="1.625" customWidth="1"/>
    <col min="13335" max="13367" width="1.375" customWidth="1"/>
    <col min="13368" max="13368" width="1.625" customWidth="1"/>
    <col min="13369" max="13371" width="1.375" customWidth="1"/>
    <col min="13472" max="13521" width="1.25" customWidth="1"/>
    <col min="13522" max="13552" width="1.375" customWidth="1"/>
    <col min="13553" max="13553" width="1.625" customWidth="1"/>
    <col min="13554" max="13554" width="1.375" customWidth="1"/>
    <col min="13555" max="13555" width="1.625" customWidth="1"/>
    <col min="13556" max="13587" width="1.375" customWidth="1"/>
    <col min="13588" max="13588" width="1.625" customWidth="1"/>
    <col min="13589" max="13589" width="1.375" customWidth="1"/>
    <col min="13590" max="13590" width="1.625" customWidth="1"/>
    <col min="13591" max="13623" width="1.375" customWidth="1"/>
    <col min="13624" max="13624" width="1.625" customWidth="1"/>
    <col min="13625" max="13627" width="1.375" customWidth="1"/>
    <col min="13728" max="13777" width="1.25" customWidth="1"/>
    <col min="13778" max="13808" width="1.375" customWidth="1"/>
    <col min="13809" max="13809" width="1.625" customWidth="1"/>
    <col min="13810" max="13810" width="1.375" customWidth="1"/>
    <col min="13811" max="13811" width="1.625" customWidth="1"/>
    <col min="13812" max="13843" width="1.375" customWidth="1"/>
    <col min="13844" max="13844" width="1.625" customWidth="1"/>
    <col min="13845" max="13845" width="1.375" customWidth="1"/>
    <col min="13846" max="13846" width="1.625" customWidth="1"/>
    <col min="13847" max="13879" width="1.375" customWidth="1"/>
    <col min="13880" max="13880" width="1.625" customWidth="1"/>
    <col min="13881" max="13883" width="1.375" customWidth="1"/>
    <col min="13984" max="14033" width="1.25" customWidth="1"/>
    <col min="14034" max="14064" width="1.375" customWidth="1"/>
    <col min="14065" max="14065" width="1.625" customWidth="1"/>
    <col min="14066" max="14066" width="1.375" customWidth="1"/>
    <col min="14067" max="14067" width="1.625" customWidth="1"/>
    <col min="14068" max="14099" width="1.375" customWidth="1"/>
    <col min="14100" max="14100" width="1.625" customWidth="1"/>
    <col min="14101" max="14101" width="1.375" customWidth="1"/>
    <col min="14102" max="14102" width="1.625" customWidth="1"/>
    <col min="14103" max="14135" width="1.375" customWidth="1"/>
    <col min="14136" max="14136" width="1.625" customWidth="1"/>
    <col min="14137" max="14139" width="1.375" customWidth="1"/>
    <col min="14240" max="14289" width="1.25" customWidth="1"/>
    <col min="14290" max="14320" width="1.375" customWidth="1"/>
    <col min="14321" max="14321" width="1.625" customWidth="1"/>
    <col min="14322" max="14322" width="1.375" customWidth="1"/>
    <col min="14323" max="14323" width="1.625" customWidth="1"/>
    <col min="14324" max="14355" width="1.375" customWidth="1"/>
    <col min="14356" max="14356" width="1.625" customWidth="1"/>
    <col min="14357" max="14357" width="1.375" customWidth="1"/>
    <col min="14358" max="14358" width="1.625" customWidth="1"/>
    <col min="14359" max="14391" width="1.375" customWidth="1"/>
    <col min="14392" max="14392" width="1.625" customWidth="1"/>
    <col min="14393" max="14395" width="1.375" customWidth="1"/>
    <col min="14496" max="14545" width="1.25" customWidth="1"/>
    <col min="14546" max="14576" width="1.375" customWidth="1"/>
    <col min="14577" max="14577" width="1.625" customWidth="1"/>
    <col min="14578" max="14578" width="1.375" customWidth="1"/>
    <col min="14579" max="14579" width="1.625" customWidth="1"/>
    <col min="14580" max="14611" width="1.375" customWidth="1"/>
    <col min="14612" max="14612" width="1.625" customWidth="1"/>
    <col min="14613" max="14613" width="1.375" customWidth="1"/>
    <col min="14614" max="14614" width="1.625" customWidth="1"/>
    <col min="14615" max="14647" width="1.375" customWidth="1"/>
    <col min="14648" max="14648" width="1.625" customWidth="1"/>
    <col min="14649" max="14651" width="1.375" customWidth="1"/>
    <col min="14752" max="14801" width="1.25" customWidth="1"/>
    <col min="14802" max="14832" width="1.375" customWidth="1"/>
    <col min="14833" max="14833" width="1.625" customWidth="1"/>
    <col min="14834" max="14834" width="1.375" customWidth="1"/>
    <col min="14835" max="14835" width="1.625" customWidth="1"/>
    <col min="14836" max="14867" width="1.375" customWidth="1"/>
    <col min="14868" max="14868" width="1.625" customWidth="1"/>
    <col min="14869" max="14869" width="1.375" customWidth="1"/>
    <col min="14870" max="14870" width="1.625" customWidth="1"/>
    <col min="14871" max="14903" width="1.375" customWidth="1"/>
    <col min="14904" max="14904" width="1.625" customWidth="1"/>
    <col min="14905" max="14907" width="1.375" customWidth="1"/>
    <col min="15008" max="15057" width="1.25" customWidth="1"/>
    <col min="15058" max="15088" width="1.375" customWidth="1"/>
    <col min="15089" max="15089" width="1.625" customWidth="1"/>
    <col min="15090" max="15090" width="1.375" customWidth="1"/>
    <col min="15091" max="15091" width="1.625" customWidth="1"/>
    <col min="15092" max="15123" width="1.375" customWidth="1"/>
    <col min="15124" max="15124" width="1.625" customWidth="1"/>
    <col min="15125" max="15125" width="1.375" customWidth="1"/>
    <col min="15126" max="15126" width="1.625" customWidth="1"/>
    <col min="15127" max="15159" width="1.375" customWidth="1"/>
    <col min="15160" max="15160" width="1.625" customWidth="1"/>
    <col min="15161" max="15163" width="1.375" customWidth="1"/>
    <col min="15264" max="15313" width="1.25" customWidth="1"/>
    <col min="15314" max="15344" width="1.375" customWidth="1"/>
    <col min="15345" max="15345" width="1.625" customWidth="1"/>
    <col min="15346" max="15346" width="1.375" customWidth="1"/>
    <col min="15347" max="15347" width="1.625" customWidth="1"/>
    <col min="15348" max="15379" width="1.375" customWidth="1"/>
    <col min="15380" max="15380" width="1.625" customWidth="1"/>
    <col min="15381" max="15381" width="1.375" customWidth="1"/>
    <col min="15382" max="15382" width="1.625" customWidth="1"/>
    <col min="15383" max="15415" width="1.375" customWidth="1"/>
    <col min="15416" max="15416" width="1.625" customWidth="1"/>
    <col min="15417" max="15419" width="1.375" customWidth="1"/>
    <col min="15520" max="15569" width="1.25" customWidth="1"/>
    <col min="15570" max="15600" width="1.375" customWidth="1"/>
    <col min="15601" max="15601" width="1.625" customWidth="1"/>
    <col min="15602" max="15602" width="1.375" customWidth="1"/>
    <col min="15603" max="15603" width="1.625" customWidth="1"/>
    <col min="15604" max="15635" width="1.375" customWidth="1"/>
    <col min="15636" max="15636" width="1.625" customWidth="1"/>
    <col min="15637" max="15637" width="1.375" customWidth="1"/>
    <col min="15638" max="15638" width="1.625" customWidth="1"/>
    <col min="15639" max="15671" width="1.375" customWidth="1"/>
    <col min="15672" max="15672" width="1.625" customWidth="1"/>
    <col min="15673" max="15675" width="1.375" customWidth="1"/>
    <col min="15776" max="15825" width="1.25" customWidth="1"/>
    <col min="15826" max="15856" width="1.375" customWidth="1"/>
    <col min="15857" max="15857" width="1.625" customWidth="1"/>
    <col min="15858" max="15858" width="1.375" customWidth="1"/>
    <col min="15859" max="15859" width="1.625" customWidth="1"/>
    <col min="15860" max="15891" width="1.375" customWidth="1"/>
    <col min="15892" max="15892" width="1.625" customWidth="1"/>
    <col min="15893" max="15893" width="1.375" customWidth="1"/>
    <col min="15894" max="15894" width="1.625" customWidth="1"/>
    <col min="15895" max="15927" width="1.375" customWidth="1"/>
    <col min="15928" max="15928" width="1.625" customWidth="1"/>
    <col min="15929" max="15931" width="1.375" customWidth="1"/>
    <col min="16032" max="16081" width="1.25" customWidth="1"/>
    <col min="16082" max="16112" width="1.375" customWidth="1"/>
    <col min="16113" max="16113" width="1.625" customWidth="1"/>
    <col min="16114" max="16114" width="1.375" customWidth="1"/>
    <col min="16115" max="16115" width="1.625" customWidth="1"/>
    <col min="16116" max="16147" width="1.375" customWidth="1"/>
    <col min="16148" max="16148" width="1.625" customWidth="1"/>
    <col min="16149" max="16149" width="1.375" customWidth="1"/>
    <col min="16150" max="16150" width="1.625" customWidth="1"/>
    <col min="16151" max="16183" width="1.375" customWidth="1"/>
    <col min="16184" max="16184" width="1.625" customWidth="1"/>
    <col min="16185" max="16187" width="1.375" customWidth="1"/>
  </cols>
  <sheetData>
    <row r="1" spans="1:63" ht="21" customHeight="1">
      <c r="A1" s="524" t="s">
        <v>260</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row>
    <row r="2" spans="1:63" ht="12" customHeight="1">
      <c r="A2" s="524" t="s">
        <v>263</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c r="AS2" s="524"/>
      <c r="AT2" s="524"/>
      <c r="AU2" s="524"/>
      <c r="AV2" s="524"/>
      <c r="AW2" s="524"/>
      <c r="AX2" s="524"/>
      <c r="AY2" s="524"/>
      <c r="AZ2" s="524"/>
      <c r="BA2" s="524"/>
      <c r="BB2" s="524"/>
      <c r="BC2" s="524"/>
      <c r="BD2" s="524"/>
      <c r="BE2" s="524"/>
      <c r="BF2" s="524"/>
      <c r="BG2" s="524"/>
      <c r="BH2" s="524"/>
      <c r="BI2" s="524"/>
    </row>
    <row r="3" spans="1:63" ht="12" customHeight="1">
      <c r="A3" s="524"/>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4"/>
    </row>
    <row r="4" spans="1:63" ht="12" customHeight="1">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5"/>
    </row>
    <row r="5" spans="1:63" ht="12" customHeight="1">
      <c r="A5" s="525" t="s">
        <v>261</v>
      </c>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AM5" s="525"/>
      <c r="AN5" s="525"/>
      <c r="AO5" s="525"/>
      <c r="AP5" s="525"/>
      <c r="AQ5" s="525"/>
      <c r="AR5" s="525"/>
      <c r="AS5" s="525"/>
      <c r="AT5" s="525"/>
      <c r="AU5" s="525"/>
      <c r="AV5" s="525"/>
      <c r="AW5" s="525"/>
      <c r="AX5" s="525"/>
      <c r="AY5" s="525"/>
      <c r="AZ5" s="525"/>
      <c r="BA5" s="525"/>
      <c r="BB5" s="525"/>
      <c r="BC5" s="525"/>
      <c r="BD5" s="525"/>
      <c r="BE5" s="525"/>
      <c r="BF5" s="325"/>
      <c r="BG5" s="325"/>
    </row>
    <row r="6" spans="1:63" ht="12" customHeight="1">
      <c r="A6" s="525"/>
      <c r="B6" s="525"/>
      <c r="C6" s="525"/>
      <c r="D6" s="525"/>
      <c r="E6" s="525"/>
      <c r="F6" s="525"/>
      <c r="G6" s="525"/>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5"/>
      <c r="AM6" s="525"/>
      <c r="AN6" s="525"/>
      <c r="AO6" s="525"/>
      <c r="AP6" s="525"/>
      <c r="AQ6" s="525"/>
      <c r="AR6" s="525"/>
      <c r="AS6" s="525"/>
      <c r="AT6" s="525"/>
      <c r="AU6" s="525"/>
      <c r="AV6" s="525"/>
      <c r="AW6" s="525"/>
      <c r="AX6" s="525"/>
      <c r="AY6" s="525"/>
      <c r="AZ6" s="525"/>
      <c r="BA6" s="525"/>
      <c r="BB6" s="525"/>
      <c r="BC6" s="525"/>
      <c r="BD6" s="525"/>
      <c r="BE6" s="525"/>
      <c r="BH6" s="520" t="s">
        <v>207</v>
      </c>
      <c r="BI6" s="520"/>
      <c r="BJ6" s="520"/>
    </row>
    <row r="7" spans="1:63" ht="19.5" customHeight="1" thickBot="1">
      <c r="A7" s="218"/>
      <c r="B7" s="218"/>
      <c r="C7" s="27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18"/>
      <c r="BC7" s="218"/>
      <c r="BD7" s="218"/>
      <c r="BE7" s="218"/>
      <c r="BF7" s="218"/>
      <c r="BG7" s="218"/>
      <c r="BH7" s="570" t="s">
        <v>208</v>
      </c>
      <c r="BI7" s="570"/>
      <c r="BJ7" s="570"/>
      <c r="BK7" s="570"/>
    </row>
    <row r="8" spans="1:63" ht="12" customHeight="1" thickBot="1">
      <c r="A8" s="218"/>
      <c r="B8" s="272"/>
      <c r="C8" s="222"/>
      <c r="D8" s="222"/>
      <c r="E8" s="222" t="s">
        <v>130</v>
      </c>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18"/>
      <c r="BD8" s="218"/>
      <c r="BE8" s="218"/>
      <c r="BF8" s="218"/>
      <c r="BG8" s="218"/>
      <c r="BH8" s="535" t="s">
        <v>209</v>
      </c>
      <c r="BI8" s="535" t="s">
        <v>210</v>
      </c>
      <c r="BJ8" s="535"/>
      <c r="BK8" s="535"/>
    </row>
    <row r="9" spans="1:63" ht="12" customHeight="1" thickBot="1">
      <c r="A9" s="218"/>
      <c r="B9" s="272"/>
      <c r="C9" s="272"/>
      <c r="D9" s="222"/>
      <c r="E9" s="526" t="s">
        <v>388</v>
      </c>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8"/>
      <c r="AI9" s="222"/>
      <c r="AJ9" s="222"/>
      <c r="AK9" s="222"/>
      <c r="AL9" s="222"/>
      <c r="AM9" s="222"/>
      <c r="AN9" s="222"/>
      <c r="AO9" s="222"/>
      <c r="AP9" s="222"/>
      <c r="AQ9" s="222"/>
      <c r="AR9" s="222"/>
      <c r="AS9" s="222"/>
      <c r="AT9" s="222"/>
      <c r="AU9" s="222"/>
      <c r="AV9" s="222"/>
      <c r="AW9" s="222"/>
      <c r="AX9" s="222"/>
      <c r="AY9" s="222"/>
      <c r="AZ9" s="222"/>
      <c r="BA9" s="222"/>
      <c r="BB9" s="222"/>
      <c r="BC9" s="218"/>
      <c r="BD9" s="218"/>
      <c r="BE9" s="218"/>
      <c r="BF9" s="218"/>
      <c r="BG9" s="218"/>
      <c r="BH9" s="536"/>
      <c r="BI9" s="364" t="s">
        <v>211</v>
      </c>
      <c r="BJ9" s="298" t="s">
        <v>212</v>
      </c>
      <c r="BK9" s="298" t="s">
        <v>213</v>
      </c>
    </row>
    <row r="10" spans="1:63" ht="12" customHeight="1">
      <c r="A10" s="218"/>
      <c r="B10" s="272"/>
      <c r="C10" s="272"/>
      <c r="D10" s="222"/>
      <c r="E10" s="529"/>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1"/>
      <c r="AI10" s="222"/>
      <c r="AJ10" s="222"/>
      <c r="AK10" s="222"/>
      <c r="AL10" s="222"/>
      <c r="AM10" s="222"/>
      <c r="AN10" s="222"/>
      <c r="AO10" s="222"/>
      <c r="AP10" s="222"/>
      <c r="AQ10" s="222"/>
      <c r="AR10" s="222"/>
      <c r="AS10" s="222"/>
      <c r="AT10" s="222"/>
      <c r="AU10" s="222"/>
      <c r="AV10" s="222"/>
      <c r="AW10" s="222"/>
      <c r="AX10" s="222"/>
      <c r="AY10" s="222"/>
      <c r="AZ10" s="222"/>
      <c r="BA10" s="222"/>
      <c r="BB10" s="222"/>
      <c r="BC10" s="218"/>
      <c r="BD10" s="218"/>
      <c r="BE10" s="218"/>
      <c r="BF10" s="218"/>
      <c r="BG10" s="218"/>
      <c r="BH10" s="521" t="s">
        <v>250</v>
      </c>
      <c r="BI10" s="365" t="s">
        <v>335</v>
      </c>
      <c r="BJ10" s="328" t="s">
        <v>264</v>
      </c>
      <c r="BK10" s="521" t="s">
        <v>265</v>
      </c>
    </row>
    <row r="11" spans="1:63" ht="12" customHeight="1">
      <c r="A11" s="218"/>
      <c r="B11" s="272"/>
      <c r="C11" s="272"/>
      <c r="D11" s="222"/>
      <c r="E11" s="529"/>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1"/>
      <c r="AI11" s="222"/>
      <c r="AJ11" s="222"/>
      <c r="AK11" s="222"/>
      <c r="AL11" s="222"/>
      <c r="AM11" s="222"/>
      <c r="AN11" s="222"/>
      <c r="AO11" s="222"/>
      <c r="AP11" s="222"/>
      <c r="AQ11" s="222"/>
      <c r="AR11" s="222"/>
      <c r="AS11" s="222"/>
      <c r="AT11" s="222"/>
      <c r="AU11" s="222"/>
      <c r="AV11" s="222"/>
      <c r="AW11" s="222"/>
      <c r="AX11" s="222"/>
      <c r="AY11" s="222"/>
      <c r="AZ11" s="222"/>
      <c r="BA11" s="222"/>
      <c r="BB11" s="222"/>
      <c r="BC11" s="218"/>
      <c r="BD11" s="218"/>
      <c r="BE11" s="218"/>
      <c r="BF11" s="218"/>
      <c r="BG11" s="218"/>
      <c r="BH11" s="522"/>
      <c r="BI11" s="366" t="s">
        <v>418</v>
      </c>
      <c r="BJ11" s="300" t="s">
        <v>415</v>
      </c>
      <c r="BK11" s="522"/>
    </row>
    <row r="12" spans="1:63" ht="12" customHeight="1">
      <c r="A12" s="218"/>
      <c r="B12" s="272"/>
      <c r="C12" s="272"/>
      <c r="D12" s="222"/>
      <c r="E12" s="532"/>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4"/>
      <c r="AI12" s="222"/>
      <c r="AJ12" s="222"/>
      <c r="AK12" s="222"/>
      <c r="AL12" s="222"/>
      <c r="AM12" s="222"/>
      <c r="AN12" s="222"/>
      <c r="AO12" s="222"/>
      <c r="AP12" s="222"/>
      <c r="AQ12" s="222"/>
      <c r="AR12" s="222"/>
      <c r="AS12" s="222"/>
      <c r="AT12" s="222"/>
      <c r="AU12" s="222"/>
      <c r="AV12" s="222"/>
      <c r="AW12" s="222"/>
      <c r="AX12" s="222"/>
      <c r="AY12" s="222"/>
      <c r="AZ12" s="222"/>
      <c r="BA12" s="222"/>
      <c r="BB12" s="222"/>
      <c r="BC12" s="218"/>
      <c r="BD12" s="218"/>
      <c r="BE12" s="218"/>
      <c r="BF12" s="218"/>
      <c r="BG12" s="218"/>
      <c r="BH12" s="522"/>
      <c r="BI12" s="366" t="s">
        <v>419</v>
      </c>
      <c r="BJ12" s="300" t="s">
        <v>414</v>
      </c>
      <c r="BK12" s="522"/>
    </row>
    <row r="13" spans="1:63" ht="12" customHeight="1">
      <c r="A13" s="218"/>
      <c r="B13" s="272"/>
      <c r="C13" s="272"/>
      <c r="D13" s="222"/>
      <c r="E13" s="229"/>
      <c r="F13" s="230"/>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2"/>
      <c r="AJ13" s="222"/>
      <c r="AK13" s="222"/>
      <c r="AL13" s="222"/>
      <c r="AM13" s="222"/>
      <c r="AN13" s="222"/>
      <c r="AO13" s="222"/>
      <c r="AP13" s="222"/>
      <c r="AQ13" s="222"/>
      <c r="AR13" s="222"/>
      <c r="AS13" s="222"/>
      <c r="AT13" s="222"/>
      <c r="AU13" s="222"/>
      <c r="AV13" s="222"/>
      <c r="AW13" s="222"/>
      <c r="AX13" s="222"/>
      <c r="AY13" s="222"/>
      <c r="AZ13" s="222"/>
      <c r="BA13" s="222"/>
      <c r="BB13" s="222"/>
      <c r="BC13" s="218"/>
      <c r="BD13" s="218"/>
      <c r="BE13" s="218"/>
      <c r="BF13" s="218"/>
      <c r="BG13" s="218"/>
      <c r="BH13" s="572"/>
      <c r="BI13" s="366"/>
      <c r="BK13" s="572"/>
    </row>
    <row r="14" spans="1:63" ht="12" customHeight="1">
      <c r="A14" s="218"/>
      <c r="B14" s="272"/>
      <c r="C14" s="272"/>
      <c r="D14" s="222"/>
      <c r="E14" s="222" t="s">
        <v>135</v>
      </c>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18"/>
      <c r="BD14" s="218"/>
      <c r="BE14" s="218"/>
      <c r="BF14" s="218"/>
      <c r="BG14" s="218"/>
      <c r="BH14" s="573" t="s">
        <v>243</v>
      </c>
      <c r="BI14" s="367" t="s">
        <v>343</v>
      </c>
      <c r="BJ14" s="305" t="s">
        <v>416</v>
      </c>
      <c r="BK14" s="573" t="s">
        <v>266</v>
      </c>
    </row>
    <row r="15" spans="1:63" ht="12" customHeight="1">
      <c r="A15" s="218"/>
      <c r="B15" s="272"/>
      <c r="C15" s="272"/>
      <c r="D15" s="222"/>
      <c r="E15" s="537" t="s">
        <v>255</v>
      </c>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9"/>
      <c r="AI15" s="222"/>
      <c r="AJ15" s="222"/>
      <c r="AK15" s="222"/>
      <c r="AL15" s="222"/>
      <c r="AM15" s="222"/>
      <c r="AN15" s="222"/>
      <c r="AO15" s="222"/>
      <c r="AP15" s="222"/>
      <c r="AQ15" s="222"/>
      <c r="AR15" s="222"/>
      <c r="AS15" s="222"/>
      <c r="AT15" s="222"/>
      <c r="AU15" s="222"/>
      <c r="AV15" s="222"/>
      <c r="AW15" s="222"/>
      <c r="AX15" s="222"/>
      <c r="AY15" s="222"/>
      <c r="AZ15" s="222"/>
      <c r="BA15" s="222"/>
      <c r="BB15" s="222"/>
      <c r="BC15" s="218"/>
      <c r="BD15" s="218"/>
      <c r="BE15" s="218"/>
      <c r="BF15" s="218"/>
      <c r="BG15" s="218"/>
      <c r="BH15" s="522"/>
      <c r="BI15" s="366" t="s">
        <v>412</v>
      </c>
      <c r="BJ15" s="305"/>
      <c r="BK15" s="522"/>
    </row>
    <row r="16" spans="1:63" ht="12" customHeight="1">
      <c r="A16" s="218"/>
      <c r="B16" s="272"/>
      <c r="C16" s="272"/>
      <c r="D16" s="222"/>
      <c r="E16" s="540"/>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2"/>
      <c r="AI16" s="222"/>
      <c r="AJ16" s="222"/>
      <c r="AK16" s="222"/>
      <c r="AL16" s="222"/>
      <c r="AM16" s="222"/>
      <c r="AN16" s="222"/>
      <c r="AO16" s="222"/>
      <c r="AP16" s="222"/>
      <c r="AQ16" s="222"/>
      <c r="AR16" s="222"/>
      <c r="AS16" s="222"/>
      <c r="AT16" s="222"/>
      <c r="AU16" s="222"/>
      <c r="AV16" s="222"/>
      <c r="AW16" s="222"/>
      <c r="AX16" s="222"/>
      <c r="AY16" s="222"/>
      <c r="AZ16" s="222"/>
      <c r="BA16" s="222"/>
      <c r="BB16" s="222"/>
      <c r="BC16" s="218"/>
      <c r="BD16" s="218"/>
      <c r="BE16" s="218"/>
      <c r="BF16" s="218"/>
      <c r="BG16" s="218"/>
      <c r="BH16" s="522"/>
      <c r="BI16" s="366"/>
      <c r="BJ16" s="305"/>
      <c r="BK16" s="522"/>
    </row>
    <row r="17" spans="1:63" ht="12" customHeight="1" thickBot="1">
      <c r="A17" s="218"/>
      <c r="B17" s="272"/>
      <c r="C17" s="272"/>
      <c r="D17" s="222"/>
      <c r="E17" s="540"/>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2"/>
      <c r="AI17" s="222"/>
      <c r="AJ17" s="222"/>
      <c r="AK17" s="222"/>
      <c r="AL17" s="222"/>
      <c r="AM17" s="222"/>
      <c r="AN17" s="222"/>
      <c r="AO17" s="222"/>
      <c r="AP17" s="222"/>
      <c r="AQ17" s="222"/>
      <c r="AR17" s="222"/>
      <c r="AS17" s="222"/>
      <c r="AT17" s="222"/>
      <c r="AU17" s="222"/>
      <c r="AV17" s="222"/>
      <c r="AW17" s="222"/>
      <c r="AX17" s="222"/>
      <c r="AY17" s="222"/>
      <c r="AZ17" s="222"/>
      <c r="BA17" s="222"/>
      <c r="BB17" s="222"/>
      <c r="BC17" s="218"/>
      <c r="BD17" s="218"/>
      <c r="BE17" s="218"/>
      <c r="BF17" s="218"/>
      <c r="BG17" s="218"/>
      <c r="BH17" s="523"/>
      <c r="BI17" s="366"/>
      <c r="BJ17" s="301"/>
      <c r="BK17" s="523"/>
    </row>
    <row r="18" spans="1:63" ht="12" customHeight="1">
      <c r="A18" s="218"/>
      <c r="B18" s="272"/>
      <c r="C18" s="272"/>
      <c r="D18" s="222"/>
      <c r="E18" s="543"/>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5"/>
      <c r="AI18" s="222"/>
      <c r="AJ18" s="222"/>
      <c r="AK18" s="222"/>
      <c r="AL18" s="222"/>
      <c r="AM18" s="222"/>
      <c r="AN18" s="222"/>
      <c r="AO18" s="222"/>
      <c r="AP18" s="222"/>
      <c r="AQ18" s="222"/>
      <c r="AR18" s="222"/>
      <c r="AS18" s="222"/>
      <c r="AT18" s="222"/>
      <c r="AU18" s="222"/>
      <c r="AV18" s="222"/>
      <c r="AW18" s="222"/>
      <c r="AX18" s="222"/>
      <c r="AY18" s="222"/>
      <c r="AZ18" s="222"/>
      <c r="BA18" s="222"/>
      <c r="BB18" s="222"/>
      <c r="BC18" s="218"/>
      <c r="BD18" s="218"/>
      <c r="BE18" s="218"/>
      <c r="BF18" s="218"/>
      <c r="BG18" s="218"/>
      <c r="BH18" s="521" t="s">
        <v>214</v>
      </c>
      <c r="BI18" s="365" t="s">
        <v>336</v>
      </c>
      <c r="BJ18" s="299" t="s">
        <v>216</v>
      </c>
      <c r="BK18" s="521" t="s">
        <v>219</v>
      </c>
    </row>
    <row r="19" spans="1:63" ht="12" customHeight="1">
      <c r="A19" s="218"/>
      <c r="B19" s="272"/>
      <c r="C19" s="272"/>
      <c r="D19" s="222"/>
      <c r="E19" s="231"/>
      <c r="F19" s="230"/>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22"/>
      <c r="AJ19" s="222"/>
      <c r="AK19" s="222"/>
      <c r="AL19" s="222"/>
      <c r="AM19" s="222"/>
      <c r="AN19" s="222"/>
      <c r="AO19" s="222"/>
      <c r="AP19" s="222"/>
      <c r="AQ19" s="222"/>
      <c r="AR19" s="222"/>
      <c r="AS19" s="222"/>
      <c r="AT19" s="222"/>
      <c r="AU19" s="222"/>
      <c r="AV19" s="222"/>
      <c r="AW19" s="222"/>
      <c r="AX19" s="222"/>
      <c r="AY19" s="222"/>
      <c r="AZ19" s="222"/>
      <c r="BA19" s="222"/>
      <c r="BB19" s="222"/>
      <c r="BC19" s="218"/>
      <c r="BD19" s="218"/>
      <c r="BE19" s="218"/>
      <c r="BF19" s="218"/>
      <c r="BG19" s="218"/>
      <c r="BH19" s="522"/>
      <c r="BI19" s="366" t="s">
        <v>215</v>
      </c>
      <c r="BJ19" s="300" t="s">
        <v>217</v>
      </c>
      <c r="BK19" s="522"/>
    </row>
    <row r="20" spans="1:63" ht="12" customHeight="1">
      <c r="A20" s="218"/>
      <c r="B20" s="272"/>
      <c r="C20" s="272"/>
      <c r="D20" s="222"/>
      <c r="E20" s="232" t="s">
        <v>190</v>
      </c>
      <c r="F20" s="230"/>
      <c r="G20" s="232"/>
      <c r="H20" s="232"/>
      <c r="I20" s="232"/>
      <c r="J20" s="232"/>
      <c r="K20" s="232"/>
      <c r="L20" s="232"/>
      <c r="M20" s="232"/>
      <c r="N20" s="232"/>
      <c r="O20" s="232"/>
      <c r="P20" s="232"/>
      <c r="Q20" s="232"/>
      <c r="R20" s="232"/>
      <c r="S20" s="232"/>
      <c r="T20" s="222"/>
      <c r="U20" s="222"/>
      <c r="V20" s="232"/>
      <c r="W20" s="232" t="s">
        <v>191</v>
      </c>
      <c r="X20" s="232"/>
      <c r="Y20" s="232"/>
      <c r="Z20" s="232"/>
      <c r="AA20" s="232"/>
      <c r="AB20" s="232"/>
      <c r="AC20" s="232"/>
      <c r="AD20" s="232"/>
      <c r="AE20" s="232"/>
      <c r="AF20" s="232"/>
      <c r="AG20" s="232"/>
      <c r="AH20" s="232"/>
      <c r="AI20" s="232"/>
      <c r="AJ20" s="232"/>
      <c r="AK20" s="222"/>
      <c r="AL20" s="222"/>
      <c r="AM20" s="222"/>
      <c r="AN20" s="222"/>
      <c r="AO20" s="222"/>
      <c r="AP20" s="222"/>
      <c r="AQ20" s="222"/>
      <c r="AR20" s="222"/>
      <c r="AS20" s="222"/>
      <c r="AT20" s="222"/>
      <c r="AU20" s="222"/>
      <c r="AV20" s="222"/>
      <c r="AW20" s="222"/>
      <c r="AX20" s="222"/>
      <c r="AY20" s="222"/>
      <c r="AZ20" s="222"/>
      <c r="BA20" s="222"/>
      <c r="BB20" s="222"/>
      <c r="BC20" s="218"/>
      <c r="BD20" s="218"/>
      <c r="BE20" s="218"/>
      <c r="BF20" s="218"/>
      <c r="BG20" s="218"/>
      <c r="BH20" s="522"/>
      <c r="BI20" s="366"/>
      <c r="BJ20" s="300" t="s">
        <v>218</v>
      </c>
      <c r="BK20" s="522"/>
    </row>
    <row r="21" spans="1:63" ht="12" customHeight="1" thickBot="1">
      <c r="A21" s="218"/>
      <c r="B21" s="272"/>
      <c r="C21" s="272"/>
      <c r="D21" s="222"/>
      <c r="E21" s="546" t="s">
        <v>257</v>
      </c>
      <c r="F21" s="547"/>
      <c r="G21" s="547"/>
      <c r="H21" s="547"/>
      <c r="I21" s="547"/>
      <c r="J21" s="547"/>
      <c r="K21" s="547"/>
      <c r="L21" s="547"/>
      <c r="M21" s="547"/>
      <c r="N21" s="547"/>
      <c r="O21" s="547"/>
      <c r="P21" s="547"/>
      <c r="Q21" s="547"/>
      <c r="R21" s="547"/>
      <c r="S21" s="548"/>
      <c r="T21" s="222"/>
      <c r="U21" s="222"/>
      <c r="V21" s="377"/>
      <c r="W21" s="546" t="s">
        <v>256</v>
      </c>
      <c r="X21" s="547"/>
      <c r="Y21" s="547"/>
      <c r="Z21" s="547"/>
      <c r="AA21" s="547"/>
      <c r="AB21" s="547"/>
      <c r="AC21" s="547"/>
      <c r="AD21" s="547"/>
      <c r="AE21" s="547"/>
      <c r="AF21" s="547"/>
      <c r="AG21" s="547"/>
      <c r="AH21" s="547"/>
      <c r="AI21" s="547"/>
      <c r="AJ21" s="548"/>
      <c r="AK21" s="222"/>
      <c r="AL21" s="222"/>
      <c r="AM21" s="222"/>
      <c r="AN21" s="222"/>
      <c r="AO21" s="222"/>
      <c r="AP21" s="222"/>
      <c r="AQ21" s="222"/>
      <c r="AR21" s="222"/>
      <c r="AS21" s="222"/>
      <c r="AT21" s="222"/>
      <c r="AU21" s="222"/>
      <c r="AV21" s="222"/>
      <c r="AW21" s="222"/>
      <c r="AX21" s="222"/>
      <c r="AY21" s="222"/>
      <c r="AZ21" s="222"/>
      <c r="BA21" s="222"/>
      <c r="BB21" s="222"/>
      <c r="BC21" s="218"/>
      <c r="BD21" s="218"/>
      <c r="BE21" s="218"/>
      <c r="BF21" s="218"/>
      <c r="BG21" s="218"/>
      <c r="BH21" s="523"/>
      <c r="BI21" s="368"/>
      <c r="BJ21" s="302"/>
      <c r="BK21" s="523"/>
    </row>
    <row r="22" spans="1:63" ht="12" customHeight="1">
      <c r="A22" s="218"/>
      <c r="B22" s="272"/>
      <c r="C22" s="272"/>
      <c r="D22" s="222"/>
      <c r="E22" s="549"/>
      <c r="F22" s="550"/>
      <c r="G22" s="550"/>
      <c r="H22" s="550"/>
      <c r="I22" s="550"/>
      <c r="J22" s="550"/>
      <c r="K22" s="550"/>
      <c r="L22" s="550"/>
      <c r="M22" s="550"/>
      <c r="N22" s="550"/>
      <c r="O22" s="550"/>
      <c r="P22" s="550"/>
      <c r="Q22" s="550"/>
      <c r="R22" s="550"/>
      <c r="S22" s="551"/>
      <c r="T22" s="222"/>
      <c r="U22" s="222"/>
      <c r="V22" s="377"/>
      <c r="W22" s="549"/>
      <c r="X22" s="550"/>
      <c r="Y22" s="550"/>
      <c r="Z22" s="550"/>
      <c r="AA22" s="550"/>
      <c r="AB22" s="550"/>
      <c r="AC22" s="550"/>
      <c r="AD22" s="550"/>
      <c r="AE22" s="550"/>
      <c r="AF22" s="550"/>
      <c r="AG22" s="550"/>
      <c r="AH22" s="550"/>
      <c r="AI22" s="550"/>
      <c r="AJ22" s="551"/>
      <c r="AK22" s="222"/>
      <c r="AL22" s="222"/>
      <c r="AM22" s="222"/>
      <c r="AN22" s="222"/>
      <c r="AO22" s="222"/>
      <c r="AP22" s="222"/>
      <c r="AQ22" s="222"/>
      <c r="AR22" s="222"/>
      <c r="AS22" s="222"/>
      <c r="AT22" s="222"/>
      <c r="AU22" s="222"/>
      <c r="AV22" s="222"/>
      <c r="AW22" s="222"/>
      <c r="AX22" s="222"/>
      <c r="AY22" s="222"/>
      <c r="AZ22" s="222"/>
      <c r="BA22" s="222"/>
      <c r="BB22" s="222"/>
      <c r="BC22" s="218"/>
      <c r="BD22" s="218"/>
      <c r="BE22" s="218"/>
      <c r="BF22" s="218"/>
      <c r="BG22" s="218"/>
      <c r="BH22" s="521" t="s">
        <v>244</v>
      </c>
      <c r="BI22" s="369" t="s">
        <v>337</v>
      </c>
      <c r="BJ22" s="299" t="s">
        <v>220</v>
      </c>
      <c r="BK22" s="522" t="s">
        <v>223</v>
      </c>
    </row>
    <row r="23" spans="1:63" ht="12" customHeight="1">
      <c r="A23" s="218"/>
      <c r="B23" s="272"/>
      <c r="C23" s="272"/>
      <c r="D23" s="222"/>
      <c r="E23" s="232"/>
      <c r="F23" s="230"/>
      <c r="G23" s="232"/>
      <c r="H23" s="232"/>
      <c r="I23" s="232"/>
      <c r="J23" s="232"/>
      <c r="K23" s="232"/>
      <c r="L23" s="232"/>
      <c r="M23" s="232"/>
      <c r="N23" s="232"/>
      <c r="O23" s="232"/>
      <c r="P23" s="232"/>
      <c r="Q23" s="232"/>
      <c r="R23" s="232"/>
      <c r="S23" s="232"/>
      <c r="T23" s="222"/>
      <c r="U23" s="222"/>
      <c r="V23" s="232"/>
      <c r="W23" s="232"/>
      <c r="X23" s="232"/>
      <c r="Y23" s="232"/>
      <c r="Z23" s="232"/>
      <c r="AA23" s="232"/>
      <c r="AB23" s="232"/>
      <c r="AC23" s="232"/>
      <c r="AD23" s="232"/>
      <c r="AE23" s="232"/>
      <c r="AF23" s="232"/>
      <c r="AG23" s="232"/>
      <c r="AH23" s="232"/>
      <c r="AI23" s="232"/>
      <c r="AJ23" s="232"/>
      <c r="AK23" s="222"/>
      <c r="AL23" s="222"/>
      <c r="AM23" s="222"/>
      <c r="AN23" s="222"/>
      <c r="AO23" s="222"/>
      <c r="AP23" s="222"/>
      <c r="AQ23" s="222"/>
      <c r="AR23" s="222"/>
      <c r="AS23" s="222"/>
      <c r="AT23" s="222"/>
      <c r="AU23" s="222"/>
      <c r="AV23" s="222"/>
      <c r="AW23" s="222"/>
      <c r="AX23" s="222"/>
      <c r="AY23" s="222"/>
      <c r="AZ23" s="222"/>
      <c r="BA23" s="222"/>
      <c r="BB23" s="222"/>
      <c r="BC23" s="218"/>
      <c r="BD23" s="218"/>
      <c r="BE23" s="218"/>
      <c r="BF23" s="218"/>
      <c r="BG23" s="218"/>
      <c r="BH23" s="522"/>
      <c r="BI23" s="369" t="s">
        <v>420</v>
      </c>
      <c r="BJ23" s="300" t="s">
        <v>221</v>
      </c>
      <c r="BK23" s="522"/>
    </row>
    <row r="24" spans="1:63" ht="12" customHeight="1">
      <c r="A24" s="218"/>
      <c r="B24" s="272"/>
      <c r="C24" s="272"/>
      <c r="D24" s="222"/>
      <c r="E24" s="222" t="s">
        <v>136</v>
      </c>
      <c r="F24" s="222"/>
      <c r="G24" s="222"/>
      <c r="H24" s="222"/>
      <c r="I24" s="222"/>
      <c r="J24" s="222"/>
      <c r="K24" s="222"/>
      <c r="L24" s="222"/>
      <c r="M24" s="222"/>
      <c r="N24" s="222"/>
      <c r="O24" s="222"/>
      <c r="P24" s="222"/>
      <c r="Q24" s="222"/>
      <c r="R24" s="222"/>
      <c r="S24" s="222"/>
      <c r="T24" s="222"/>
      <c r="U24" s="222"/>
      <c r="V24" s="231"/>
      <c r="W24" s="231" t="s">
        <v>200</v>
      </c>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18"/>
      <c r="BD24" s="218"/>
      <c r="BE24" s="218"/>
      <c r="BF24" s="218"/>
      <c r="BG24" s="218"/>
      <c r="BH24" s="522"/>
      <c r="BI24" s="369"/>
      <c r="BJ24" s="300" t="s">
        <v>222</v>
      </c>
      <c r="BK24" s="522"/>
    </row>
    <row r="25" spans="1:63" ht="12" customHeight="1" thickBot="1">
      <c r="A25" s="218"/>
      <c r="B25" s="272"/>
      <c r="C25" s="272"/>
      <c r="D25" s="222"/>
      <c r="E25" s="577" t="s">
        <v>345</v>
      </c>
      <c r="F25" s="578"/>
      <c r="G25" s="578"/>
      <c r="H25" s="578"/>
      <c r="I25" s="578"/>
      <c r="J25" s="578"/>
      <c r="K25" s="578"/>
      <c r="L25" s="578"/>
      <c r="M25" s="578"/>
      <c r="N25" s="578"/>
      <c r="O25" s="578"/>
      <c r="P25" s="578"/>
      <c r="Q25" s="578"/>
      <c r="R25" s="578"/>
      <c r="S25" s="579"/>
      <c r="T25" s="222"/>
      <c r="U25" s="222"/>
      <c r="V25" s="222"/>
      <c r="W25" s="546" t="s">
        <v>201</v>
      </c>
      <c r="X25" s="547"/>
      <c r="Y25" s="547"/>
      <c r="Z25" s="547"/>
      <c r="AA25" s="547"/>
      <c r="AB25" s="547"/>
      <c r="AC25" s="547"/>
      <c r="AD25" s="547"/>
      <c r="AE25" s="547"/>
      <c r="AF25" s="547"/>
      <c r="AG25" s="547"/>
      <c r="AH25" s="547"/>
      <c r="AI25" s="547"/>
      <c r="AJ25" s="548"/>
      <c r="AK25" s="222"/>
      <c r="AL25" s="222"/>
      <c r="AM25" s="222"/>
      <c r="AN25" s="222"/>
      <c r="AO25" s="222"/>
      <c r="AP25" s="222"/>
      <c r="AQ25" s="222"/>
      <c r="AR25" s="222"/>
      <c r="AS25" s="222"/>
      <c r="AT25" s="222"/>
      <c r="AU25" s="222"/>
      <c r="AV25" s="222"/>
      <c r="AW25" s="222"/>
      <c r="AX25" s="222"/>
      <c r="AY25" s="222"/>
      <c r="AZ25" s="222"/>
      <c r="BA25" s="222"/>
      <c r="BB25" s="222"/>
      <c r="BC25" s="218"/>
      <c r="BD25" s="218"/>
      <c r="BE25" s="218"/>
      <c r="BF25" s="218"/>
      <c r="BG25" s="218"/>
      <c r="BH25" s="523"/>
      <c r="BI25" s="370"/>
      <c r="BJ25" s="301"/>
      <c r="BK25" s="523"/>
    </row>
    <row r="26" spans="1:63" ht="12" customHeight="1">
      <c r="A26" s="218"/>
      <c r="B26" s="272"/>
      <c r="C26" s="272"/>
      <c r="D26" s="222"/>
      <c r="E26" s="580"/>
      <c r="F26" s="581"/>
      <c r="G26" s="581"/>
      <c r="H26" s="581"/>
      <c r="I26" s="581"/>
      <c r="J26" s="581"/>
      <c r="K26" s="581"/>
      <c r="L26" s="581"/>
      <c r="M26" s="581"/>
      <c r="N26" s="581"/>
      <c r="O26" s="581"/>
      <c r="P26" s="581"/>
      <c r="Q26" s="581"/>
      <c r="R26" s="581"/>
      <c r="S26" s="582"/>
      <c r="T26" s="222"/>
      <c r="U26" s="222"/>
      <c r="V26" s="222"/>
      <c r="W26" s="549"/>
      <c r="X26" s="550"/>
      <c r="Y26" s="550"/>
      <c r="Z26" s="550"/>
      <c r="AA26" s="550"/>
      <c r="AB26" s="550"/>
      <c r="AC26" s="550"/>
      <c r="AD26" s="550"/>
      <c r="AE26" s="550"/>
      <c r="AF26" s="550"/>
      <c r="AG26" s="550"/>
      <c r="AH26" s="550"/>
      <c r="AI26" s="550"/>
      <c r="AJ26" s="551"/>
      <c r="AK26" s="222"/>
      <c r="AL26" s="222"/>
      <c r="AM26" s="222"/>
      <c r="AN26" s="222"/>
      <c r="AO26" s="222"/>
      <c r="AP26" s="222"/>
      <c r="AQ26" s="222"/>
      <c r="AR26" s="222"/>
      <c r="AS26" s="222"/>
      <c r="AT26" s="222"/>
      <c r="AU26" s="222"/>
      <c r="AV26" s="222"/>
      <c r="AW26" s="222"/>
      <c r="AX26" s="222"/>
      <c r="AY26" s="222"/>
      <c r="AZ26" s="222"/>
      <c r="BA26" s="222"/>
      <c r="BB26" s="222"/>
      <c r="BC26" s="218"/>
      <c r="BD26" s="218"/>
      <c r="BE26" s="218"/>
      <c r="BF26" s="218"/>
      <c r="BG26" s="218"/>
      <c r="BH26" s="521" t="s">
        <v>245</v>
      </c>
      <c r="BI26" s="369" t="s">
        <v>338</v>
      </c>
      <c r="BJ26" s="299" t="s">
        <v>224</v>
      </c>
      <c r="BK26" s="521" t="s">
        <v>413</v>
      </c>
    </row>
    <row r="27" spans="1:63" ht="12" customHeight="1">
      <c r="A27" s="218"/>
      <c r="B27" s="272"/>
      <c r="C27" s="272"/>
      <c r="D27" s="222"/>
      <c r="E27" s="222" t="s">
        <v>206</v>
      </c>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18"/>
      <c r="BD27" s="218"/>
      <c r="BE27" s="218"/>
      <c r="BF27" s="218"/>
      <c r="BG27" s="218"/>
      <c r="BH27" s="522"/>
      <c r="BI27" s="369" t="s">
        <v>417</v>
      </c>
      <c r="BJ27" s="300" t="s">
        <v>225</v>
      </c>
      <c r="BK27" s="522"/>
    </row>
    <row r="28" spans="1:63" ht="12" customHeight="1">
      <c r="A28" s="218"/>
      <c r="B28" s="272"/>
      <c r="C28" s="282"/>
      <c r="D28" s="236"/>
      <c r="E28" s="571" t="s">
        <v>198</v>
      </c>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1"/>
      <c r="AM28" s="571"/>
      <c r="AN28" s="571"/>
      <c r="AO28" s="571"/>
      <c r="AP28" s="571"/>
      <c r="AQ28" s="571"/>
      <c r="AR28" s="571"/>
      <c r="AS28" s="571"/>
      <c r="AT28" s="571"/>
      <c r="AU28" s="571"/>
      <c r="AV28" s="571"/>
      <c r="AW28" s="571"/>
      <c r="AX28" s="571"/>
      <c r="AY28" s="571"/>
      <c r="AZ28" s="571"/>
      <c r="BA28" s="571"/>
      <c r="BB28" s="236"/>
      <c r="BC28" s="218"/>
      <c r="BD28" s="218"/>
      <c r="BE28" s="218"/>
      <c r="BF28" s="218"/>
      <c r="BG28" s="218"/>
      <c r="BH28" s="522"/>
      <c r="BI28" s="369"/>
      <c r="BJ28" s="300" t="s">
        <v>226</v>
      </c>
      <c r="BK28" s="522"/>
    </row>
    <row r="29" spans="1:63" ht="12" customHeight="1" thickBot="1">
      <c r="A29" s="218"/>
      <c r="B29" s="272"/>
      <c r="C29" s="272"/>
      <c r="D29" s="222"/>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571"/>
      <c r="AN29" s="571"/>
      <c r="AO29" s="571"/>
      <c r="AP29" s="571"/>
      <c r="AQ29" s="571"/>
      <c r="AR29" s="571"/>
      <c r="AS29" s="571"/>
      <c r="AT29" s="571"/>
      <c r="AU29" s="571"/>
      <c r="AV29" s="571"/>
      <c r="AW29" s="571"/>
      <c r="AX29" s="571"/>
      <c r="AY29" s="571"/>
      <c r="AZ29" s="571"/>
      <c r="BA29" s="571"/>
      <c r="BB29" s="222"/>
      <c r="BC29" s="218"/>
      <c r="BD29" s="218"/>
      <c r="BE29" s="218"/>
      <c r="BF29" s="218"/>
      <c r="BG29" s="218"/>
      <c r="BH29" s="523"/>
      <c r="BI29" s="370"/>
      <c r="BJ29" s="301"/>
      <c r="BK29" s="523"/>
    </row>
    <row r="30" spans="1:63" ht="12" customHeight="1">
      <c r="A30" s="218"/>
      <c r="B30" s="272"/>
      <c r="C30" s="272"/>
      <c r="D30" s="222"/>
      <c r="E30" s="562" t="s">
        <v>205</v>
      </c>
      <c r="F30" s="563"/>
      <c r="G30" s="563"/>
      <c r="H30" s="563"/>
      <c r="I30" s="563"/>
      <c r="J30" s="563"/>
      <c r="K30" s="563"/>
      <c r="L30" s="563"/>
      <c r="M30" s="564"/>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96"/>
      <c r="BD30" s="296"/>
      <c r="BE30" s="218"/>
      <c r="BF30" s="218"/>
      <c r="BG30" s="218"/>
      <c r="BH30" s="521" t="s">
        <v>227</v>
      </c>
      <c r="BI30" s="369" t="s">
        <v>339</v>
      </c>
      <c r="BJ30" s="299" t="s">
        <v>228</v>
      </c>
      <c r="BK30" s="521" t="s">
        <v>231</v>
      </c>
    </row>
    <row r="31" spans="1:63" ht="12" customHeight="1">
      <c r="A31" s="218"/>
      <c r="B31" s="272"/>
      <c r="C31" s="272"/>
      <c r="D31" s="222"/>
      <c r="E31" s="565"/>
      <c r="F31" s="566"/>
      <c r="G31" s="566"/>
      <c r="H31" s="566"/>
      <c r="I31" s="566"/>
      <c r="J31" s="566"/>
      <c r="K31" s="566"/>
      <c r="L31" s="566"/>
      <c r="M31" s="567"/>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97"/>
      <c r="BD31" s="297"/>
      <c r="BE31" s="218"/>
      <c r="BF31" s="218"/>
      <c r="BG31" s="218"/>
      <c r="BH31" s="522"/>
      <c r="BI31" s="369" t="s">
        <v>215</v>
      </c>
      <c r="BJ31" s="300" t="s">
        <v>229</v>
      </c>
      <c r="BK31" s="522"/>
    </row>
    <row r="32" spans="1:63" ht="12" customHeight="1">
      <c r="A32" s="218"/>
      <c r="B32" s="272"/>
      <c r="C32" s="27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18"/>
      <c r="BD32" s="218"/>
      <c r="BE32" s="218"/>
      <c r="BF32" s="218"/>
      <c r="BG32" s="218"/>
      <c r="BH32" s="522"/>
      <c r="BI32" s="369"/>
      <c r="BJ32" s="300" t="s">
        <v>230</v>
      </c>
      <c r="BK32" s="522"/>
    </row>
    <row r="33" spans="1:63" ht="12" customHeight="1" thickBot="1">
      <c r="A33" s="218"/>
      <c r="B33" s="272"/>
      <c r="C33" s="272"/>
      <c r="D33" s="222"/>
      <c r="E33" s="222" t="s">
        <v>140</v>
      </c>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18"/>
      <c r="BD33" s="218"/>
      <c r="BE33" s="218"/>
      <c r="BF33" s="218"/>
      <c r="BG33" s="218"/>
      <c r="BH33" s="523"/>
      <c r="BI33" s="370"/>
      <c r="BJ33" s="301"/>
      <c r="BK33" s="523"/>
    </row>
    <row r="34" spans="1:63" ht="12" customHeight="1">
      <c r="A34" s="218"/>
      <c r="B34" s="568" t="s">
        <v>187</v>
      </c>
      <c r="C34" s="568"/>
      <c r="D34" s="569"/>
      <c r="E34" s="562" t="s">
        <v>344</v>
      </c>
      <c r="F34" s="563"/>
      <c r="G34" s="564"/>
      <c r="H34" s="257"/>
      <c r="I34" s="562" t="s">
        <v>324</v>
      </c>
      <c r="J34" s="563"/>
      <c r="K34" s="564"/>
      <c r="L34" s="257"/>
      <c r="M34" s="562" t="s">
        <v>189</v>
      </c>
      <c r="N34" s="563"/>
      <c r="O34" s="564"/>
      <c r="P34" s="583" t="s">
        <v>271</v>
      </c>
      <c r="Q34" s="584"/>
      <c r="R34" s="584"/>
      <c r="S34" s="585"/>
      <c r="T34" s="562" t="s">
        <v>407</v>
      </c>
      <c r="U34" s="563"/>
      <c r="V34" s="564"/>
      <c r="W34" s="257"/>
      <c r="X34" s="562" t="s">
        <v>325</v>
      </c>
      <c r="Y34" s="563"/>
      <c r="Z34" s="564"/>
      <c r="AA34" s="257"/>
      <c r="AB34" s="562" t="s">
        <v>258</v>
      </c>
      <c r="AC34" s="563"/>
      <c r="AD34" s="564"/>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18"/>
      <c r="BD34" s="218"/>
      <c r="BE34" s="218"/>
      <c r="BF34" s="218"/>
      <c r="BG34" s="218"/>
      <c r="BH34" s="521" t="s">
        <v>246</v>
      </c>
      <c r="BI34" s="369" t="s">
        <v>340</v>
      </c>
      <c r="BJ34" s="299" t="s">
        <v>232</v>
      </c>
      <c r="BK34" s="521" t="s">
        <v>234</v>
      </c>
    </row>
    <row r="35" spans="1:63" ht="12" customHeight="1">
      <c r="A35" s="218"/>
      <c r="B35" s="568"/>
      <c r="C35" s="568"/>
      <c r="D35" s="569"/>
      <c r="E35" s="565"/>
      <c r="F35" s="566"/>
      <c r="G35" s="567"/>
      <c r="H35" s="257" t="s">
        <v>188</v>
      </c>
      <c r="I35" s="565"/>
      <c r="J35" s="566"/>
      <c r="K35" s="567"/>
      <c r="L35" s="257" t="s">
        <v>188</v>
      </c>
      <c r="M35" s="565"/>
      <c r="N35" s="566"/>
      <c r="O35" s="567"/>
      <c r="P35" s="583"/>
      <c r="Q35" s="584"/>
      <c r="R35" s="584"/>
      <c r="S35" s="585"/>
      <c r="T35" s="565"/>
      <c r="U35" s="566"/>
      <c r="V35" s="567"/>
      <c r="W35" s="257" t="s">
        <v>188</v>
      </c>
      <c r="X35" s="565"/>
      <c r="Y35" s="566"/>
      <c r="Z35" s="567"/>
      <c r="AA35" s="257" t="s">
        <v>188</v>
      </c>
      <c r="AB35" s="565"/>
      <c r="AC35" s="566"/>
      <c r="AD35" s="567"/>
      <c r="AE35" s="222"/>
      <c r="AF35" s="222" t="s">
        <v>147</v>
      </c>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18"/>
      <c r="BD35" s="218"/>
      <c r="BE35" s="218"/>
      <c r="BF35" s="218"/>
      <c r="BG35" s="218"/>
      <c r="BH35" s="522"/>
      <c r="BI35" s="369" t="s">
        <v>215</v>
      </c>
      <c r="BJ35" s="300" t="s">
        <v>233</v>
      </c>
      <c r="BK35" s="522"/>
    </row>
    <row r="36" spans="1:63" ht="12" customHeight="1">
      <c r="A36" s="218"/>
      <c r="B36" s="272"/>
      <c r="C36" s="222"/>
      <c r="D36" s="222"/>
      <c r="E36" s="237"/>
      <c r="F36" s="238" t="s">
        <v>408</v>
      </c>
      <c r="G36" s="237"/>
      <c r="H36" s="237"/>
      <c r="I36" s="237"/>
      <c r="J36" s="237"/>
      <c r="K36" s="237"/>
      <c r="L36" s="237"/>
      <c r="M36" s="237"/>
      <c r="N36" s="237"/>
      <c r="O36" s="237"/>
      <c r="P36" s="222"/>
      <c r="Q36" s="222"/>
      <c r="R36" s="222"/>
      <c r="S36" s="222"/>
      <c r="T36" s="237"/>
      <c r="U36" s="237"/>
      <c r="V36" s="237"/>
      <c r="W36" s="237"/>
      <c r="X36" s="237"/>
      <c r="Y36" s="237"/>
      <c r="Z36" s="237"/>
      <c r="AA36" s="237"/>
      <c r="AB36" s="237"/>
      <c r="AC36" s="237"/>
      <c r="AD36" s="237"/>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18"/>
      <c r="BD36" s="218"/>
      <c r="BE36" s="218"/>
      <c r="BF36" s="218"/>
      <c r="BG36" s="218"/>
      <c r="BH36" s="522"/>
      <c r="BI36" s="369"/>
      <c r="BJ36" s="300"/>
      <c r="BK36" s="522"/>
    </row>
    <row r="37" spans="1:63" ht="12" customHeight="1" thickBot="1">
      <c r="A37" s="218"/>
      <c r="B37" s="27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18"/>
      <c r="BD37" s="218"/>
      <c r="BE37" s="218"/>
      <c r="BF37" s="218"/>
      <c r="BG37" s="218"/>
      <c r="BH37" s="523"/>
      <c r="BI37" s="370"/>
      <c r="BJ37" s="303"/>
      <c r="BK37" s="523"/>
    </row>
    <row r="38" spans="1:63" ht="12" customHeight="1">
      <c r="A38" s="218"/>
      <c r="B38" s="272"/>
      <c r="C38" s="222"/>
      <c r="D38" s="222"/>
      <c r="E38" s="222" t="s">
        <v>3</v>
      </c>
      <c r="F38" s="222"/>
      <c r="G38" s="222"/>
      <c r="H38" s="222"/>
      <c r="I38" s="222"/>
      <c r="J38" s="222"/>
      <c r="K38" s="222"/>
      <c r="L38" s="222"/>
      <c r="M38" s="222"/>
      <c r="N38" s="222"/>
      <c r="O38" s="222"/>
      <c r="P38" s="222" t="s">
        <v>194</v>
      </c>
      <c r="Q38" s="285"/>
      <c r="R38" s="222"/>
      <c r="S38" s="222"/>
      <c r="T38" s="222"/>
      <c r="U38" s="222"/>
      <c r="V38" s="222"/>
      <c r="W38" s="222"/>
      <c r="X38" s="222"/>
      <c r="Y38" s="222"/>
      <c r="Z38" s="222"/>
      <c r="AA38" s="222"/>
      <c r="AB38" s="222" t="s">
        <v>195</v>
      </c>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18"/>
      <c r="BD38" s="218"/>
      <c r="BE38" s="218"/>
      <c r="BF38" s="218"/>
      <c r="BG38" s="218"/>
      <c r="BH38" s="521" t="s">
        <v>235</v>
      </c>
      <c r="BI38" s="369" t="s">
        <v>341</v>
      </c>
      <c r="BJ38" s="299" t="s">
        <v>236</v>
      </c>
      <c r="BK38" s="521" t="s">
        <v>238</v>
      </c>
    </row>
    <row r="39" spans="1:63" ht="12" customHeight="1">
      <c r="A39" s="218"/>
      <c r="B39" s="272"/>
      <c r="C39" s="222"/>
      <c r="D39" s="222"/>
      <c r="E39" s="556" t="s">
        <v>203</v>
      </c>
      <c r="F39" s="557"/>
      <c r="G39" s="557"/>
      <c r="H39" s="557"/>
      <c r="I39" s="557"/>
      <c r="J39" s="557"/>
      <c r="K39" s="557"/>
      <c r="L39" s="557"/>
      <c r="M39" s="558"/>
      <c r="N39" s="272"/>
      <c r="O39" s="272"/>
      <c r="P39" s="272"/>
      <c r="Q39" s="552"/>
      <c r="R39" s="552"/>
      <c r="S39" s="552"/>
      <c r="T39" s="552"/>
      <c r="U39" s="552"/>
      <c r="V39" s="552"/>
      <c r="W39" s="552"/>
      <c r="X39" s="552"/>
      <c r="Y39" s="552"/>
      <c r="Z39" s="552"/>
      <c r="AA39" s="270"/>
      <c r="AB39" s="271"/>
      <c r="AC39" s="553">
        <v>6</v>
      </c>
      <c r="AD39" s="553"/>
      <c r="AE39" s="554" t="s">
        <v>6</v>
      </c>
      <c r="AF39" s="555"/>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18"/>
      <c r="BD39" s="218"/>
      <c r="BE39" s="218"/>
      <c r="BF39" s="218"/>
      <c r="BG39" s="218"/>
      <c r="BH39" s="522"/>
      <c r="BI39" s="369" t="s">
        <v>215</v>
      </c>
      <c r="BJ39" s="300" t="s">
        <v>248</v>
      </c>
      <c r="BK39" s="522"/>
    </row>
    <row r="40" spans="1:63" ht="12" customHeight="1">
      <c r="A40" s="218"/>
      <c r="B40" s="272"/>
      <c r="C40" s="222"/>
      <c r="D40" s="222"/>
      <c r="E40" s="559"/>
      <c r="F40" s="560"/>
      <c r="G40" s="560"/>
      <c r="H40" s="560"/>
      <c r="I40" s="560"/>
      <c r="J40" s="560"/>
      <c r="K40" s="560"/>
      <c r="L40" s="560"/>
      <c r="M40" s="561"/>
      <c r="N40" s="272"/>
      <c r="O40" s="272"/>
      <c r="P40" s="272"/>
      <c r="Q40" s="552"/>
      <c r="R40" s="552"/>
      <c r="S40" s="552"/>
      <c r="T40" s="552"/>
      <c r="U40" s="552"/>
      <c r="V40" s="552"/>
      <c r="W40" s="552"/>
      <c r="X40" s="552"/>
      <c r="Y40" s="552"/>
      <c r="Z40" s="552"/>
      <c r="AA40" s="270"/>
      <c r="AB40" s="271"/>
      <c r="AC40" s="553"/>
      <c r="AD40" s="553"/>
      <c r="AE40" s="554"/>
      <c r="AF40" s="555"/>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18"/>
      <c r="BD40" s="218"/>
      <c r="BE40" s="218"/>
      <c r="BF40" s="218"/>
      <c r="BG40" s="218"/>
      <c r="BH40" s="522"/>
      <c r="BI40" s="369"/>
      <c r="BJ40" s="300" t="s">
        <v>237</v>
      </c>
      <c r="BK40" s="522"/>
    </row>
    <row r="41" spans="1:63" ht="12" customHeight="1" thickBot="1">
      <c r="A41" s="218"/>
      <c r="B41" s="507" t="s">
        <v>409</v>
      </c>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222"/>
      <c r="AG41" s="222"/>
      <c r="AH41" s="222"/>
      <c r="AI41" s="222"/>
      <c r="AJ41" s="222"/>
      <c r="AK41" s="574" t="s">
        <v>281</v>
      </c>
      <c r="AL41" s="575"/>
      <c r="AM41" s="575"/>
      <c r="AN41" s="575"/>
      <c r="AO41" s="575"/>
      <c r="AP41" s="575"/>
      <c r="AQ41" s="575"/>
      <c r="AR41" s="575"/>
      <c r="AS41" s="576"/>
      <c r="AT41" s="332"/>
      <c r="AU41" s="330" t="s">
        <v>251</v>
      </c>
      <c r="AV41" s="330"/>
      <c r="AW41" s="330"/>
      <c r="AX41" s="330"/>
      <c r="AY41" s="330"/>
      <c r="AZ41" s="330"/>
      <c r="BA41" s="331"/>
      <c r="BB41" s="222"/>
      <c r="BC41" s="218"/>
      <c r="BD41" s="218"/>
      <c r="BE41" s="218"/>
      <c r="BF41" s="218"/>
      <c r="BG41" s="218"/>
      <c r="BH41" s="523"/>
      <c r="BI41" s="370"/>
      <c r="BJ41" s="301"/>
      <c r="BK41" s="523"/>
    </row>
    <row r="42" spans="1:63" ht="12" customHeight="1" thickBot="1">
      <c r="A42" s="218"/>
      <c r="B42" s="507"/>
      <c r="C42" s="507"/>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222"/>
      <c r="AG42" s="222"/>
      <c r="AH42" s="222"/>
      <c r="AI42" s="222"/>
      <c r="AJ42" s="222"/>
      <c r="AK42" s="574" t="s">
        <v>282</v>
      </c>
      <c r="AL42" s="575"/>
      <c r="AM42" s="575"/>
      <c r="AN42" s="575"/>
      <c r="AO42" s="575"/>
      <c r="AP42" s="575"/>
      <c r="AQ42" s="575"/>
      <c r="AR42" s="575"/>
      <c r="AS42" s="576"/>
      <c r="AT42" s="589" t="s">
        <v>252</v>
      </c>
      <c r="AU42" s="590"/>
      <c r="AV42" s="590"/>
      <c r="AW42" s="590"/>
      <c r="AX42" s="590"/>
      <c r="AY42" s="590"/>
      <c r="AZ42" s="590"/>
      <c r="BA42" s="591"/>
      <c r="BB42" s="222"/>
      <c r="BC42" s="218"/>
      <c r="BD42" s="218"/>
      <c r="BE42" s="218"/>
      <c r="BF42" s="218"/>
      <c r="BG42" s="218"/>
      <c r="BH42" s="521" t="s">
        <v>247</v>
      </c>
      <c r="BI42" s="371" t="s">
        <v>342</v>
      </c>
      <c r="BJ42" s="304" t="s">
        <v>239</v>
      </c>
      <c r="BK42" s="521" t="s">
        <v>242</v>
      </c>
    </row>
    <row r="43" spans="1:63" ht="12" customHeight="1">
      <c r="A43" s="218"/>
      <c r="B43" s="283"/>
      <c r="C43" s="508" t="s">
        <v>193</v>
      </c>
      <c r="D43" s="509"/>
      <c r="E43" s="592" t="s">
        <v>291</v>
      </c>
      <c r="F43" s="593"/>
      <c r="G43" s="593"/>
      <c r="H43" s="593"/>
      <c r="I43" s="593"/>
      <c r="J43" s="593"/>
      <c r="K43" s="593"/>
      <c r="L43" s="593"/>
      <c r="M43" s="593"/>
      <c r="N43" s="593"/>
      <c r="O43" s="593"/>
      <c r="P43" s="593"/>
      <c r="Q43" s="593"/>
      <c r="R43" s="593"/>
      <c r="S43" s="593"/>
      <c r="T43" s="593"/>
      <c r="U43" s="594">
        <v>48900</v>
      </c>
      <c r="V43" s="595"/>
      <c r="W43" s="595"/>
      <c r="X43" s="595"/>
      <c r="Y43" s="595"/>
      <c r="Z43" s="595"/>
      <c r="AA43" s="595"/>
      <c r="AB43" s="595"/>
      <c r="AC43" s="595"/>
      <c r="AD43" s="595"/>
      <c r="AE43" s="595"/>
      <c r="AF43" s="595"/>
      <c r="AG43" s="595"/>
      <c r="AH43" s="595"/>
      <c r="AI43" s="596"/>
      <c r="AJ43" s="222"/>
      <c r="AK43" s="472" t="s">
        <v>292</v>
      </c>
      <c r="AL43" s="473"/>
      <c r="AM43" s="473"/>
      <c r="AN43" s="473"/>
      <c r="AO43" s="473"/>
      <c r="AP43" s="473"/>
      <c r="AQ43" s="473"/>
      <c r="AR43" s="473"/>
      <c r="AS43" s="474"/>
      <c r="AT43" s="456"/>
      <c r="AU43" s="457"/>
      <c r="AV43" s="457"/>
      <c r="AW43" s="457"/>
      <c r="AX43" s="457"/>
      <c r="AY43" s="457"/>
      <c r="AZ43" s="457"/>
      <c r="BA43" s="458"/>
      <c r="BB43" s="222"/>
      <c r="BC43" s="218"/>
      <c r="BD43" s="218"/>
      <c r="BE43" s="218"/>
      <c r="BF43" s="218"/>
      <c r="BG43" s="218"/>
      <c r="BH43" s="522"/>
      <c r="BI43" s="369" t="s">
        <v>215</v>
      </c>
      <c r="BJ43" s="300" t="s">
        <v>240</v>
      </c>
      <c r="BK43" s="522"/>
    </row>
    <row r="44" spans="1:63" ht="12" customHeight="1">
      <c r="A44" s="218"/>
      <c r="B44" s="283"/>
      <c r="C44" s="510"/>
      <c r="D44" s="511"/>
      <c r="E44" s="469"/>
      <c r="F44" s="470"/>
      <c r="G44" s="470"/>
      <c r="H44" s="470"/>
      <c r="I44" s="470"/>
      <c r="J44" s="470"/>
      <c r="K44" s="470"/>
      <c r="L44" s="470"/>
      <c r="M44" s="470"/>
      <c r="N44" s="470"/>
      <c r="O44" s="470"/>
      <c r="P44" s="470"/>
      <c r="Q44" s="470"/>
      <c r="R44" s="470"/>
      <c r="S44" s="470"/>
      <c r="T44" s="470"/>
      <c r="U44" s="453"/>
      <c r="V44" s="454"/>
      <c r="W44" s="454"/>
      <c r="X44" s="454"/>
      <c r="Y44" s="454"/>
      <c r="Z44" s="454"/>
      <c r="AA44" s="454"/>
      <c r="AB44" s="454"/>
      <c r="AC44" s="454"/>
      <c r="AD44" s="454"/>
      <c r="AE44" s="454"/>
      <c r="AF44" s="454"/>
      <c r="AG44" s="454"/>
      <c r="AH44" s="454"/>
      <c r="AI44" s="455"/>
      <c r="AJ44" s="222"/>
      <c r="AK44" s="475"/>
      <c r="AL44" s="476"/>
      <c r="AM44" s="476"/>
      <c r="AN44" s="476"/>
      <c r="AO44" s="476"/>
      <c r="AP44" s="476"/>
      <c r="AQ44" s="476"/>
      <c r="AR44" s="476"/>
      <c r="AS44" s="477"/>
      <c r="AT44" s="459"/>
      <c r="AU44" s="460"/>
      <c r="AV44" s="460"/>
      <c r="AW44" s="460"/>
      <c r="AX44" s="460"/>
      <c r="AY44" s="460"/>
      <c r="AZ44" s="460"/>
      <c r="BA44" s="461"/>
      <c r="BB44" s="222"/>
      <c r="BC44" s="218"/>
      <c r="BD44" s="218"/>
      <c r="BE44" s="218"/>
      <c r="BF44" s="218"/>
      <c r="BG44" s="218"/>
      <c r="BH44" s="522"/>
      <c r="BI44" s="369"/>
      <c r="BJ44" s="300" t="s">
        <v>241</v>
      </c>
      <c r="BK44" s="522"/>
    </row>
    <row r="45" spans="1:63" ht="12" customHeight="1">
      <c r="A45" s="218"/>
      <c r="B45" s="272"/>
      <c r="C45" s="510"/>
      <c r="D45" s="511"/>
      <c r="E45" s="487" t="s">
        <v>267</v>
      </c>
      <c r="F45" s="488"/>
      <c r="G45" s="488"/>
      <c r="H45" s="488"/>
      <c r="I45" s="488"/>
      <c r="J45" s="488"/>
      <c r="K45" s="488"/>
      <c r="L45" s="488"/>
      <c r="M45" s="488"/>
      <c r="N45" s="488"/>
      <c r="O45" s="488"/>
      <c r="P45" s="488"/>
      <c r="Q45" s="488"/>
      <c r="R45" s="488"/>
      <c r="S45" s="488"/>
      <c r="T45" s="488"/>
      <c r="U45" s="484">
        <v>7700</v>
      </c>
      <c r="V45" s="485"/>
      <c r="W45" s="485"/>
      <c r="X45" s="485"/>
      <c r="Y45" s="485"/>
      <c r="Z45" s="485"/>
      <c r="AA45" s="485"/>
      <c r="AB45" s="485"/>
      <c r="AC45" s="485"/>
      <c r="AD45" s="485"/>
      <c r="AE45" s="485"/>
      <c r="AF45" s="485"/>
      <c r="AG45" s="485"/>
      <c r="AH45" s="485"/>
      <c r="AI45" s="486"/>
      <c r="AJ45" s="222"/>
      <c r="AK45" s="472" t="s">
        <v>286</v>
      </c>
      <c r="AL45" s="473"/>
      <c r="AM45" s="473"/>
      <c r="AN45" s="473"/>
      <c r="AO45" s="473"/>
      <c r="AP45" s="473"/>
      <c r="AQ45" s="473"/>
      <c r="AR45" s="473"/>
      <c r="AS45" s="474"/>
      <c r="AT45" s="456" t="s">
        <v>253</v>
      </c>
      <c r="AU45" s="457"/>
      <c r="AV45" s="457"/>
      <c r="AW45" s="457"/>
      <c r="AX45" s="457"/>
      <c r="AY45" s="457"/>
      <c r="AZ45" s="457"/>
      <c r="BA45" s="458"/>
      <c r="BB45" s="222"/>
      <c r="BC45" s="218"/>
      <c r="BD45" s="218"/>
      <c r="BE45" s="218"/>
      <c r="BF45" s="218"/>
      <c r="BG45" s="218"/>
      <c r="BH45" s="522"/>
      <c r="BI45" s="372"/>
      <c r="BJ45" s="300"/>
      <c r="BK45" s="522"/>
    </row>
    <row r="46" spans="1:63" ht="12" customHeight="1" thickBot="1">
      <c r="A46" s="218"/>
      <c r="B46" s="272"/>
      <c r="C46" s="510"/>
      <c r="D46" s="511"/>
      <c r="E46" s="489"/>
      <c r="F46" s="433"/>
      <c r="G46" s="433"/>
      <c r="H46" s="433"/>
      <c r="I46" s="433"/>
      <c r="J46" s="433"/>
      <c r="K46" s="433"/>
      <c r="L46" s="433"/>
      <c r="M46" s="433"/>
      <c r="N46" s="433"/>
      <c r="O46" s="433"/>
      <c r="P46" s="433"/>
      <c r="Q46" s="433"/>
      <c r="R46" s="433"/>
      <c r="S46" s="433"/>
      <c r="T46" s="433"/>
      <c r="U46" s="438"/>
      <c r="V46" s="439"/>
      <c r="W46" s="439"/>
      <c r="X46" s="439"/>
      <c r="Y46" s="439"/>
      <c r="Z46" s="439"/>
      <c r="AA46" s="439"/>
      <c r="AB46" s="439"/>
      <c r="AC46" s="439"/>
      <c r="AD46" s="439"/>
      <c r="AE46" s="439"/>
      <c r="AF46" s="439"/>
      <c r="AG46" s="439"/>
      <c r="AH46" s="439"/>
      <c r="AI46" s="440"/>
      <c r="AJ46" s="222"/>
      <c r="AK46" s="475"/>
      <c r="AL46" s="476"/>
      <c r="AM46" s="476"/>
      <c r="AN46" s="476"/>
      <c r="AO46" s="476"/>
      <c r="AP46" s="476"/>
      <c r="AQ46" s="476"/>
      <c r="AR46" s="476"/>
      <c r="AS46" s="477"/>
      <c r="AT46" s="459"/>
      <c r="AU46" s="460"/>
      <c r="AV46" s="460"/>
      <c r="AW46" s="460"/>
      <c r="AX46" s="460"/>
      <c r="AY46" s="460"/>
      <c r="AZ46" s="460"/>
      <c r="BA46" s="461"/>
      <c r="BB46" s="222"/>
      <c r="BC46" s="218"/>
      <c r="BD46" s="218"/>
      <c r="BE46" s="218"/>
      <c r="BF46" s="218"/>
      <c r="BG46" s="218"/>
      <c r="BH46" s="523"/>
      <c r="BI46" s="370"/>
      <c r="BJ46" s="302"/>
      <c r="BK46" s="523"/>
    </row>
    <row r="47" spans="1:63" ht="12" customHeight="1">
      <c r="A47" s="218"/>
      <c r="B47" s="272"/>
      <c r="C47" s="510"/>
      <c r="D47" s="511"/>
      <c r="E47" s="463" t="s">
        <v>268</v>
      </c>
      <c r="F47" s="464"/>
      <c r="G47" s="464"/>
      <c r="H47" s="464"/>
      <c r="I47" s="464"/>
      <c r="J47" s="464"/>
      <c r="K47" s="464"/>
      <c r="L47" s="464"/>
      <c r="M47" s="464"/>
      <c r="N47" s="464"/>
      <c r="O47" s="464"/>
      <c r="P47" s="464"/>
      <c r="Q47" s="464"/>
      <c r="R47" s="464"/>
      <c r="S47" s="464"/>
      <c r="T47" s="464"/>
      <c r="U47" s="481">
        <v>10500</v>
      </c>
      <c r="V47" s="482"/>
      <c r="W47" s="482"/>
      <c r="X47" s="482"/>
      <c r="Y47" s="482"/>
      <c r="Z47" s="482"/>
      <c r="AA47" s="482"/>
      <c r="AB47" s="482"/>
      <c r="AC47" s="482"/>
      <c r="AD47" s="482"/>
      <c r="AE47" s="482"/>
      <c r="AF47" s="482"/>
      <c r="AG47" s="482"/>
      <c r="AH47" s="482"/>
      <c r="AI47" s="483"/>
      <c r="AJ47" s="222"/>
      <c r="AK47" s="472" t="s">
        <v>288</v>
      </c>
      <c r="AL47" s="473"/>
      <c r="AM47" s="473"/>
      <c r="AN47" s="473"/>
      <c r="AO47" s="473"/>
      <c r="AP47" s="473"/>
      <c r="AQ47" s="473"/>
      <c r="AR47" s="473"/>
      <c r="AS47" s="474"/>
      <c r="AT47" s="456" t="s">
        <v>254</v>
      </c>
      <c r="AU47" s="457"/>
      <c r="AV47" s="457"/>
      <c r="AW47" s="457"/>
      <c r="AX47" s="457"/>
      <c r="AY47" s="457"/>
      <c r="AZ47" s="457"/>
      <c r="BA47" s="458"/>
      <c r="BB47" s="222"/>
      <c r="BC47" s="218"/>
      <c r="BD47" s="218"/>
      <c r="BE47" s="218"/>
      <c r="BF47" s="218"/>
      <c r="BG47" s="218"/>
    </row>
    <row r="48" spans="1:63" ht="12" customHeight="1">
      <c r="A48" s="218"/>
      <c r="B48" s="272"/>
      <c r="C48" s="510"/>
      <c r="D48" s="511"/>
      <c r="E48" s="489"/>
      <c r="F48" s="433"/>
      <c r="G48" s="433"/>
      <c r="H48" s="433"/>
      <c r="I48" s="433"/>
      <c r="J48" s="433"/>
      <c r="K48" s="433"/>
      <c r="L48" s="433"/>
      <c r="M48" s="433"/>
      <c r="N48" s="433"/>
      <c r="O48" s="433"/>
      <c r="P48" s="433"/>
      <c r="Q48" s="433"/>
      <c r="R48" s="433"/>
      <c r="S48" s="433"/>
      <c r="T48" s="433"/>
      <c r="U48" s="438"/>
      <c r="V48" s="439"/>
      <c r="W48" s="439"/>
      <c r="X48" s="439"/>
      <c r="Y48" s="439"/>
      <c r="Z48" s="439"/>
      <c r="AA48" s="439"/>
      <c r="AB48" s="439"/>
      <c r="AC48" s="439"/>
      <c r="AD48" s="439"/>
      <c r="AE48" s="439"/>
      <c r="AF48" s="439"/>
      <c r="AG48" s="439"/>
      <c r="AH48" s="439"/>
      <c r="AI48" s="440"/>
      <c r="AJ48" s="222"/>
      <c r="AK48" s="475"/>
      <c r="AL48" s="476"/>
      <c r="AM48" s="476"/>
      <c r="AN48" s="476"/>
      <c r="AO48" s="476"/>
      <c r="AP48" s="476"/>
      <c r="AQ48" s="476"/>
      <c r="AR48" s="476"/>
      <c r="AS48" s="477"/>
      <c r="AT48" s="459"/>
      <c r="AU48" s="460"/>
      <c r="AV48" s="460"/>
      <c r="AW48" s="460"/>
      <c r="AX48" s="460"/>
      <c r="AY48" s="460"/>
      <c r="AZ48" s="460"/>
      <c r="BA48" s="461"/>
      <c r="BB48" s="222"/>
      <c r="BC48" s="218"/>
      <c r="BD48" s="218"/>
      <c r="BE48" s="218"/>
      <c r="BF48" s="218"/>
      <c r="BG48" s="218"/>
    </row>
    <row r="49" spans="1:59" ht="12" customHeight="1">
      <c r="A49" s="218"/>
      <c r="B49" s="272"/>
      <c r="C49" s="510"/>
      <c r="D49" s="511"/>
      <c r="E49" s="490" t="s">
        <v>278</v>
      </c>
      <c r="F49" s="491"/>
      <c r="G49" s="491"/>
      <c r="H49" s="491"/>
      <c r="I49" s="491"/>
      <c r="J49" s="491"/>
      <c r="K49" s="491"/>
      <c r="L49" s="491"/>
      <c r="M49" s="491"/>
      <c r="N49" s="491"/>
      <c r="O49" s="491"/>
      <c r="P49" s="491"/>
      <c r="Q49" s="491"/>
      <c r="R49" s="491"/>
      <c r="S49" s="491"/>
      <c r="T49" s="491"/>
      <c r="U49" s="444">
        <f>U45+U47</f>
        <v>18200</v>
      </c>
      <c r="V49" s="445"/>
      <c r="W49" s="445"/>
      <c r="X49" s="445"/>
      <c r="Y49" s="445"/>
      <c r="Z49" s="445"/>
      <c r="AA49" s="445"/>
      <c r="AB49" s="445"/>
      <c r="AC49" s="445"/>
      <c r="AD49" s="445"/>
      <c r="AE49" s="445"/>
      <c r="AF49" s="445"/>
      <c r="AG49" s="445"/>
      <c r="AH49" s="445"/>
      <c r="AI49" s="446"/>
      <c r="AJ49" s="222"/>
      <c r="AK49" s="472" t="s">
        <v>290</v>
      </c>
      <c r="AL49" s="473"/>
      <c r="AM49" s="473"/>
      <c r="AN49" s="473"/>
      <c r="AO49" s="473"/>
      <c r="AP49" s="473"/>
      <c r="AQ49" s="473"/>
      <c r="AR49" s="473"/>
      <c r="AS49" s="474"/>
      <c r="AT49" s="456" t="s">
        <v>315</v>
      </c>
      <c r="AU49" s="457"/>
      <c r="AV49" s="457"/>
      <c r="AW49" s="457"/>
      <c r="AX49" s="457"/>
      <c r="AY49" s="457"/>
      <c r="AZ49" s="457"/>
      <c r="BA49" s="458"/>
      <c r="BB49" s="222"/>
      <c r="BC49" s="218"/>
      <c r="BD49" s="218"/>
      <c r="BE49" s="218"/>
      <c r="BF49" s="218"/>
      <c r="BG49" s="218"/>
    </row>
    <row r="50" spans="1:59" ht="12" customHeight="1" thickBot="1">
      <c r="A50" s="218"/>
      <c r="B50" s="272"/>
      <c r="C50" s="512"/>
      <c r="D50" s="513"/>
      <c r="E50" s="492"/>
      <c r="F50" s="493"/>
      <c r="G50" s="493"/>
      <c r="H50" s="493"/>
      <c r="I50" s="493"/>
      <c r="J50" s="493"/>
      <c r="K50" s="493"/>
      <c r="L50" s="493"/>
      <c r="M50" s="493"/>
      <c r="N50" s="493"/>
      <c r="O50" s="493"/>
      <c r="P50" s="493"/>
      <c r="Q50" s="493"/>
      <c r="R50" s="493"/>
      <c r="S50" s="493"/>
      <c r="T50" s="493"/>
      <c r="U50" s="478"/>
      <c r="V50" s="479"/>
      <c r="W50" s="479"/>
      <c r="X50" s="479"/>
      <c r="Y50" s="479"/>
      <c r="Z50" s="479"/>
      <c r="AA50" s="479"/>
      <c r="AB50" s="479"/>
      <c r="AC50" s="479"/>
      <c r="AD50" s="479"/>
      <c r="AE50" s="479"/>
      <c r="AF50" s="479"/>
      <c r="AG50" s="479"/>
      <c r="AH50" s="479"/>
      <c r="AI50" s="480"/>
      <c r="AJ50" s="222"/>
      <c r="AK50" s="475"/>
      <c r="AL50" s="476"/>
      <c r="AM50" s="476"/>
      <c r="AN50" s="476"/>
      <c r="AO50" s="476"/>
      <c r="AP50" s="476"/>
      <c r="AQ50" s="476"/>
      <c r="AR50" s="476"/>
      <c r="AS50" s="477"/>
      <c r="AT50" s="459"/>
      <c r="AU50" s="460"/>
      <c r="AV50" s="460"/>
      <c r="AW50" s="460"/>
      <c r="AX50" s="460"/>
      <c r="AY50" s="460"/>
      <c r="AZ50" s="460"/>
      <c r="BA50" s="461"/>
      <c r="BB50" s="222"/>
      <c r="BC50" s="218"/>
      <c r="BD50" s="218"/>
      <c r="BE50" s="218"/>
      <c r="BF50" s="218"/>
      <c r="BG50" s="218"/>
    </row>
    <row r="51" spans="1:59" ht="12" customHeight="1">
      <c r="A51" s="218"/>
      <c r="B51" s="272"/>
      <c r="C51" s="508" t="s">
        <v>269</v>
      </c>
      <c r="D51" s="509"/>
      <c r="E51" s="597" t="s">
        <v>293</v>
      </c>
      <c r="F51" s="598"/>
      <c r="G51" s="598"/>
      <c r="H51" s="598"/>
      <c r="I51" s="598"/>
      <c r="J51" s="598"/>
      <c r="K51" s="598"/>
      <c r="L51" s="598"/>
      <c r="M51" s="598"/>
      <c r="N51" s="598"/>
      <c r="O51" s="598"/>
      <c r="P51" s="598"/>
      <c r="Q51" s="598"/>
      <c r="R51" s="598"/>
      <c r="S51" s="598"/>
      <c r="T51" s="599"/>
      <c r="U51" s="603">
        <v>817600</v>
      </c>
      <c r="V51" s="604"/>
      <c r="W51" s="604"/>
      <c r="X51" s="604"/>
      <c r="Y51" s="604"/>
      <c r="Z51" s="604"/>
      <c r="AA51" s="604"/>
      <c r="AB51" s="604"/>
      <c r="AC51" s="604"/>
      <c r="AD51" s="604"/>
      <c r="AE51" s="604"/>
      <c r="AF51" s="604"/>
      <c r="AG51" s="604"/>
      <c r="AH51" s="604"/>
      <c r="AI51" s="605"/>
      <c r="AJ51" s="222"/>
      <c r="AK51" s="472" t="s">
        <v>87</v>
      </c>
      <c r="AL51" s="473"/>
      <c r="AM51" s="473"/>
      <c r="AN51" s="473"/>
      <c r="AO51" s="473"/>
      <c r="AP51" s="473"/>
      <c r="AQ51" s="473"/>
      <c r="AR51" s="473"/>
      <c r="AS51" s="474"/>
      <c r="AT51" s="456"/>
      <c r="AU51" s="457"/>
      <c r="AV51" s="457"/>
      <c r="AW51" s="457"/>
      <c r="AX51" s="457"/>
      <c r="AY51" s="457"/>
      <c r="AZ51" s="457"/>
      <c r="BA51" s="458"/>
      <c r="BB51" s="222"/>
      <c r="BC51" s="218"/>
      <c r="BD51" s="218"/>
      <c r="BE51" s="218"/>
      <c r="BF51" s="218"/>
      <c r="BG51" s="218"/>
    </row>
    <row r="52" spans="1:59" ht="12" customHeight="1">
      <c r="A52" s="218"/>
      <c r="B52" s="272"/>
      <c r="C52" s="510"/>
      <c r="D52" s="511"/>
      <c r="E52" s="600"/>
      <c r="F52" s="601"/>
      <c r="G52" s="601"/>
      <c r="H52" s="601"/>
      <c r="I52" s="601"/>
      <c r="J52" s="601"/>
      <c r="K52" s="601"/>
      <c r="L52" s="601"/>
      <c r="M52" s="601"/>
      <c r="N52" s="601"/>
      <c r="O52" s="601"/>
      <c r="P52" s="601"/>
      <c r="Q52" s="601"/>
      <c r="R52" s="601"/>
      <c r="S52" s="601"/>
      <c r="T52" s="602"/>
      <c r="U52" s="606"/>
      <c r="V52" s="607"/>
      <c r="W52" s="607"/>
      <c r="X52" s="607"/>
      <c r="Y52" s="607"/>
      <c r="Z52" s="607"/>
      <c r="AA52" s="607"/>
      <c r="AB52" s="607"/>
      <c r="AC52" s="607"/>
      <c r="AD52" s="607"/>
      <c r="AE52" s="607"/>
      <c r="AF52" s="607"/>
      <c r="AG52" s="607"/>
      <c r="AH52" s="607"/>
      <c r="AI52" s="608"/>
      <c r="AJ52" s="222"/>
      <c r="AK52" s="475"/>
      <c r="AL52" s="476"/>
      <c r="AM52" s="476"/>
      <c r="AN52" s="476"/>
      <c r="AO52" s="476"/>
      <c r="AP52" s="476"/>
      <c r="AQ52" s="476"/>
      <c r="AR52" s="476"/>
      <c r="AS52" s="477"/>
      <c r="AT52" s="459"/>
      <c r="AU52" s="460"/>
      <c r="AV52" s="460"/>
      <c r="AW52" s="460"/>
      <c r="AX52" s="460"/>
      <c r="AY52" s="460"/>
      <c r="AZ52" s="460"/>
      <c r="BA52" s="461"/>
      <c r="BB52" s="222"/>
      <c r="BC52" s="218"/>
      <c r="BD52" s="218"/>
      <c r="BE52" s="218"/>
      <c r="BF52" s="218"/>
      <c r="BG52" s="218"/>
    </row>
    <row r="53" spans="1:59" ht="12" customHeight="1">
      <c r="A53" s="218"/>
      <c r="B53" s="272"/>
      <c r="C53" s="510"/>
      <c r="D53" s="511"/>
      <c r="E53" s="432" t="s">
        <v>270</v>
      </c>
      <c r="F53" s="433"/>
      <c r="G53" s="433"/>
      <c r="H53" s="433"/>
      <c r="I53" s="433"/>
      <c r="J53" s="433"/>
      <c r="K53" s="433"/>
      <c r="L53" s="433"/>
      <c r="M53" s="433"/>
      <c r="N53" s="433"/>
      <c r="O53" s="433"/>
      <c r="P53" s="433"/>
      <c r="Q53" s="433"/>
      <c r="R53" s="433"/>
      <c r="S53" s="433"/>
      <c r="T53" s="434"/>
      <c r="U53" s="438">
        <v>429200</v>
      </c>
      <c r="V53" s="439"/>
      <c r="W53" s="439"/>
      <c r="X53" s="439"/>
      <c r="Y53" s="439"/>
      <c r="Z53" s="439"/>
      <c r="AA53" s="439"/>
      <c r="AB53" s="439"/>
      <c r="AC53" s="439"/>
      <c r="AD53" s="439"/>
      <c r="AE53" s="439"/>
      <c r="AF53" s="439"/>
      <c r="AG53" s="439"/>
      <c r="AH53" s="439"/>
      <c r="AI53" s="440"/>
      <c r="AJ53" s="222"/>
      <c r="AK53" s="472" t="s">
        <v>88</v>
      </c>
      <c r="AL53" s="473"/>
      <c r="AM53" s="473"/>
      <c r="AN53" s="473"/>
      <c r="AO53" s="473"/>
      <c r="AP53" s="473"/>
      <c r="AQ53" s="473"/>
      <c r="AR53" s="473"/>
      <c r="AS53" s="474"/>
      <c r="AT53" s="609" t="s">
        <v>316</v>
      </c>
      <c r="AU53" s="457"/>
      <c r="AV53" s="457"/>
      <c r="AW53" s="457"/>
      <c r="AX53" s="457"/>
      <c r="AY53" s="457"/>
      <c r="AZ53" s="457"/>
      <c r="BA53" s="458"/>
      <c r="BB53" s="222"/>
      <c r="BC53" s="218"/>
      <c r="BD53" s="218"/>
      <c r="BE53" s="218"/>
      <c r="BF53" s="218"/>
      <c r="BG53" s="218"/>
    </row>
    <row r="54" spans="1:59" ht="12" customHeight="1">
      <c r="A54" s="218"/>
      <c r="B54" s="272"/>
      <c r="C54" s="510"/>
      <c r="D54" s="511"/>
      <c r="E54" s="435"/>
      <c r="F54" s="436"/>
      <c r="G54" s="436"/>
      <c r="H54" s="436"/>
      <c r="I54" s="436"/>
      <c r="J54" s="436"/>
      <c r="K54" s="436"/>
      <c r="L54" s="436"/>
      <c r="M54" s="436"/>
      <c r="N54" s="436"/>
      <c r="O54" s="436"/>
      <c r="P54" s="436"/>
      <c r="Q54" s="436"/>
      <c r="R54" s="436"/>
      <c r="S54" s="436"/>
      <c r="T54" s="437"/>
      <c r="U54" s="441"/>
      <c r="V54" s="442"/>
      <c r="W54" s="442"/>
      <c r="X54" s="442"/>
      <c r="Y54" s="442"/>
      <c r="Z54" s="442"/>
      <c r="AA54" s="442"/>
      <c r="AB54" s="442"/>
      <c r="AC54" s="442"/>
      <c r="AD54" s="442"/>
      <c r="AE54" s="442"/>
      <c r="AF54" s="442"/>
      <c r="AG54" s="442"/>
      <c r="AH54" s="442"/>
      <c r="AI54" s="443"/>
      <c r="AJ54" s="222"/>
      <c r="AK54" s="475"/>
      <c r="AL54" s="476"/>
      <c r="AM54" s="476"/>
      <c r="AN54" s="476"/>
      <c r="AO54" s="476"/>
      <c r="AP54" s="476"/>
      <c r="AQ54" s="476"/>
      <c r="AR54" s="476"/>
      <c r="AS54" s="477"/>
      <c r="AT54" s="459"/>
      <c r="AU54" s="460"/>
      <c r="AV54" s="460"/>
      <c r="AW54" s="460"/>
      <c r="AX54" s="460"/>
      <c r="AY54" s="460"/>
      <c r="AZ54" s="460"/>
      <c r="BA54" s="461"/>
      <c r="BB54" s="222"/>
      <c r="BC54" s="218"/>
      <c r="BD54" s="218"/>
      <c r="BE54" s="218"/>
      <c r="BF54" s="218"/>
      <c r="BG54" s="218"/>
    </row>
    <row r="55" spans="1:59" ht="12" customHeight="1">
      <c r="A55" s="218"/>
      <c r="B55" s="272"/>
      <c r="C55" s="510"/>
      <c r="D55" s="511"/>
      <c r="E55" s="462" t="s">
        <v>273</v>
      </c>
      <c r="F55" s="436"/>
      <c r="G55" s="436"/>
      <c r="H55" s="436"/>
      <c r="I55" s="436"/>
      <c r="J55" s="436"/>
      <c r="K55" s="436"/>
      <c r="L55" s="436"/>
      <c r="M55" s="436"/>
      <c r="N55" s="436"/>
      <c r="O55" s="436"/>
      <c r="P55" s="436"/>
      <c r="Q55" s="436"/>
      <c r="R55" s="436"/>
      <c r="S55" s="436"/>
      <c r="T55" s="437"/>
      <c r="U55" s="441"/>
      <c r="V55" s="442"/>
      <c r="W55" s="442"/>
      <c r="X55" s="442"/>
      <c r="Y55" s="442"/>
      <c r="Z55" s="442"/>
      <c r="AA55" s="442"/>
      <c r="AB55" s="442"/>
      <c r="AC55" s="442"/>
      <c r="AD55" s="442"/>
      <c r="AE55" s="442"/>
      <c r="AF55" s="442"/>
      <c r="AG55" s="442"/>
      <c r="AH55" s="442"/>
      <c r="AI55" s="443"/>
      <c r="AJ55" s="232"/>
      <c r="AK55" s="472" t="s">
        <v>89</v>
      </c>
      <c r="AL55" s="473"/>
      <c r="AM55" s="473"/>
      <c r="AN55" s="473"/>
      <c r="AO55" s="473"/>
      <c r="AP55" s="473"/>
      <c r="AQ55" s="473"/>
      <c r="AR55" s="473"/>
      <c r="AS55" s="474"/>
      <c r="AT55" s="609" t="s">
        <v>317</v>
      </c>
      <c r="AU55" s="457"/>
      <c r="AV55" s="457"/>
      <c r="AW55" s="457"/>
      <c r="AX55" s="457"/>
      <c r="AY55" s="457"/>
      <c r="AZ55" s="457"/>
      <c r="BA55" s="458"/>
      <c r="BB55" s="222"/>
      <c r="BC55" s="218"/>
      <c r="BD55" s="218"/>
      <c r="BE55" s="218"/>
      <c r="BF55" s="218"/>
      <c r="BG55" s="218"/>
    </row>
    <row r="56" spans="1:59" ht="12" customHeight="1">
      <c r="A56" s="218"/>
      <c r="B56" s="272"/>
      <c r="C56" s="510"/>
      <c r="D56" s="511"/>
      <c r="E56" s="435"/>
      <c r="F56" s="436"/>
      <c r="G56" s="436"/>
      <c r="H56" s="436"/>
      <c r="I56" s="436"/>
      <c r="J56" s="436"/>
      <c r="K56" s="436"/>
      <c r="L56" s="436"/>
      <c r="M56" s="436"/>
      <c r="N56" s="436"/>
      <c r="O56" s="436"/>
      <c r="P56" s="436"/>
      <c r="Q56" s="436"/>
      <c r="R56" s="436"/>
      <c r="S56" s="436"/>
      <c r="T56" s="437"/>
      <c r="U56" s="441"/>
      <c r="V56" s="442"/>
      <c r="W56" s="442"/>
      <c r="X56" s="442"/>
      <c r="Y56" s="442"/>
      <c r="Z56" s="442"/>
      <c r="AA56" s="442"/>
      <c r="AB56" s="442"/>
      <c r="AC56" s="442"/>
      <c r="AD56" s="442"/>
      <c r="AE56" s="442"/>
      <c r="AF56" s="442"/>
      <c r="AG56" s="442"/>
      <c r="AH56" s="442"/>
      <c r="AI56" s="443"/>
      <c r="AJ56" s="232"/>
      <c r="AK56" s="475"/>
      <c r="AL56" s="476"/>
      <c r="AM56" s="476"/>
      <c r="AN56" s="476"/>
      <c r="AO56" s="476"/>
      <c r="AP56" s="476"/>
      <c r="AQ56" s="476"/>
      <c r="AR56" s="476"/>
      <c r="AS56" s="477"/>
      <c r="AT56" s="459"/>
      <c r="AU56" s="460"/>
      <c r="AV56" s="460"/>
      <c r="AW56" s="460"/>
      <c r="AX56" s="460"/>
      <c r="AY56" s="460"/>
      <c r="AZ56" s="460"/>
      <c r="BA56" s="461"/>
      <c r="BB56" s="222"/>
      <c r="BC56" s="218"/>
      <c r="BD56" s="218"/>
      <c r="BE56" s="218"/>
      <c r="BF56" s="218"/>
      <c r="BG56" s="218"/>
    </row>
    <row r="57" spans="1:59" ht="12" customHeight="1">
      <c r="A57" s="218"/>
      <c r="B57" s="272"/>
      <c r="C57" s="510"/>
      <c r="D57" s="511"/>
      <c r="E57" s="462" t="s">
        <v>274</v>
      </c>
      <c r="F57" s="436"/>
      <c r="G57" s="436"/>
      <c r="H57" s="436"/>
      <c r="I57" s="436"/>
      <c r="J57" s="436"/>
      <c r="K57" s="436"/>
      <c r="L57" s="436"/>
      <c r="M57" s="436"/>
      <c r="N57" s="436"/>
      <c r="O57" s="436"/>
      <c r="P57" s="436"/>
      <c r="Q57" s="436"/>
      <c r="R57" s="436"/>
      <c r="S57" s="436"/>
      <c r="T57" s="437"/>
      <c r="U57" s="441"/>
      <c r="V57" s="442"/>
      <c r="W57" s="442"/>
      <c r="X57" s="442"/>
      <c r="Y57" s="442"/>
      <c r="Z57" s="442"/>
      <c r="AA57" s="442"/>
      <c r="AB57" s="442"/>
      <c r="AC57" s="442"/>
      <c r="AD57" s="442"/>
      <c r="AE57" s="442"/>
      <c r="AF57" s="442"/>
      <c r="AG57" s="442"/>
      <c r="AH57" s="442"/>
      <c r="AI57" s="443"/>
      <c r="AJ57" s="232"/>
      <c r="AK57" s="472" t="s">
        <v>384</v>
      </c>
      <c r="AL57" s="473"/>
      <c r="AM57" s="473"/>
      <c r="AN57" s="473"/>
      <c r="AO57" s="473"/>
      <c r="AP57" s="473"/>
      <c r="AQ57" s="473"/>
      <c r="AR57" s="473"/>
      <c r="AS57" s="474"/>
      <c r="AT57" s="609" t="s">
        <v>318</v>
      </c>
      <c r="AU57" s="457"/>
      <c r="AV57" s="457"/>
      <c r="AW57" s="457"/>
      <c r="AX57" s="457"/>
      <c r="AY57" s="457"/>
      <c r="AZ57" s="457"/>
      <c r="BA57" s="458"/>
      <c r="BB57" s="222"/>
      <c r="BC57" s="218"/>
      <c r="BD57" s="218"/>
      <c r="BE57" s="218"/>
      <c r="BF57" s="218"/>
      <c r="BG57" s="218"/>
    </row>
    <row r="58" spans="1:59" ht="12" customHeight="1">
      <c r="A58" s="218"/>
      <c r="B58" s="272"/>
      <c r="C58" s="510"/>
      <c r="D58" s="511"/>
      <c r="E58" s="435"/>
      <c r="F58" s="436"/>
      <c r="G58" s="436"/>
      <c r="H58" s="436"/>
      <c r="I58" s="436"/>
      <c r="J58" s="436"/>
      <c r="K58" s="436"/>
      <c r="L58" s="436"/>
      <c r="M58" s="436"/>
      <c r="N58" s="436"/>
      <c r="O58" s="436"/>
      <c r="P58" s="436"/>
      <c r="Q58" s="436"/>
      <c r="R58" s="436"/>
      <c r="S58" s="436"/>
      <c r="T58" s="437"/>
      <c r="U58" s="441"/>
      <c r="V58" s="442"/>
      <c r="W58" s="442"/>
      <c r="X58" s="442"/>
      <c r="Y58" s="442"/>
      <c r="Z58" s="442"/>
      <c r="AA58" s="442"/>
      <c r="AB58" s="442"/>
      <c r="AC58" s="442"/>
      <c r="AD58" s="442"/>
      <c r="AE58" s="442"/>
      <c r="AF58" s="442"/>
      <c r="AG58" s="442"/>
      <c r="AH58" s="442"/>
      <c r="AI58" s="443"/>
      <c r="AJ58" s="232"/>
      <c r="AK58" s="475"/>
      <c r="AL58" s="476"/>
      <c r="AM58" s="476"/>
      <c r="AN58" s="476"/>
      <c r="AO58" s="476"/>
      <c r="AP58" s="476"/>
      <c r="AQ58" s="476"/>
      <c r="AR58" s="476"/>
      <c r="AS58" s="477"/>
      <c r="AT58" s="459"/>
      <c r="AU58" s="460"/>
      <c r="AV58" s="460"/>
      <c r="AW58" s="460"/>
      <c r="AX58" s="460"/>
      <c r="AY58" s="460"/>
      <c r="AZ58" s="460"/>
      <c r="BA58" s="461"/>
      <c r="BB58" s="222"/>
      <c r="BC58" s="218"/>
      <c r="BD58" s="218"/>
      <c r="BE58" s="218"/>
      <c r="BF58" s="218"/>
      <c r="BG58" s="218"/>
    </row>
    <row r="59" spans="1:59" ht="12" customHeight="1">
      <c r="A59" s="218"/>
      <c r="B59" s="272"/>
      <c r="C59" s="510"/>
      <c r="D59" s="511"/>
      <c r="E59" s="462" t="s">
        <v>272</v>
      </c>
      <c r="F59" s="436"/>
      <c r="G59" s="436"/>
      <c r="H59" s="436"/>
      <c r="I59" s="436"/>
      <c r="J59" s="436"/>
      <c r="K59" s="436"/>
      <c r="L59" s="436"/>
      <c r="M59" s="436"/>
      <c r="N59" s="436"/>
      <c r="O59" s="436"/>
      <c r="P59" s="436"/>
      <c r="Q59" s="436"/>
      <c r="R59" s="436"/>
      <c r="S59" s="436"/>
      <c r="T59" s="437"/>
      <c r="U59" s="441"/>
      <c r="V59" s="442"/>
      <c r="W59" s="442"/>
      <c r="X59" s="442"/>
      <c r="Y59" s="442"/>
      <c r="Z59" s="442"/>
      <c r="AA59" s="442"/>
      <c r="AB59" s="442"/>
      <c r="AC59" s="442"/>
      <c r="AD59" s="442"/>
      <c r="AE59" s="442"/>
      <c r="AF59" s="442"/>
      <c r="AG59" s="442"/>
      <c r="AH59" s="442"/>
      <c r="AI59" s="443"/>
      <c r="AJ59" s="232"/>
      <c r="AK59" s="472" t="s">
        <v>90</v>
      </c>
      <c r="AL59" s="473"/>
      <c r="AM59" s="473"/>
      <c r="AN59" s="473"/>
      <c r="AO59" s="473"/>
      <c r="AP59" s="473"/>
      <c r="AQ59" s="473"/>
      <c r="AR59" s="473"/>
      <c r="AS59" s="474"/>
      <c r="AT59" s="609" t="s">
        <v>323</v>
      </c>
      <c r="AU59" s="457"/>
      <c r="AV59" s="457"/>
      <c r="AW59" s="457"/>
      <c r="AX59" s="457"/>
      <c r="AY59" s="457"/>
      <c r="AZ59" s="457"/>
      <c r="BA59" s="458"/>
      <c r="BB59" s="222"/>
      <c r="BC59" s="218"/>
      <c r="BD59" s="218"/>
      <c r="BE59" s="218"/>
      <c r="BF59" s="218"/>
      <c r="BG59" s="218"/>
    </row>
    <row r="60" spans="1:59" ht="12" customHeight="1">
      <c r="A60" s="218"/>
      <c r="B60" s="272"/>
      <c r="C60" s="510"/>
      <c r="D60" s="511"/>
      <c r="E60" s="463"/>
      <c r="F60" s="464"/>
      <c r="G60" s="464"/>
      <c r="H60" s="464"/>
      <c r="I60" s="464"/>
      <c r="J60" s="464"/>
      <c r="K60" s="464"/>
      <c r="L60" s="464"/>
      <c r="M60" s="464"/>
      <c r="N60" s="464"/>
      <c r="O60" s="464"/>
      <c r="P60" s="464"/>
      <c r="Q60" s="464"/>
      <c r="R60" s="464"/>
      <c r="S60" s="464"/>
      <c r="T60" s="465"/>
      <c r="U60" s="441"/>
      <c r="V60" s="442"/>
      <c r="W60" s="442"/>
      <c r="X60" s="442"/>
      <c r="Y60" s="442"/>
      <c r="Z60" s="442"/>
      <c r="AA60" s="442"/>
      <c r="AB60" s="442"/>
      <c r="AC60" s="442"/>
      <c r="AD60" s="442"/>
      <c r="AE60" s="442"/>
      <c r="AF60" s="442"/>
      <c r="AG60" s="442"/>
      <c r="AH60" s="442"/>
      <c r="AI60" s="443"/>
      <c r="AJ60" s="232"/>
      <c r="AK60" s="475"/>
      <c r="AL60" s="476"/>
      <c r="AM60" s="476"/>
      <c r="AN60" s="476"/>
      <c r="AO60" s="476"/>
      <c r="AP60" s="476"/>
      <c r="AQ60" s="476"/>
      <c r="AR60" s="476"/>
      <c r="AS60" s="477"/>
      <c r="AT60" s="459"/>
      <c r="AU60" s="460"/>
      <c r="AV60" s="460"/>
      <c r="AW60" s="460"/>
      <c r="AX60" s="460"/>
      <c r="AY60" s="460"/>
      <c r="AZ60" s="460"/>
      <c r="BA60" s="461"/>
      <c r="BB60" s="222"/>
      <c r="BC60" s="218"/>
      <c r="BD60" s="218"/>
      <c r="BE60" s="218"/>
      <c r="BF60" s="218"/>
      <c r="BG60" s="218"/>
    </row>
    <row r="61" spans="1:59" ht="12" customHeight="1">
      <c r="A61" s="218"/>
      <c r="B61" s="272"/>
      <c r="C61" s="510"/>
      <c r="D61" s="511"/>
      <c r="E61" s="462" t="s">
        <v>275</v>
      </c>
      <c r="F61" s="436"/>
      <c r="G61" s="436"/>
      <c r="H61" s="436"/>
      <c r="I61" s="436"/>
      <c r="J61" s="436"/>
      <c r="K61" s="436"/>
      <c r="L61" s="436"/>
      <c r="M61" s="436"/>
      <c r="N61" s="436"/>
      <c r="O61" s="436"/>
      <c r="P61" s="436"/>
      <c r="Q61" s="436"/>
      <c r="R61" s="436"/>
      <c r="S61" s="436"/>
      <c r="T61" s="437"/>
      <c r="U61" s="441"/>
      <c r="V61" s="442"/>
      <c r="W61" s="442"/>
      <c r="X61" s="442"/>
      <c r="Y61" s="442"/>
      <c r="Z61" s="442"/>
      <c r="AA61" s="442"/>
      <c r="AB61" s="442"/>
      <c r="AC61" s="442"/>
      <c r="AD61" s="442"/>
      <c r="AE61" s="442"/>
      <c r="AF61" s="442"/>
      <c r="AG61" s="442"/>
      <c r="AH61" s="442"/>
      <c r="AI61" s="443"/>
      <c r="AJ61" s="232"/>
      <c r="AK61" s="472"/>
      <c r="AL61" s="473"/>
      <c r="AM61" s="473"/>
      <c r="AN61" s="473"/>
      <c r="AO61" s="473"/>
      <c r="AP61" s="473"/>
      <c r="AQ61" s="473"/>
      <c r="AR61" s="473"/>
      <c r="AS61" s="474"/>
      <c r="AT61" s="609" t="s">
        <v>316</v>
      </c>
      <c r="AU61" s="457"/>
      <c r="AV61" s="457"/>
      <c r="AW61" s="457"/>
      <c r="AX61" s="457"/>
      <c r="AY61" s="457"/>
      <c r="AZ61" s="457"/>
      <c r="BA61" s="458"/>
      <c r="BB61" s="222"/>
      <c r="BC61" s="218"/>
      <c r="BD61" s="218"/>
      <c r="BE61" s="218"/>
      <c r="BF61" s="218"/>
      <c r="BG61" s="218"/>
    </row>
    <row r="62" spans="1:59" ht="12" customHeight="1">
      <c r="A62" s="218"/>
      <c r="B62" s="272"/>
      <c r="C62" s="510"/>
      <c r="D62" s="511"/>
      <c r="E62" s="435"/>
      <c r="F62" s="436"/>
      <c r="G62" s="436"/>
      <c r="H62" s="436"/>
      <c r="I62" s="436"/>
      <c r="J62" s="436"/>
      <c r="K62" s="436"/>
      <c r="L62" s="436"/>
      <c r="M62" s="436"/>
      <c r="N62" s="436"/>
      <c r="O62" s="436"/>
      <c r="P62" s="436"/>
      <c r="Q62" s="436"/>
      <c r="R62" s="436"/>
      <c r="S62" s="436"/>
      <c r="T62" s="437"/>
      <c r="U62" s="441"/>
      <c r="V62" s="442"/>
      <c r="W62" s="442"/>
      <c r="X62" s="442"/>
      <c r="Y62" s="442"/>
      <c r="Z62" s="442"/>
      <c r="AA62" s="442"/>
      <c r="AB62" s="442"/>
      <c r="AC62" s="442"/>
      <c r="AD62" s="442"/>
      <c r="AE62" s="442"/>
      <c r="AF62" s="442"/>
      <c r="AG62" s="442"/>
      <c r="AH62" s="442"/>
      <c r="AI62" s="443"/>
      <c r="AJ62" s="232"/>
      <c r="AK62" s="475"/>
      <c r="AL62" s="476"/>
      <c r="AM62" s="476"/>
      <c r="AN62" s="476"/>
      <c r="AO62" s="476"/>
      <c r="AP62" s="476"/>
      <c r="AQ62" s="476"/>
      <c r="AR62" s="476"/>
      <c r="AS62" s="477"/>
      <c r="AT62" s="459"/>
      <c r="AU62" s="460"/>
      <c r="AV62" s="460"/>
      <c r="AW62" s="460"/>
      <c r="AX62" s="460"/>
      <c r="AY62" s="460"/>
      <c r="AZ62" s="460"/>
      <c r="BA62" s="461"/>
      <c r="BB62" s="222"/>
      <c r="BC62" s="218"/>
      <c r="BD62" s="218"/>
      <c r="BE62" s="218"/>
      <c r="BF62" s="218"/>
      <c r="BG62" s="218"/>
    </row>
    <row r="63" spans="1:59" ht="12" customHeight="1">
      <c r="A63" s="218"/>
      <c r="B63" s="272"/>
      <c r="C63" s="510"/>
      <c r="D63" s="511"/>
      <c r="E63" s="462" t="s">
        <v>276</v>
      </c>
      <c r="F63" s="436"/>
      <c r="G63" s="436"/>
      <c r="H63" s="436"/>
      <c r="I63" s="436"/>
      <c r="J63" s="436"/>
      <c r="K63" s="436"/>
      <c r="L63" s="436"/>
      <c r="M63" s="436"/>
      <c r="N63" s="436"/>
      <c r="O63" s="436"/>
      <c r="P63" s="436"/>
      <c r="Q63" s="436"/>
      <c r="R63" s="436"/>
      <c r="S63" s="436"/>
      <c r="T63" s="437"/>
      <c r="U63" s="441"/>
      <c r="V63" s="442"/>
      <c r="W63" s="442"/>
      <c r="X63" s="442"/>
      <c r="Y63" s="442"/>
      <c r="Z63" s="442"/>
      <c r="AA63" s="442"/>
      <c r="AB63" s="442"/>
      <c r="AC63" s="442"/>
      <c r="AD63" s="442"/>
      <c r="AE63" s="442"/>
      <c r="AF63" s="442"/>
      <c r="AG63" s="442"/>
      <c r="AH63" s="442"/>
      <c r="AI63" s="443"/>
      <c r="AJ63" s="232"/>
      <c r="AK63" s="472"/>
      <c r="AL63" s="473"/>
      <c r="AM63" s="473"/>
      <c r="AN63" s="473"/>
      <c r="AO63" s="473"/>
      <c r="AP63" s="473"/>
      <c r="AQ63" s="473"/>
      <c r="AR63" s="473"/>
      <c r="AS63" s="474"/>
      <c r="AT63" s="609" t="s">
        <v>317</v>
      </c>
      <c r="AU63" s="457"/>
      <c r="AV63" s="457"/>
      <c r="AW63" s="457"/>
      <c r="AX63" s="457"/>
      <c r="AY63" s="457"/>
      <c r="AZ63" s="457"/>
      <c r="BA63" s="458"/>
      <c r="BB63" s="222"/>
      <c r="BC63" s="218"/>
      <c r="BD63" s="218"/>
      <c r="BE63" s="218"/>
      <c r="BF63" s="218"/>
      <c r="BG63" s="218"/>
    </row>
    <row r="64" spans="1:59" ht="12" customHeight="1">
      <c r="A64" s="218"/>
      <c r="B64" s="272"/>
      <c r="C64" s="510"/>
      <c r="D64" s="511"/>
      <c r="E64" s="435"/>
      <c r="F64" s="436"/>
      <c r="G64" s="436"/>
      <c r="H64" s="436"/>
      <c r="I64" s="436"/>
      <c r="J64" s="436"/>
      <c r="K64" s="436"/>
      <c r="L64" s="436"/>
      <c r="M64" s="436"/>
      <c r="N64" s="436"/>
      <c r="O64" s="436"/>
      <c r="P64" s="436"/>
      <c r="Q64" s="436"/>
      <c r="R64" s="436"/>
      <c r="S64" s="436"/>
      <c r="T64" s="437"/>
      <c r="U64" s="441"/>
      <c r="V64" s="442"/>
      <c r="W64" s="442"/>
      <c r="X64" s="442"/>
      <c r="Y64" s="442"/>
      <c r="Z64" s="442"/>
      <c r="AA64" s="442"/>
      <c r="AB64" s="442"/>
      <c r="AC64" s="442"/>
      <c r="AD64" s="442"/>
      <c r="AE64" s="442"/>
      <c r="AF64" s="442"/>
      <c r="AG64" s="442"/>
      <c r="AH64" s="442"/>
      <c r="AI64" s="443"/>
      <c r="AJ64" s="232"/>
      <c r="AK64" s="475"/>
      <c r="AL64" s="476"/>
      <c r="AM64" s="476"/>
      <c r="AN64" s="476"/>
      <c r="AO64" s="476"/>
      <c r="AP64" s="476"/>
      <c r="AQ64" s="476"/>
      <c r="AR64" s="476"/>
      <c r="AS64" s="477"/>
      <c r="AT64" s="459"/>
      <c r="AU64" s="460"/>
      <c r="AV64" s="460"/>
      <c r="AW64" s="460"/>
      <c r="AX64" s="460"/>
      <c r="AY64" s="460"/>
      <c r="AZ64" s="460"/>
      <c r="BA64" s="461"/>
      <c r="BB64" s="222"/>
      <c r="BC64" s="218"/>
      <c r="BD64" s="218"/>
      <c r="BE64" s="218"/>
      <c r="BF64" s="218"/>
      <c r="BG64" s="218"/>
    </row>
    <row r="65" spans="1:59" ht="12" customHeight="1">
      <c r="A65" s="218"/>
      <c r="B65" s="272"/>
      <c r="C65" s="510"/>
      <c r="D65" s="511"/>
      <c r="E65" s="462" t="s">
        <v>280</v>
      </c>
      <c r="F65" s="436"/>
      <c r="G65" s="436"/>
      <c r="H65" s="436"/>
      <c r="I65" s="436"/>
      <c r="J65" s="436"/>
      <c r="K65" s="436"/>
      <c r="L65" s="436"/>
      <c r="M65" s="436"/>
      <c r="N65" s="436"/>
      <c r="O65" s="436"/>
      <c r="P65" s="436"/>
      <c r="Q65" s="436"/>
      <c r="R65" s="436"/>
      <c r="S65" s="436"/>
      <c r="T65" s="437"/>
      <c r="U65" s="441"/>
      <c r="V65" s="442"/>
      <c r="W65" s="442"/>
      <c r="X65" s="442"/>
      <c r="Y65" s="442"/>
      <c r="Z65" s="442"/>
      <c r="AA65" s="442"/>
      <c r="AB65" s="442"/>
      <c r="AC65" s="442"/>
      <c r="AD65" s="442"/>
      <c r="AE65" s="442"/>
      <c r="AF65" s="442"/>
      <c r="AG65" s="442"/>
      <c r="AH65" s="442"/>
      <c r="AI65" s="443"/>
      <c r="AJ65" s="232"/>
      <c r="AK65" s="472"/>
      <c r="AL65" s="473"/>
      <c r="AM65" s="473"/>
      <c r="AN65" s="473"/>
      <c r="AO65" s="473"/>
      <c r="AP65" s="473"/>
      <c r="AQ65" s="473"/>
      <c r="AR65" s="473"/>
      <c r="AS65" s="474"/>
      <c r="AT65" s="609" t="s">
        <v>318</v>
      </c>
      <c r="AU65" s="457"/>
      <c r="AV65" s="457"/>
      <c r="AW65" s="457"/>
      <c r="AX65" s="457"/>
      <c r="AY65" s="457"/>
      <c r="AZ65" s="457"/>
      <c r="BA65" s="458"/>
      <c r="BB65" s="222"/>
      <c r="BC65" s="218"/>
      <c r="BD65" s="218"/>
      <c r="BE65" s="218"/>
      <c r="BF65" s="218"/>
      <c r="BG65" s="218"/>
    </row>
    <row r="66" spans="1:59" ht="12" customHeight="1">
      <c r="A66" s="218"/>
      <c r="B66" s="272"/>
      <c r="C66" s="510"/>
      <c r="D66" s="511"/>
      <c r="E66" s="435"/>
      <c r="F66" s="436"/>
      <c r="G66" s="436"/>
      <c r="H66" s="436"/>
      <c r="I66" s="436"/>
      <c r="J66" s="436"/>
      <c r="K66" s="436"/>
      <c r="L66" s="436"/>
      <c r="M66" s="436"/>
      <c r="N66" s="436"/>
      <c r="O66" s="436"/>
      <c r="P66" s="436"/>
      <c r="Q66" s="436"/>
      <c r="R66" s="436"/>
      <c r="S66" s="436"/>
      <c r="T66" s="437"/>
      <c r="U66" s="441"/>
      <c r="V66" s="442"/>
      <c r="W66" s="442"/>
      <c r="X66" s="442"/>
      <c r="Y66" s="442"/>
      <c r="Z66" s="442"/>
      <c r="AA66" s="442"/>
      <c r="AB66" s="442"/>
      <c r="AC66" s="442"/>
      <c r="AD66" s="442"/>
      <c r="AE66" s="442"/>
      <c r="AF66" s="442"/>
      <c r="AG66" s="442"/>
      <c r="AH66" s="442"/>
      <c r="AI66" s="443"/>
      <c r="AJ66" s="232"/>
      <c r="AK66" s="475"/>
      <c r="AL66" s="476"/>
      <c r="AM66" s="476"/>
      <c r="AN66" s="476"/>
      <c r="AO66" s="476"/>
      <c r="AP66" s="476"/>
      <c r="AQ66" s="476"/>
      <c r="AR66" s="476"/>
      <c r="AS66" s="477"/>
      <c r="AT66" s="459"/>
      <c r="AU66" s="460"/>
      <c r="AV66" s="460"/>
      <c r="AW66" s="460"/>
      <c r="AX66" s="460"/>
      <c r="AY66" s="460"/>
      <c r="AZ66" s="460"/>
      <c r="BA66" s="461"/>
      <c r="BB66" s="222"/>
      <c r="BC66" s="218"/>
      <c r="BD66" s="218"/>
      <c r="BE66" s="218"/>
      <c r="BF66" s="218"/>
      <c r="BG66" s="218"/>
    </row>
    <row r="67" spans="1:59" ht="12" customHeight="1">
      <c r="A67" s="218"/>
      <c r="B67" s="272"/>
      <c r="C67" s="510"/>
      <c r="D67" s="511"/>
      <c r="E67" s="462" t="s">
        <v>279</v>
      </c>
      <c r="F67" s="436"/>
      <c r="G67" s="436"/>
      <c r="H67" s="436"/>
      <c r="I67" s="436"/>
      <c r="J67" s="436"/>
      <c r="K67" s="436"/>
      <c r="L67" s="436"/>
      <c r="M67" s="436"/>
      <c r="N67" s="436"/>
      <c r="O67" s="436"/>
      <c r="P67" s="436"/>
      <c r="Q67" s="436"/>
      <c r="R67" s="436"/>
      <c r="S67" s="436"/>
      <c r="T67" s="437"/>
      <c r="U67" s="441"/>
      <c r="V67" s="442"/>
      <c r="W67" s="442"/>
      <c r="X67" s="442"/>
      <c r="Y67" s="442"/>
      <c r="Z67" s="442"/>
      <c r="AA67" s="442"/>
      <c r="AB67" s="442"/>
      <c r="AC67" s="442"/>
      <c r="AD67" s="442"/>
      <c r="AE67" s="442"/>
      <c r="AF67" s="442"/>
      <c r="AG67" s="442"/>
      <c r="AH67" s="442"/>
      <c r="AI67" s="443"/>
      <c r="AJ67" s="232"/>
      <c r="AK67" s="472"/>
      <c r="AL67" s="473"/>
      <c r="AM67" s="473"/>
      <c r="AN67" s="473"/>
      <c r="AO67" s="473"/>
      <c r="AP67" s="473"/>
      <c r="AQ67" s="473"/>
      <c r="AR67" s="473"/>
      <c r="AS67" s="474"/>
      <c r="AT67" s="609" t="s">
        <v>323</v>
      </c>
      <c r="AU67" s="457"/>
      <c r="AV67" s="457"/>
      <c r="AW67" s="457"/>
      <c r="AX67" s="457"/>
      <c r="AY67" s="457"/>
      <c r="AZ67" s="457"/>
      <c r="BA67" s="458"/>
      <c r="BB67" s="222"/>
      <c r="BC67" s="218"/>
      <c r="BD67" s="218"/>
      <c r="BE67" s="218"/>
      <c r="BF67" s="218"/>
      <c r="BG67" s="218"/>
    </row>
    <row r="68" spans="1:59" ht="12" customHeight="1">
      <c r="A68" s="218"/>
      <c r="B68" s="272"/>
      <c r="C68" s="510"/>
      <c r="D68" s="511"/>
      <c r="E68" s="435"/>
      <c r="F68" s="436"/>
      <c r="G68" s="436"/>
      <c r="H68" s="436"/>
      <c r="I68" s="436"/>
      <c r="J68" s="436"/>
      <c r="K68" s="436"/>
      <c r="L68" s="436"/>
      <c r="M68" s="436"/>
      <c r="N68" s="436"/>
      <c r="O68" s="436"/>
      <c r="P68" s="436"/>
      <c r="Q68" s="436"/>
      <c r="R68" s="436"/>
      <c r="S68" s="436"/>
      <c r="T68" s="437"/>
      <c r="U68" s="441"/>
      <c r="V68" s="442"/>
      <c r="W68" s="442"/>
      <c r="X68" s="442"/>
      <c r="Y68" s="442"/>
      <c r="Z68" s="442"/>
      <c r="AA68" s="442"/>
      <c r="AB68" s="442"/>
      <c r="AC68" s="442"/>
      <c r="AD68" s="442"/>
      <c r="AE68" s="442"/>
      <c r="AF68" s="442"/>
      <c r="AG68" s="442"/>
      <c r="AH68" s="442"/>
      <c r="AI68" s="443"/>
      <c r="AJ68" s="232"/>
      <c r="AK68" s="475"/>
      <c r="AL68" s="476"/>
      <c r="AM68" s="476"/>
      <c r="AN68" s="476"/>
      <c r="AO68" s="476"/>
      <c r="AP68" s="476"/>
      <c r="AQ68" s="476"/>
      <c r="AR68" s="476"/>
      <c r="AS68" s="477"/>
      <c r="AT68" s="459"/>
      <c r="AU68" s="460"/>
      <c r="AV68" s="460"/>
      <c r="AW68" s="460"/>
      <c r="AX68" s="460"/>
      <c r="AY68" s="460"/>
      <c r="AZ68" s="460"/>
      <c r="BA68" s="461"/>
      <c r="BB68" s="222"/>
      <c r="BC68" s="218"/>
      <c r="BD68" s="218"/>
      <c r="BE68" s="218"/>
      <c r="BF68" s="218"/>
      <c r="BG68" s="218"/>
    </row>
    <row r="69" spans="1:59" ht="12" customHeight="1">
      <c r="A69" s="218"/>
      <c r="B69" s="272"/>
      <c r="C69" s="510"/>
      <c r="D69" s="511"/>
      <c r="E69" s="466" t="s">
        <v>294</v>
      </c>
      <c r="F69" s="467"/>
      <c r="G69" s="467"/>
      <c r="H69" s="467"/>
      <c r="I69" s="467"/>
      <c r="J69" s="467"/>
      <c r="K69" s="467"/>
      <c r="L69" s="467"/>
      <c r="M69" s="467"/>
      <c r="N69" s="467"/>
      <c r="O69" s="467"/>
      <c r="P69" s="467"/>
      <c r="Q69" s="467"/>
      <c r="R69" s="467"/>
      <c r="S69" s="467"/>
      <c r="T69" s="468"/>
      <c r="U69" s="450">
        <v>353200</v>
      </c>
      <c r="V69" s="451"/>
      <c r="W69" s="451"/>
      <c r="X69" s="451"/>
      <c r="Y69" s="451"/>
      <c r="Z69" s="451"/>
      <c r="AA69" s="451"/>
      <c r="AB69" s="451"/>
      <c r="AC69" s="451"/>
      <c r="AD69" s="451"/>
      <c r="AE69" s="451"/>
      <c r="AF69" s="451"/>
      <c r="AG69" s="451"/>
      <c r="AH69" s="451"/>
      <c r="AI69" s="452"/>
      <c r="AJ69" s="232"/>
      <c r="AK69" s="472" t="s">
        <v>91</v>
      </c>
      <c r="AL69" s="473"/>
      <c r="AM69" s="473"/>
      <c r="AN69" s="473"/>
      <c r="AO69" s="473"/>
      <c r="AP69" s="473"/>
      <c r="AQ69" s="473"/>
      <c r="AR69" s="473"/>
      <c r="AS69" s="474"/>
      <c r="AT69" s="456"/>
      <c r="AU69" s="457"/>
      <c r="AV69" s="457"/>
      <c r="AW69" s="457"/>
      <c r="AX69" s="457"/>
      <c r="AY69" s="457"/>
      <c r="AZ69" s="457"/>
      <c r="BA69" s="458"/>
      <c r="BB69" s="222"/>
      <c r="BC69" s="218"/>
      <c r="BD69" s="218"/>
      <c r="BE69" s="218"/>
      <c r="BF69" s="218"/>
      <c r="BG69" s="218"/>
    </row>
    <row r="70" spans="1:59" ht="12" customHeight="1">
      <c r="A70" s="218"/>
      <c r="B70" s="272"/>
      <c r="C70" s="510"/>
      <c r="D70" s="511"/>
      <c r="E70" s="469"/>
      <c r="F70" s="470"/>
      <c r="G70" s="470"/>
      <c r="H70" s="470"/>
      <c r="I70" s="470"/>
      <c r="J70" s="470"/>
      <c r="K70" s="470"/>
      <c r="L70" s="470"/>
      <c r="M70" s="470"/>
      <c r="N70" s="470"/>
      <c r="O70" s="470"/>
      <c r="P70" s="470"/>
      <c r="Q70" s="470"/>
      <c r="R70" s="470"/>
      <c r="S70" s="470"/>
      <c r="T70" s="471"/>
      <c r="U70" s="453"/>
      <c r="V70" s="454"/>
      <c r="W70" s="454"/>
      <c r="X70" s="454"/>
      <c r="Y70" s="454"/>
      <c r="Z70" s="454"/>
      <c r="AA70" s="454"/>
      <c r="AB70" s="454"/>
      <c r="AC70" s="454"/>
      <c r="AD70" s="454"/>
      <c r="AE70" s="454"/>
      <c r="AF70" s="454"/>
      <c r="AG70" s="454"/>
      <c r="AH70" s="454"/>
      <c r="AI70" s="455"/>
      <c r="AJ70" s="232"/>
      <c r="AK70" s="475"/>
      <c r="AL70" s="476"/>
      <c r="AM70" s="476"/>
      <c r="AN70" s="476"/>
      <c r="AO70" s="476"/>
      <c r="AP70" s="476"/>
      <c r="AQ70" s="476"/>
      <c r="AR70" s="476"/>
      <c r="AS70" s="477"/>
      <c r="AT70" s="459"/>
      <c r="AU70" s="460"/>
      <c r="AV70" s="460"/>
      <c r="AW70" s="460"/>
      <c r="AX70" s="460"/>
      <c r="AY70" s="460"/>
      <c r="AZ70" s="460"/>
      <c r="BA70" s="461"/>
      <c r="BB70" s="222"/>
      <c r="BC70" s="218"/>
      <c r="BD70" s="218"/>
      <c r="BE70" s="218"/>
      <c r="BF70" s="218"/>
      <c r="BG70" s="218"/>
    </row>
    <row r="71" spans="1:59" ht="12" customHeight="1">
      <c r="A71" s="218"/>
      <c r="B71" s="272"/>
      <c r="C71" s="510"/>
      <c r="D71" s="511"/>
      <c r="E71" s="462" t="s">
        <v>277</v>
      </c>
      <c r="F71" s="436"/>
      <c r="G71" s="436"/>
      <c r="H71" s="436"/>
      <c r="I71" s="436"/>
      <c r="J71" s="436"/>
      <c r="K71" s="436"/>
      <c r="L71" s="436"/>
      <c r="M71" s="436"/>
      <c r="N71" s="436"/>
      <c r="O71" s="436"/>
      <c r="P71" s="436"/>
      <c r="Q71" s="436"/>
      <c r="R71" s="436"/>
      <c r="S71" s="436"/>
      <c r="T71" s="437"/>
      <c r="U71" s="441">
        <v>156700</v>
      </c>
      <c r="V71" s="442"/>
      <c r="W71" s="442"/>
      <c r="X71" s="442"/>
      <c r="Y71" s="442"/>
      <c r="Z71" s="442"/>
      <c r="AA71" s="442"/>
      <c r="AB71" s="442"/>
      <c r="AC71" s="442"/>
      <c r="AD71" s="442"/>
      <c r="AE71" s="442"/>
      <c r="AF71" s="442"/>
      <c r="AG71" s="442"/>
      <c r="AH71" s="442"/>
      <c r="AI71" s="443"/>
      <c r="AJ71" s="232"/>
      <c r="AK71" s="472" t="s">
        <v>92</v>
      </c>
      <c r="AL71" s="473"/>
      <c r="AM71" s="473"/>
      <c r="AN71" s="473"/>
      <c r="AO71" s="473"/>
      <c r="AP71" s="473"/>
      <c r="AQ71" s="473"/>
      <c r="AR71" s="473"/>
      <c r="AS71" s="474"/>
      <c r="AT71" s="456" t="s">
        <v>319</v>
      </c>
      <c r="AU71" s="457"/>
      <c r="AV71" s="457"/>
      <c r="AW71" s="457"/>
      <c r="AX71" s="457"/>
      <c r="AY71" s="457"/>
      <c r="AZ71" s="457"/>
      <c r="BA71" s="458"/>
      <c r="BB71" s="222"/>
      <c r="BC71" s="218"/>
      <c r="BD71" s="218"/>
      <c r="BE71" s="218"/>
      <c r="BF71" s="218"/>
      <c r="BG71" s="218"/>
    </row>
    <row r="72" spans="1:59" ht="12" customHeight="1">
      <c r="A72" s="218"/>
      <c r="B72" s="272"/>
      <c r="C72" s="510"/>
      <c r="D72" s="511"/>
      <c r="E72" s="435"/>
      <c r="F72" s="436"/>
      <c r="G72" s="436"/>
      <c r="H72" s="436"/>
      <c r="I72" s="436"/>
      <c r="J72" s="436"/>
      <c r="K72" s="436"/>
      <c r="L72" s="436"/>
      <c r="M72" s="436"/>
      <c r="N72" s="436"/>
      <c r="O72" s="436"/>
      <c r="P72" s="436"/>
      <c r="Q72" s="436"/>
      <c r="R72" s="436"/>
      <c r="S72" s="436"/>
      <c r="T72" s="437"/>
      <c r="U72" s="441"/>
      <c r="V72" s="442"/>
      <c r="W72" s="442"/>
      <c r="X72" s="442"/>
      <c r="Y72" s="442"/>
      <c r="Z72" s="442"/>
      <c r="AA72" s="442"/>
      <c r="AB72" s="442"/>
      <c r="AC72" s="442"/>
      <c r="AD72" s="442"/>
      <c r="AE72" s="442"/>
      <c r="AF72" s="442"/>
      <c r="AG72" s="442"/>
      <c r="AH72" s="442"/>
      <c r="AI72" s="443"/>
      <c r="AJ72" s="232"/>
      <c r="AK72" s="475"/>
      <c r="AL72" s="476"/>
      <c r="AM72" s="476"/>
      <c r="AN72" s="476"/>
      <c r="AO72" s="476"/>
      <c r="AP72" s="476"/>
      <c r="AQ72" s="476"/>
      <c r="AR72" s="476"/>
      <c r="AS72" s="477"/>
      <c r="AT72" s="459"/>
      <c r="AU72" s="460"/>
      <c r="AV72" s="460"/>
      <c r="AW72" s="460"/>
      <c r="AX72" s="460"/>
      <c r="AY72" s="460"/>
      <c r="AZ72" s="460"/>
      <c r="BA72" s="461"/>
      <c r="BB72" s="222"/>
      <c r="BC72" s="218"/>
      <c r="BD72" s="218"/>
      <c r="BE72" s="218"/>
      <c r="BF72" s="218"/>
      <c r="BG72" s="218"/>
    </row>
    <row r="73" spans="1:59" ht="12" customHeight="1">
      <c r="A73" s="218"/>
      <c r="B73" s="272"/>
      <c r="C73" s="510"/>
      <c r="D73" s="511"/>
      <c r="E73" s="514" t="s">
        <v>314</v>
      </c>
      <c r="F73" s="515"/>
      <c r="G73" s="515"/>
      <c r="H73" s="515"/>
      <c r="I73" s="515"/>
      <c r="J73" s="515"/>
      <c r="K73" s="515"/>
      <c r="L73" s="515"/>
      <c r="M73" s="515"/>
      <c r="N73" s="515"/>
      <c r="O73" s="515"/>
      <c r="P73" s="515"/>
      <c r="Q73" s="515"/>
      <c r="R73" s="515"/>
      <c r="S73" s="515"/>
      <c r="T73" s="516"/>
      <c r="U73" s="444">
        <f>SUM(U53:U53:AI68)+U71</f>
        <v>585900</v>
      </c>
      <c r="V73" s="445"/>
      <c r="W73" s="445"/>
      <c r="X73" s="445"/>
      <c r="Y73" s="445"/>
      <c r="Z73" s="445"/>
      <c r="AA73" s="445"/>
      <c r="AB73" s="445"/>
      <c r="AC73" s="445"/>
      <c r="AD73" s="445"/>
      <c r="AE73" s="445"/>
      <c r="AF73" s="445"/>
      <c r="AG73" s="445"/>
      <c r="AH73" s="445"/>
      <c r="AI73" s="446"/>
      <c r="AJ73" s="232"/>
      <c r="AK73" s="472" t="s">
        <v>385</v>
      </c>
      <c r="AL73" s="473"/>
      <c r="AM73" s="473"/>
      <c r="AN73" s="473"/>
      <c r="AO73" s="473"/>
      <c r="AP73" s="473"/>
      <c r="AQ73" s="473"/>
      <c r="AR73" s="473"/>
      <c r="AS73" s="474"/>
      <c r="AT73" s="456" t="s">
        <v>320</v>
      </c>
      <c r="AU73" s="457"/>
      <c r="AV73" s="457"/>
      <c r="AW73" s="457"/>
      <c r="AX73" s="457"/>
      <c r="AY73" s="457"/>
      <c r="AZ73" s="457"/>
      <c r="BA73" s="458"/>
      <c r="BB73" s="222"/>
      <c r="BC73" s="218"/>
      <c r="BD73" s="218"/>
      <c r="BE73" s="218"/>
      <c r="BF73" s="218"/>
      <c r="BG73" s="218"/>
    </row>
    <row r="74" spans="1:59" ht="12" customHeight="1" thickBot="1">
      <c r="A74" s="218"/>
      <c r="B74" s="272"/>
      <c r="C74" s="512"/>
      <c r="D74" s="513"/>
      <c r="E74" s="517"/>
      <c r="F74" s="518"/>
      <c r="G74" s="518"/>
      <c r="H74" s="518"/>
      <c r="I74" s="518"/>
      <c r="J74" s="518"/>
      <c r="K74" s="518"/>
      <c r="L74" s="518"/>
      <c r="M74" s="518"/>
      <c r="N74" s="518"/>
      <c r="O74" s="518"/>
      <c r="P74" s="518"/>
      <c r="Q74" s="518"/>
      <c r="R74" s="518"/>
      <c r="S74" s="518"/>
      <c r="T74" s="519"/>
      <c r="U74" s="447"/>
      <c r="V74" s="448"/>
      <c r="W74" s="448"/>
      <c r="X74" s="448"/>
      <c r="Y74" s="448"/>
      <c r="Z74" s="448"/>
      <c r="AA74" s="448"/>
      <c r="AB74" s="448"/>
      <c r="AC74" s="448"/>
      <c r="AD74" s="448"/>
      <c r="AE74" s="448"/>
      <c r="AF74" s="448"/>
      <c r="AG74" s="448"/>
      <c r="AH74" s="448"/>
      <c r="AI74" s="449"/>
      <c r="AJ74" s="232"/>
      <c r="AK74" s="475"/>
      <c r="AL74" s="476"/>
      <c r="AM74" s="476"/>
      <c r="AN74" s="476"/>
      <c r="AO74" s="476"/>
      <c r="AP74" s="476"/>
      <c r="AQ74" s="476"/>
      <c r="AR74" s="476"/>
      <c r="AS74" s="477"/>
      <c r="AT74" s="459"/>
      <c r="AU74" s="460"/>
      <c r="AV74" s="460"/>
      <c r="AW74" s="460"/>
      <c r="AX74" s="460"/>
      <c r="AY74" s="460"/>
      <c r="AZ74" s="460"/>
      <c r="BA74" s="461"/>
      <c r="BB74" s="222"/>
      <c r="BC74" s="218"/>
      <c r="BD74" s="218"/>
      <c r="BE74" s="218"/>
      <c r="BF74" s="218"/>
      <c r="BG74" s="218"/>
    </row>
    <row r="75" spans="1:59" ht="12" customHeight="1">
      <c r="A75" s="218"/>
      <c r="B75" s="272"/>
      <c r="C75" s="494" t="s">
        <v>322</v>
      </c>
      <c r="D75" s="495"/>
      <c r="E75" s="495"/>
      <c r="F75" s="495"/>
      <c r="G75" s="495"/>
      <c r="H75" s="495"/>
      <c r="I75" s="495"/>
      <c r="J75" s="495"/>
      <c r="K75" s="495"/>
      <c r="L75" s="495"/>
      <c r="M75" s="495"/>
      <c r="N75" s="495"/>
      <c r="O75" s="495"/>
      <c r="P75" s="495"/>
      <c r="Q75" s="495"/>
      <c r="R75" s="495"/>
      <c r="S75" s="495"/>
      <c r="T75" s="496"/>
      <c r="U75" s="503">
        <f>U49+U73</f>
        <v>604100</v>
      </c>
      <c r="V75" s="503"/>
      <c r="W75" s="503"/>
      <c r="X75" s="503"/>
      <c r="Y75" s="503"/>
      <c r="Z75" s="503"/>
      <c r="AA75" s="503"/>
      <c r="AB75" s="503"/>
      <c r="AC75" s="503"/>
      <c r="AD75" s="503"/>
      <c r="AE75" s="503"/>
      <c r="AF75" s="503"/>
      <c r="AG75" s="503"/>
      <c r="AH75" s="503"/>
      <c r="AI75" s="504"/>
      <c r="AJ75" s="272"/>
      <c r="AK75" s="472"/>
      <c r="AL75" s="473"/>
      <c r="AM75" s="473"/>
      <c r="AN75" s="473"/>
      <c r="AO75" s="473"/>
      <c r="AP75" s="473"/>
      <c r="AQ75" s="473"/>
      <c r="AR75" s="473"/>
      <c r="AS75" s="474"/>
      <c r="AT75" s="456" t="s">
        <v>321</v>
      </c>
      <c r="AU75" s="457"/>
      <c r="AV75" s="457"/>
      <c r="AW75" s="457"/>
      <c r="AX75" s="457"/>
      <c r="AY75" s="457"/>
      <c r="AZ75" s="457"/>
      <c r="BA75" s="458"/>
      <c r="BB75" s="222"/>
      <c r="BC75" s="218"/>
      <c r="BD75" s="218"/>
      <c r="BE75" s="218"/>
      <c r="BF75" s="218"/>
      <c r="BG75" s="218"/>
    </row>
    <row r="76" spans="1:59" ht="12" customHeight="1">
      <c r="A76" s="218"/>
      <c r="B76" s="272"/>
      <c r="C76" s="497"/>
      <c r="D76" s="498"/>
      <c r="E76" s="498"/>
      <c r="F76" s="498"/>
      <c r="G76" s="498"/>
      <c r="H76" s="498"/>
      <c r="I76" s="498"/>
      <c r="J76" s="498"/>
      <c r="K76" s="498"/>
      <c r="L76" s="498"/>
      <c r="M76" s="498"/>
      <c r="N76" s="498"/>
      <c r="O76" s="498"/>
      <c r="P76" s="498"/>
      <c r="Q76" s="498"/>
      <c r="R76" s="498"/>
      <c r="S76" s="498"/>
      <c r="T76" s="499"/>
      <c r="U76" s="479"/>
      <c r="V76" s="479"/>
      <c r="W76" s="479"/>
      <c r="X76" s="479"/>
      <c r="Y76" s="479"/>
      <c r="Z76" s="479"/>
      <c r="AA76" s="479"/>
      <c r="AB76" s="479"/>
      <c r="AC76" s="479"/>
      <c r="AD76" s="479"/>
      <c r="AE76" s="479"/>
      <c r="AF76" s="479"/>
      <c r="AG76" s="479"/>
      <c r="AH76" s="479"/>
      <c r="AI76" s="480"/>
      <c r="AJ76" s="284"/>
      <c r="AK76" s="610"/>
      <c r="AL76" s="611"/>
      <c r="AM76" s="611"/>
      <c r="AN76" s="611"/>
      <c r="AO76" s="611"/>
      <c r="AP76" s="611"/>
      <c r="AQ76" s="611"/>
      <c r="AR76" s="611"/>
      <c r="AS76" s="612"/>
      <c r="AT76" s="586"/>
      <c r="AU76" s="587"/>
      <c r="AV76" s="587"/>
      <c r="AW76" s="587"/>
      <c r="AX76" s="587"/>
      <c r="AY76" s="587"/>
      <c r="AZ76" s="587"/>
      <c r="BA76" s="588"/>
      <c r="BB76" s="222"/>
      <c r="BC76" s="218"/>
      <c r="BD76" s="218"/>
      <c r="BE76" s="218"/>
      <c r="BF76" s="218"/>
      <c r="BG76" s="218"/>
    </row>
    <row r="77" spans="1:59" ht="12" customHeight="1" thickBot="1">
      <c r="A77" s="218"/>
      <c r="B77" s="272"/>
      <c r="C77" s="500"/>
      <c r="D77" s="501"/>
      <c r="E77" s="501"/>
      <c r="F77" s="501"/>
      <c r="G77" s="501"/>
      <c r="H77" s="501"/>
      <c r="I77" s="501"/>
      <c r="J77" s="501"/>
      <c r="K77" s="501"/>
      <c r="L77" s="501"/>
      <c r="M77" s="501"/>
      <c r="N77" s="501"/>
      <c r="O77" s="501"/>
      <c r="P77" s="501"/>
      <c r="Q77" s="501"/>
      <c r="R77" s="501"/>
      <c r="S77" s="501"/>
      <c r="T77" s="502"/>
      <c r="U77" s="505"/>
      <c r="V77" s="505"/>
      <c r="W77" s="505"/>
      <c r="X77" s="505"/>
      <c r="Y77" s="505"/>
      <c r="Z77" s="505"/>
      <c r="AA77" s="505"/>
      <c r="AB77" s="505"/>
      <c r="AC77" s="505"/>
      <c r="AD77" s="505"/>
      <c r="AE77" s="505"/>
      <c r="AF77" s="505"/>
      <c r="AG77" s="505"/>
      <c r="AH77" s="505"/>
      <c r="AI77" s="506"/>
      <c r="AJ77" s="272"/>
      <c r="AK77" s="475"/>
      <c r="AL77" s="476"/>
      <c r="AM77" s="476"/>
      <c r="AN77" s="476"/>
      <c r="AO77" s="476"/>
      <c r="AP77" s="476"/>
      <c r="AQ77" s="476"/>
      <c r="AR77" s="476"/>
      <c r="AS77" s="477"/>
      <c r="AT77" s="459"/>
      <c r="AU77" s="460"/>
      <c r="AV77" s="460"/>
      <c r="AW77" s="460"/>
      <c r="AX77" s="460"/>
      <c r="AY77" s="460"/>
      <c r="AZ77" s="460"/>
      <c r="BA77" s="461"/>
      <c r="BB77" s="222"/>
      <c r="BC77" s="218"/>
      <c r="BD77" s="218"/>
      <c r="BE77" s="218"/>
      <c r="BF77" s="218"/>
      <c r="BG77" s="218"/>
    </row>
    <row r="78" spans="1:59" ht="12" customHeight="1">
      <c r="A78" s="218"/>
      <c r="B78" s="272"/>
      <c r="C78" s="276"/>
      <c r="D78" s="329" t="s">
        <v>182</v>
      </c>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222"/>
      <c r="AZ78" s="222"/>
      <c r="BA78" s="222"/>
      <c r="BB78" s="222"/>
      <c r="BC78" s="218"/>
      <c r="BD78" s="218"/>
      <c r="BE78" s="218"/>
      <c r="BF78" s="218"/>
      <c r="BG78" s="218"/>
    </row>
    <row r="79" spans="1:59" ht="12" customHeight="1">
      <c r="A79" s="218"/>
      <c r="B79" s="272"/>
      <c r="C79" s="272"/>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29"/>
      <c r="AY79" s="222"/>
      <c r="AZ79" s="222"/>
      <c r="BA79" s="222"/>
      <c r="BB79" s="222"/>
      <c r="BC79" s="218"/>
      <c r="BD79" s="218"/>
      <c r="BE79" s="218"/>
      <c r="BF79" s="218"/>
      <c r="BG79" s="218"/>
    </row>
    <row r="80" spans="1:59" ht="12" customHeight="1">
      <c r="A80" s="218"/>
      <c r="B80" s="272"/>
      <c r="C80" s="272"/>
      <c r="D80" s="273"/>
      <c r="E80" s="431" t="s">
        <v>249</v>
      </c>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1"/>
      <c r="AY80" s="222"/>
      <c r="AZ80" s="222"/>
      <c r="BA80" s="222"/>
      <c r="BB80" s="222"/>
      <c r="BC80" s="218"/>
      <c r="BD80" s="218"/>
      <c r="BE80" s="218"/>
      <c r="BF80" s="218"/>
      <c r="BG80" s="218"/>
    </row>
    <row r="81" spans="1:59" ht="12" customHeight="1">
      <c r="A81" s="218"/>
      <c r="B81" s="272"/>
      <c r="C81" s="272"/>
      <c r="D81" s="276"/>
      <c r="E81" s="431"/>
      <c r="F81" s="431"/>
      <c r="G81" s="431"/>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1"/>
      <c r="AY81" s="222"/>
      <c r="AZ81" s="222"/>
      <c r="BA81" s="222"/>
      <c r="BB81" s="222"/>
      <c r="BC81" s="218"/>
      <c r="BD81" s="218"/>
      <c r="BE81" s="218"/>
      <c r="BF81" s="218"/>
      <c r="BG81" s="218"/>
    </row>
    <row r="82" spans="1:59" ht="12" customHeight="1">
      <c r="A82" s="218"/>
      <c r="B82" s="218"/>
      <c r="C82" s="218"/>
      <c r="D82" s="224"/>
      <c r="E82" s="278"/>
      <c r="F82" s="278"/>
      <c r="G82" s="277"/>
      <c r="H82" s="277"/>
      <c r="I82" s="277"/>
      <c r="J82" s="277"/>
      <c r="K82" s="277"/>
      <c r="L82" s="277"/>
      <c r="M82" s="277"/>
      <c r="N82" s="277"/>
      <c r="O82" s="277"/>
      <c r="P82" s="277"/>
      <c r="Q82" s="279"/>
      <c r="R82" s="279"/>
      <c r="S82" s="279"/>
      <c r="T82" s="279"/>
      <c r="U82" s="279"/>
      <c r="V82" s="279"/>
      <c r="W82" s="279"/>
      <c r="X82" s="279"/>
      <c r="Y82" s="279"/>
      <c r="Z82" s="279"/>
      <c r="AA82" s="279"/>
      <c r="AB82" s="279"/>
      <c r="AC82" s="279"/>
      <c r="AD82" s="279"/>
      <c r="AE82" s="279"/>
      <c r="AF82" s="279"/>
      <c r="AG82" s="279"/>
      <c r="AH82" s="279"/>
      <c r="AI82" s="279"/>
      <c r="AJ82" s="280"/>
      <c r="AK82" s="280"/>
      <c r="AL82" s="280"/>
      <c r="AM82" s="280"/>
      <c r="AN82" s="280"/>
      <c r="AO82" s="280"/>
      <c r="AP82" s="280"/>
      <c r="AQ82" s="280"/>
      <c r="AR82" s="280"/>
      <c r="AS82" s="280"/>
      <c r="AT82" s="280"/>
      <c r="AU82" s="280"/>
      <c r="AV82" s="280"/>
      <c r="AW82" s="280"/>
      <c r="AX82" s="280"/>
      <c r="AY82" s="218"/>
      <c r="AZ82" s="218"/>
      <c r="BA82" s="218"/>
      <c r="BB82" s="218"/>
      <c r="BC82" s="218"/>
      <c r="BD82" s="218"/>
      <c r="BE82" s="218"/>
      <c r="BF82" s="218"/>
      <c r="BG82" s="218"/>
    </row>
    <row r="83" spans="1:59" ht="12" customHeight="1">
      <c r="A83" s="218"/>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52"/>
      <c r="AZ83" s="252"/>
      <c r="BA83" s="218"/>
      <c r="BB83" s="218"/>
      <c r="BC83" s="218"/>
      <c r="BD83" s="218"/>
      <c r="BE83" s="218"/>
      <c r="BF83" s="218"/>
      <c r="BG83" s="218"/>
    </row>
    <row r="84" spans="1:59" ht="12" customHeight="1">
      <c r="A84" s="218"/>
      <c r="B84" s="218"/>
      <c r="C84" s="218"/>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18"/>
      <c r="BB84" s="218"/>
      <c r="BC84" s="218"/>
      <c r="BD84" s="218"/>
      <c r="BE84" s="218"/>
      <c r="BF84" s="218"/>
      <c r="BG84" s="218"/>
    </row>
    <row r="85" spans="1:59" ht="12" customHeight="1">
      <c r="A85" s="218"/>
      <c r="B85" s="218"/>
      <c r="C85" s="218"/>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333"/>
      <c r="AZ85" s="333"/>
      <c r="BA85" s="218"/>
      <c r="BB85" s="218"/>
      <c r="BC85" s="218"/>
      <c r="BD85" s="218"/>
      <c r="BE85" s="218"/>
      <c r="BF85" s="218"/>
      <c r="BG85" s="218"/>
    </row>
    <row r="86" spans="1:59" ht="12" customHeight="1">
      <c r="A86" s="218"/>
      <c r="B86" s="218"/>
      <c r="C86" s="218"/>
      <c r="D86" s="218"/>
      <c r="E86" s="218"/>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333"/>
      <c r="AZ86" s="333"/>
      <c r="BA86" s="218"/>
      <c r="BB86" s="218"/>
      <c r="BC86" s="218"/>
      <c r="BD86" s="218"/>
      <c r="BE86" s="218"/>
      <c r="BF86" s="218"/>
      <c r="BG86" s="218"/>
    </row>
    <row r="87" spans="1:59" ht="12" customHeight="1">
      <c r="A87" s="218"/>
      <c r="B87" s="334"/>
      <c r="C87" s="334"/>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18"/>
      <c r="BB87" s="218"/>
      <c r="BC87" s="251"/>
      <c r="BD87" s="251"/>
      <c r="BE87" s="218"/>
      <c r="BF87" s="218"/>
      <c r="BG87" s="218"/>
    </row>
    <row r="88" spans="1:59" ht="12" customHeight="1">
      <c r="B88" s="334"/>
      <c r="C88" s="334"/>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18"/>
      <c r="AZ88" s="218"/>
      <c r="BA88" s="218"/>
      <c r="BB88" s="218"/>
      <c r="BC88" s="251"/>
      <c r="BD88" s="251"/>
      <c r="BE88" s="251"/>
      <c r="BF88" s="218"/>
      <c r="BG88" s="218"/>
    </row>
    <row r="89" spans="1:59" ht="12" customHeight="1">
      <c r="B89" s="334"/>
      <c r="C89" s="334"/>
      <c r="D89" s="218"/>
      <c r="E89" s="218"/>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5"/>
      <c r="BA89" s="281"/>
      <c r="BB89" s="218"/>
      <c r="BC89" s="218"/>
      <c r="BD89" s="218"/>
      <c r="BF89" s="218"/>
      <c r="BG89" s="218"/>
    </row>
    <row r="90" spans="1:59" ht="12" customHeight="1">
      <c r="AY90" s="218"/>
      <c r="AZ90" s="218"/>
      <c r="BA90" s="218"/>
      <c r="BB90" s="218"/>
      <c r="BC90" s="218"/>
      <c r="BD90" s="218"/>
      <c r="BF90" s="218"/>
      <c r="BG90" s="218"/>
    </row>
    <row r="91" spans="1:59" ht="12" customHeight="1">
      <c r="AY91" s="252"/>
      <c r="AZ91" s="252"/>
      <c r="BA91" s="218"/>
      <c r="BB91" s="218"/>
      <c r="BC91" s="218"/>
      <c r="BD91" s="218"/>
    </row>
    <row r="92" spans="1:59" ht="12" customHeight="1">
      <c r="AY92" s="252"/>
      <c r="AZ92" s="252"/>
      <c r="BA92" s="218"/>
      <c r="BC92" s="218"/>
      <c r="BD92" s="218"/>
    </row>
    <row r="93" spans="1:59" ht="12" customHeight="1">
      <c r="AY93" s="218"/>
      <c r="AZ93" s="218"/>
      <c r="BA93" s="218"/>
      <c r="BC93" s="218"/>
      <c r="BD93" s="218"/>
    </row>
    <row r="94" spans="1:59" ht="12" customHeight="1">
      <c r="AY94" s="252"/>
      <c r="AZ94" s="252"/>
      <c r="BC94" s="218"/>
      <c r="BD94" s="218"/>
    </row>
    <row r="95" spans="1:59" ht="12" customHeight="1">
      <c r="AY95" s="252"/>
      <c r="AZ95" s="252"/>
    </row>
    <row r="96" spans="1:59" ht="12" customHeight="1">
      <c r="AY96" s="218"/>
      <c r="AZ96" s="218"/>
    </row>
    <row r="101" spans="61:63" ht="12" customHeight="1">
      <c r="BI101" s="373"/>
      <c r="BJ101" s="253"/>
      <c r="BK101" s="253"/>
    </row>
    <row r="102" spans="61:63" ht="12" customHeight="1">
      <c r="BI102" s="373"/>
      <c r="BJ102" s="254"/>
      <c r="BK102" s="253"/>
    </row>
    <row r="103" spans="61:63" ht="12" customHeight="1">
      <c r="BI103" s="373"/>
      <c r="BJ103" s="254"/>
      <c r="BK103" s="253"/>
    </row>
    <row r="104" spans="61:63" ht="12" customHeight="1">
      <c r="BI104" s="373"/>
      <c r="BJ104" s="254"/>
      <c r="BK104" s="253"/>
    </row>
    <row r="105" spans="61:63" ht="12" customHeight="1">
      <c r="BI105" s="373"/>
      <c r="BJ105" s="254"/>
      <c r="BK105" s="253"/>
    </row>
    <row r="106" spans="61:63" ht="12" customHeight="1">
      <c r="BI106" s="373"/>
      <c r="BJ106" s="254"/>
      <c r="BK106" s="253"/>
    </row>
    <row r="107" spans="61:63" ht="12" customHeight="1">
      <c r="BI107" s="373"/>
      <c r="BJ107" s="254"/>
      <c r="BK107" s="253"/>
    </row>
    <row r="108" spans="61:63" ht="12" customHeight="1">
      <c r="BI108" s="373"/>
      <c r="BJ108" s="254"/>
      <c r="BK108" s="253"/>
    </row>
    <row r="109" spans="61:63" ht="12" customHeight="1">
      <c r="BI109" s="373"/>
      <c r="BJ109" s="254"/>
      <c r="BK109" s="253"/>
    </row>
    <row r="112" spans="61:63" ht="12" customHeight="1">
      <c r="BI112" s="374"/>
    </row>
    <row r="114" spans="61:62" ht="12" customHeight="1">
      <c r="BI114" s="375"/>
      <c r="BJ114" s="256"/>
    </row>
    <row r="115" spans="61:62" ht="12" customHeight="1">
      <c r="BI115" s="375"/>
      <c r="BJ115" s="256"/>
    </row>
    <row r="116" spans="61:62" ht="12" customHeight="1">
      <c r="BI116" s="375"/>
      <c r="BJ116" s="256"/>
    </row>
    <row r="117" spans="61:62" ht="12" customHeight="1">
      <c r="BI117" s="375"/>
      <c r="BJ117" s="256"/>
    </row>
    <row r="118" spans="61:62" ht="12" customHeight="1">
      <c r="BI118" s="375"/>
      <c r="BJ118" s="256"/>
    </row>
    <row r="119" spans="61:62" ht="12" customHeight="1">
      <c r="BI119" s="375"/>
      <c r="BJ119" s="256"/>
    </row>
    <row r="120" spans="61:62" ht="12" customHeight="1">
      <c r="BI120" s="375"/>
      <c r="BJ120" s="256"/>
    </row>
    <row r="121" spans="61:62" ht="12" customHeight="1">
      <c r="BI121" s="375"/>
      <c r="BJ121" s="256"/>
    </row>
  </sheetData>
  <mergeCells count="120">
    <mergeCell ref="AK75:AS77"/>
    <mergeCell ref="AK42:AS42"/>
    <mergeCell ref="AK43:AS44"/>
    <mergeCell ref="AK45:AS46"/>
    <mergeCell ref="AK47:AS48"/>
    <mergeCell ref="AK49:AS50"/>
    <mergeCell ref="AK51:AS52"/>
    <mergeCell ref="AK53:AS54"/>
    <mergeCell ref="AK55:AS56"/>
    <mergeCell ref="AT73:BA74"/>
    <mergeCell ref="AT69:BA70"/>
    <mergeCell ref="AT75:BA77"/>
    <mergeCell ref="AT42:BA42"/>
    <mergeCell ref="E43:T44"/>
    <mergeCell ref="U43:AI44"/>
    <mergeCell ref="AT43:BA44"/>
    <mergeCell ref="E51:T52"/>
    <mergeCell ref="U51:AI52"/>
    <mergeCell ref="AT51:BA52"/>
    <mergeCell ref="AT61:BA62"/>
    <mergeCell ref="AT63:BA64"/>
    <mergeCell ref="AT47:BA48"/>
    <mergeCell ref="AT49:BA50"/>
    <mergeCell ref="AT65:BA66"/>
    <mergeCell ref="AT67:BA68"/>
    <mergeCell ref="AT53:BA54"/>
    <mergeCell ref="AT55:BA56"/>
    <mergeCell ref="AT57:BA58"/>
    <mergeCell ref="AT59:BA60"/>
    <mergeCell ref="AK57:AS58"/>
    <mergeCell ref="AK59:AS60"/>
    <mergeCell ref="AK61:AS62"/>
    <mergeCell ref="AK63:AS64"/>
    <mergeCell ref="BK42:BK46"/>
    <mergeCell ref="BK30:BK33"/>
    <mergeCell ref="BK34:BK37"/>
    <mergeCell ref="BH34:BH37"/>
    <mergeCell ref="BH38:BH41"/>
    <mergeCell ref="X34:Z35"/>
    <mergeCell ref="AB34:AD35"/>
    <mergeCell ref="E30:M31"/>
    <mergeCell ref="BH10:BH13"/>
    <mergeCell ref="BH14:BH17"/>
    <mergeCell ref="BK10:BK13"/>
    <mergeCell ref="BK14:BK17"/>
    <mergeCell ref="BH42:BH46"/>
    <mergeCell ref="BH18:BH21"/>
    <mergeCell ref="AT45:BA46"/>
    <mergeCell ref="AK41:AS41"/>
    <mergeCell ref="E25:S26"/>
    <mergeCell ref="P34:S35"/>
    <mergeCell ref="E34:G35"/>
    <mergeCell ref="I34:K35"/>
    <mergeCell ref="M34:O35"/>
    <mergeCell ref="BK26:BK29"/>
    <mergeCell ref="BK18:BK21"/>
    <mergeCell ref="BH6:BJ6"/>
    <mergeCell ref="BH26:BH29"/>
    <mergeCell ref="BH22:BH25"/>
    <mergeCell ref="BH30:BH33"/>
    <mergeCell ref="A2:BI3"/>
    <mergeCell ref="A1:BI1"/>
    <mergeCell ref="A5:BE6"/>
    <mergeCell ref="BK38:BK41"/>
    <mergeCell ref="BK22:BK25"/>
    <mergeCell ref="E9:AH12"/>
    <mergeCell ref="BH8:BH9"/>
    <mergeCell ref="BI8:BK8"/>
    <mergeCell ref="E15:AH18"/>
    <mergeCell ref="E21:S22"/>
    <mergeCell ref="W21:AJ22"/>
    <mergeCell ref="W25:AJ26"/>
    <mergeCell ref="Q39:Z40"/>
    <mergeCell ref="AC39:AD40"/>
    <mergeCell ref="AE39:AF40"/>
    <mergeCell ref="E39:M40"/>
    <mergeCell ref="T34:V35"/>
    <mergeCell ref="B34:D35"/>
    <mergeCell ref="BH7:BK7"/>
    <mergeCell ref="E28:BA29"/>
    <mergeCell ref="U49:AI50"/>
    <mergeCell ref="U47:AI48"/>
    <mergeCell ref="U45:AI46"/>
    <mergeCell ref="E45:T46"/>
    <mergeCell ref="E47:T48"/>
    <mergeCell ref="E49:T50"/>
    <mergeCell ref="C75:T77"/>
    <mergeCell ref="U75:AI77"/>
    <mergeCell ref="B41:AE42"/>
    <mergeCell ref="C43:D50"/>
    <mergeCell ref="C51:D74"/>
    <mergeCell ref="E71:T72"/>
    <mergeCell ref="U65:AI66"/>
    <mergeCell ref="U67:AI68"/>
    <mergeCell ref="U71:AI72"/>
    <mergeCell ref="E73:T74"/>
    <mergeCell ref="E80:AX81"/>
    <mergeCell ref="E53:T54"/>
    <mergeCell ref="U53:AI54"/>
    <mergeCell ref="U73:AI74"/>
    <mergeCell ref="U69:AI70"/>
    <mergeCell ref="AT71:BA72"/>
    <mergeCell ref="E55:T56"/>
    <mergeCell ref="E57:T58"/>
    <mergeCell ref="E59:T60"/>
    <mergeCell ref="E61:T62"/>
    <mergeCell ref="E63:T64"/>
    <mergeCell ref="U55:AI56"/>
    <mergeCell ref="U57:AI58"/>
    <mergeCell ref="U59:AI60"/>
    <mergeCell ref="U61:AI62"/>
    <mergeCell ref="U63:AI64"/>
    <mergeCell ref="E65:T66"/>
    <mergeCell ref="E69:T70"/>
    <mergeCell ref="E67:T68"/>
    <mergeCell ref="AK65:AS66"/>
    <mergeCell ref="AK67:AS68"/>
    <mergeCell ref="AK69:AS70"/>
    <mergeCell ref="AK71:AS72"/>
    <mergeCell ref="AK73:AS74"/>
  </mergeCells>
  <phoneticPr fontId="1"/>
  <dataValidations count="5">
    <dataValidation type="list" allowBlank="1" showInputMessage="1" showErrorMessage="1" sqref="WRT983069:WSE983070 FH22:FS23 PD22:PO23 YZ22:ZK23 AIV22:AJG23 ASR22:ATC23 BCN22:BCY23 BMJ22:BMU23 BWF22:BWQ23 CGB22:CGM23 CPX22:CQI23 CZT22:DAE23 DJP22:DKA23 DTL22:DTW23 EDH22:EDS23 END22:ENO23 EWZ22:EXK23 FGV22:FHG23 FQR22:FRC23 GAN22:GAY23 GKJ22:GKU23 GUF22:GUQ23 HEB22:HEM23 HNX22:HOI23 HXT22:HYE23 IHP22:IIA23 IRL22:IRW23 JBH22:JBS23 JLD22:JLO23 JUZ22:JVK23 KEV22:KFG23 KOR22:KPC23 KYN22:KYY23 LIJ22:LIU23 LSF22:LSQ23 MCB22:MCM23 MLX22:MMI23 MVT22:MWE23 NFP22:NGA23 NPL22:NPW23 NZH22:NZS23 OJD22:OJO23 OSZ22:OTK23 PCV22:PDG23 PMR22:PNC23 PWN22:PWY23 QGJ22:QGU23 QQF22:QQQ23 RAB22:RAM23 RJX22:RKI23 RTT22:RUE23 SDP22:SEA23 SNL22:SNW23 SXH22:SXS23 THD22:THO23 TQZ22:TRK23 UAV22:UBG23 UKR22:ULC23 UUN22:UUY23 VEJ22:VEU23 VOF22:VOQ23 VYB22:VYM23 WHX22:WII23 WRT22:WSE23 E65560:P65561 FH65565:FS65566 PD65565:PO65566 YZ65565:ZK65566 AIV65565:AJG65566 ASR65565:ATC65566 BCN65565:BCY65566 BMJ65565:BMU65566 BWF65565:BWQ65566 CGB65565:CGM65566 CPX65565:CQI65566 CZT65565:DAE65566 DJP65565:DKA65566 DTL65565:DTW65566 EDH65565:EDS65566 END65565:ENO65566 EWZ65565:EXK65566 FGV65565:FHG65566 FQR65565:FRC65566 GAN65565:GAY65566 GKJ65565:GKU65566 GUF65565:GUQ65566 HEB65565:HEM65566 HNX65565:HOI65566 HXT65565:HYE65566 IHP65565:IIA65566 IRL65565:IRW65566 JBH65565:JBS65566 JLD65565:JLO65566 JUZ65565:JVK65566 KEV65565:KFG65566 KOR65565:KPC65566 KYN65565:KYY65566 LIJ65565:LIU65566 LSF65565:LSQ65566 MCB65565:MCM65566 MLX65565:MMI65566 MVT65565:MWE65566 NFP65565:NGA65566 NPL65565:NPW65566 NZH65565:NZS65566 OJD65565:OJO65566 OSZ65565:OTK65566 PCV65565:PDG65566 PMR65565:PNC65566 PWN65565:PWY65566 QGJ65565:QGU65566 QQF65565:QQQ65566 RAB65565:RAM65566 RJX65565:RKI65566 RTT65565:RUE65566 SDP65565:SEA65566 SNL65565:SNW65566 SXH65565:SXS65566 THD65565:THO65566 TQZ65565:TRK65566 UAV65565:UBG65566 UKR65565:ULC65566 UUN65565:UUY65566 VEJ65565:VEU65566 VOF65565:VOQ65566 VYB65565:VYM65566 WHX65565:WII65566 WRT65565:WSE65566 E131096:P131097 FH131101:FS131102 PD131101:PO131102 YZ131101:ZK131102 AIV131101:AJG131102 ASR131101:ATC131102 BCN131101:BCY131102 BMJ131101:BMU131102 BWF131101:BWQ131102 CGB131101:CGM131102 CPX131101:CQI131102 CZT131101:DAE131102 DJP131101:DKA131102 DTL131101:DTW131102 EDH131101:EDS131102 END131101:ENO131102 EWZ131101:EXK131102 FGV131101:FHG131102 FQR131101:FRC131102 GAN131101:GAY131102 GKJ131101:GKU131102 GUF131101:GUQ131102 HEB131101:HEM131102 HNX131101:HOI131102 HXT131101:HYE131102 IHP131101:IIA131102 IRL131101:IRW131102 JBH131101:JBS131102 JLD131101:JLO131102 JUZ131101:JVK131102 KEV131101:KFG131102 KOR131101:KPC131102 KYN131101:KYY131102 LIJ131101:LIU131102 LSF131101:LSQ131102 MCB131101:MCM131102 MLX131101:MMI131102 MVT131101:MWE131102 NFP131101:NGA131102 NPL131101:NPW131102 NZH131101:NZS131102 OJD131101:OJO131102 OSZ131101:OTK131102 PCV131101:PDG131102 PMR131101:PNC131102 PWN131101:PWY131102 QGJ131101:QGU131102 QQF131101:QQQ131102 RAB131101:RAM131102 RJX131101:RKI131102 RTT131101:RUE131102 SDP131101:SEA131102 SNL131101:SNW131102 SXH131101:SXS131102 THD131101:THO131102 TQZ131101:TRK131102 UAV131101:UBG131102 UKR131101:ULC131102 UUN131101:UUY131102 VEJ131101:VEU131102 VOF131101:VOQ131102 VYB131101:VYM131102 WHX131101:WII131102 WRT131101:WSE131102 E196632:P196633 FH196637:FS196638 PD196637:PO196638 YZ196637:ZK196638 AIV196637:AJG196638 ASR196637:ATC196638 BCN196637:BCY196638 BMJ196637:BMU196638 BWF196637:BWQ196638 CGB196637:CGM196638 CPX196637:CQI196638 CZT196637:DAE196638 DJP196637:DKA196638 DTL196637:DTW196638 EDH196637:EDS196638 END196637:ENO196638 EWZ196637:EXK196638 FGV196637:FHG196638 FQR196637:FRC196638 GAN196637:GAY196638 GKJ196637:GKU196638 GUF196637:GUQ196638 HEB196637:HEM196638 HNX196637:HOI196638 HXT196637:HYE196638 IHP196637:IIA196638 IRL196637:IRW196638 JBH196637:JBS196638 JLD196637:JLO196638 JUZ196637:JVK196638 KEV196637:KFG196638 KOR196637:KPC196638 KYN196637:KYY196638 LIJ196637:LIU196638 LSF196637:LSQ196638 MCB196637:MCM196638 MLX196637:MMI196638 MVT196637:MWE196638 NFP196637:NGA196638 NPL196637:NPW196638 NZH196637:NZS196638 OJD196637:OJO196638 OSZ196637:OTK196638 PCV196637:PDG196638 PMR196637:PNC196638 PWN196637:PWY196638 QGJ196637:QGU196638 QQF196637:QQQ196638 RAB196637:RAM196638 RJX196637:RKI196638 RTT196637:RUE196638 SDP196637:SEA196638 SNL196637:SNW196638 SXH196637:SXS196638 THD196637:THO196638 TQZ196637:TRK196638 UAV196637:UBG196638 UKR196637:ULC196638 UUN196637:UUY196638 VEJ196637:VEU196638 VOF196637:VOQ196638 VYB196637:VYM196638 WHX196637:WII196638 WRT196637:WSE196638 E262168:P262169 FH262173:FS262174 PD262173:PO262174 YZ262173:ZK262174 AIV262173:AJG262174 ASR262173:ATC262174 BCN262173:BCY262174 BMJ262173:BMU262174 BWF262173:BWQ262174 CGB262173:CGM262174 CPX262173:CQI262174 CZT262173:DAE262174 DJP262173:DKA262174 DTL262173:DTW262174 EDH262173:EDS262174 END262173:ENO262174 EWZ262173:EXK262174 FGV262173:FHG262174 FQR262173:FRC262174 GAN262173:GAY262174 GKJ262173:GKU262174 GUF262173:GUQ262174 HEB262173:HEM262174 HNX262173:HOI262174 HXT262173:HYE262174 IHP262173:IIA262174 IRL262173:IRW262174 JBH262173:JBS262174 JLD262173:JLO262174 JUZ262173:JVK262174 KEV262173:KFG262174 KOR262173:KPC262174 KYN262173:KYY262174 LIJ262173:LIU262174 LSF262173:LSQ262174 MCB262173:MCM262174 MLX262173:MMI262174 MVT262173:MWE262174 NFP262173:NGA262174 NPL262173:NPW262174 NZH262173:NZS262174 OJD262173:OJO262174 OSZ262173:OTK262174 PCV262173:PDG262174 PMR262173:PNC262174 PWN262173:PWY262174 QGJ262173:QGU262174 QQF262173:QQQ262174 RAB262173:RAM262174 RJX262173:RKI262174 RTT262173:RUE262174 SDP262173:SEA262174 SNL262173:SNW262174 SXH262173:SXS262174 THD262173:THO262174 TQZ262173:TRK262174 UAV262173:UBG262174 UKR262173:ULC262174 UUN262173:UUY262174 VEJ262173:VEU262174 VOF262173:VOQ262174 VYB262173:VYM262174 WHX262173:WII262174 WRT262173:WSE262174 E327704:P327705 FH327709:FS327710 PD327709:PO327710 YZ327709:ZK327710 AIV327709:AJG327710 ASR327709:ATC327710 BCN327709:BCY327710 BMJ327709:BMU327710 BWF327709:BWQ327710 CGB327709:CGM327710 CPX327709:CQI327710 CZT327709:DAE327710 DJP327709:DKA327710 DTL327709:DTW327710 EDH327709:EDS327710 END327709:ENO327710 EWZ327709:EXK327710 FGV327709:FHG327710 FQR327709:FRC327710 GAN327709:GAY327710 GKJ327709:GKU327710 GUF327709:GUQ327710 HEB327709:HEM327710 HNX327709:HOI327710 HXT327709:HYE327710 IHP327709:IIA327710 IRL327709:IRW327710 JBH327709:JBS327710 JLD327709:JLO327710 JUZ327709:JVK327710 KEV327709:KFG327710 KOR327709:KPC327710 KYN327709:KYY327710 LIJ327709:LIU327710 LSF327709:LSQ327710 MCB327709:MCM327710 MLX327709:MMI327710 MVT327709:MWE327710 NFP327709:NGA327710 NPL327709:NPW327710 NZH327709:NZS327710 OJD327709:OJO327710 OSZ327709:OTK327710 PCV327709:PDG327710 PMR327709:PNC327710 PWN327709:PWY327710 QGJ327709:QGU327710 QQF327709:QQQ327710 RAB327709:RAM327710 RJX327709:RKI327710 RTT327709:RUE327710 SDP327709:SEA327710 SNL327709:SNW327710 SXH327709:SXS327710 THD327709:THO327710 TQZ327709:TRK327710 UAV327709:UBG327710 UKR327709:ULC327710 UUN327709:UUY327710 VEJ327709:VEU327710 VOF327709:VOQ327710 VYB327709:VYM327710 WHX327709:WII327710 WRT327709:WSE327710 E393240:P393241 FH393245:FS393246 PD393245:PO393246 YZ393245:ZK393246 AIV393245:AJG393246 ASR393245:ATC393246 BCN393245:BCY393246 BMJ393245:BMU393246 BWF393245:BWQ393246 CGB393245:CGM393246 CPX393245:CQI393246 CZT393245:DAE393246 DJP393245:DKA393246 DTL393245:DTW393246 EDH393245:EDS393246 END393245:ENO393246 EWZ393245:EXK393246 FGV393245:FHG393246 FQR393245:FRC393246 GAN393245:GAY393246 GKJ393245:GKU393246 GUF393245:GUQ393246 HEB393245:HEM393246 HNX393245:HOI393246 HXT393245:HYE393246 IHP393245:IIA393246 IRL393245:IRW393246 JBH393245:JBS393246 JLD393245:JLO393246 JUZ393245:JVK393246 KEV393245:KFG393246 KOR393245:KPC393246 KYN393245:KYY393246 LIJ393245:LIU393246 LSF393245:LSQ393246 MCB393245:MCM393246 MLX393245:MMI393246 MVT393245:MWE393246 NFP393245:NGA393246 NPL393245:NPW393246 NZH393245:NZS393246 OJD393245:OJO393246 OSZ393245:OTK393246 PCV393245:PDG393246 PMR393245:PNC393246 PWN393245:PWY393246 QGJ393245:QGU393246 QQF393245:QQQ393246 RAB393245:RAM393246 RJX393245:RKI393246 RTT393245:RUE393246 SDP393245:SEA393246 SNL393245:SNW393246 SXH393245:SXS393246 THD393245:THO393246 TQZ393245:TRK393246 UAV393245:UBG393246 UKR393245:ULC393246 UUN393245:UUY393246 VEJ393245:VEU393246 VOF393245:VOQ393246 VYB393245:VYM393246 WHX393245:WII393246 WRT393245:WSE393246 E458776:P458777 FH458781:FS458782 PD458781:PO458782 YZ458781:ZK458782 AIV458781:AJG458782 ASR458781:ATC458782 BCN458781:BCY458782 BMJ458781:BMU458782 BWF458781:BWQ458782 CGB458781:CGM458782 CPX458781:CQI458782 CZT458781:DAE458782 DJP458781:DKA458782 DTL458781:DTW458782 EDH458781:EDS458782 END458781:ENO458782 EWZ458781:EXK458782 FGV458781:FHG458782 FQR458781:FRC458782 GAN458781:GAY458782 GKJ458781:GKU458782 GUF458781:GUQ458782 HEB458781:HEM458782 HNX458781:HOI458782 HXT458781:HYE458782 IHP458781:IIA458782 IRL458781:IRW458782 JBH458781:JBS458782 JLD458781:JLO458782 JUZ458781:JVK458782 KEV458781:KFG458782 KOR458781:KPC458782 KYN458781:KYY458782 LIJ458781:LIU458782 LSF458781:LSQ458782 MCB458781:MCM458782 MLX458781:MMI458782 MVT458781:MWE458782 NFP458781:NGA458782 NPL458781:NPW458782 NZH458781:NZS458782 OJD458781:OJO458782 OSZ458781:OTK458782 PCV458781:PDG458782 PMR458781:PNC458782 PWN458781:PWY458782 QGJ458781:QGU458782 QQF458781:QQQ458782 RAB458781:RAM458782 RJX458781:RKI458782 RTT458781:RUE458782 SDP458781:SEA458782 SNL458781:SNW458782 SXH458781:SXS458782 THD458781:THO458782 TQZ458781:TRK458782 UAV458781:UBG458782 UKR458781:ULC458782 UUN458781:UUY458782 VEJ458781:VEU458782 VOF458781:VOQ458782 VYB458781:VYM458782 WHX458781:WII458782 WRT458781:WSE458782 E524312:P524313 FH524317:FS524318 PD524317:PO524318 YZ524317:ZK524318 AIV524317:AJG524318 ASR524317:ATC524318 BCN524317:BCY524318 BMJ524317:BMU524318 BWF524317:BWQ524318 CGB524317:CGM524318 CPX524317:CQI524318 CZT524317:DAE524318 DJP524317:DKA524318 DTL524317:DTW524318 EDH524317:EDS524318 END524317:ENO524318 EWZ524317:EXK524318 FGV524317:FHG524318 FQR524317:FRC524318 GAN524317:GAY524318 GKJ524317:GKU524318 GUF524317:GUQ524318 HEB524317:HEM524318 HNX524317:HOI524318 HXT524317:HYE524318 IHP524317:IIA524318 IRL524317:IRW524318 JBH524317:JBS524318 JLD524317:JLO524318 JUZ524317:JVK524318 KEV524317:KFG524318 KOR524317:KPC524318 KYN524317:KYY524318 LIJ524317:LIU524318 LSF524317:LSQ524318 MCB524317:MCM524318 MLX524317:MMI524318 MVT524317:MWE524318 NFP524317:NGA524318 NPL524317:NPW524318 NZH524317:NZS524318 OJD524317:OJO524318 OSZ524317:OTK524318 PCV524317:PDG524318 PMR524317:PNC524318 PWN524317:PWY524318 QGJ524317:QGU524318 QQF524317:QQQ524318 RAB524317:RAM524318 RJX524317:RKI524318 RTT524317:RUE524318 SDP524317:SEA524318 SNL524317:SNW524318 SXH524317:SXS524318 THD524317:THO524318 TQZ524317:TRK524318 UAV524317:UBG524318 UKR524317:ULC524318 UUN524317:UUY524318 VEJ524317:VEU524318 VOF524317:VOQ524318 VYB524317:VYM524318 WHX524317:WII524318 WRT524317:WSE524318 E589848:P589849 FH589853:FS589854 PD589853:PO589854 YZ589853:ZK589854 AIV589853:AJG589854 ASR589853:ATC589854 BCN589853:BCY589854 BMJ589853:BMU589854 BWF589853:BWQ589854 CGB589853:CGM589854 CPX589853:CQI589854 CZT589853:DAE589854 DJP589853:DKA589854 DTL589853:DTW589854 EDH589853:EDS589854 END589853:ENO589854 EWZ589853:EXK589854 FGV589853:FHG589854 FQR589853:FRC589854 GAN589853:GAY589854 GKJ589853:GKU589854 GUF589853:GUQ589854 HEB589853:HEM589854 HNX589853:HOI589854 HXT589853:HYE589854 IHP589853:IIA589854 IRL589853:IRW589854 JBH589853:JBS589854 JLD589853:JLO589854 JUZ589853:JVK589854 KEV589853:KFG589854 KOR589853:KPC589854 KYN589853:KYY589854 LIJ589853:LIU589854 LSF589853:LSQ589854 MCB589853:MCM589854 MLX589853:MMI589854 MVT589853:MWE589854 NFP589853:NGA589854 NPL589853:NPW589854 NZH589853:NZS589854 OJD589853:OJO589854 OSZ589853:OTK589854 PCV589853:PDG589854 PMR589853:PNC589854 PWN589853:PWY589854 QGJ589853:QGU589854 QQF589853:QQQ589854 RAB589853:RAM589854 RJX589853:RKI589854 RTT589853:RUE589854 SDP589853:SEA589854 SNL589853:SNW589854 SXH589853:SXS589854 THD589853:THO589854 TQZ589853:TRK589854 UAV589853:UBG589854 UKR589853:ULC589854 UUN589853:UUY589854 VEJ589853:VEU589854 VOF589853:VOQ589854 VYB589853:VYM589854 WHX589853:WII589854 WRT589853:WSE589854 E655384:P655385 FH655389:FS655390 PD655389:PO655390 YZ655389:ZK655390 AIV655389:AJG655390 ASR655389:ATC655390 BCN655389:BCY655390 BMJ655389:BMU655390 BWF655389:BWQ655390 CGB655389:CGM655390 CPX655389:CQI655390 CZT655389:DAE655390 DJP655389:DKA655390 DTL655389:DTW655390 EDH655389:EDS655390 END655389:ENO655390 EWZ655389:EXK655390 FGV655389:FHG655390 FQR655389:FRC655390 GAN655389:GAY655390 GKJ655389:GKU655390 GUF655389:GUQ655390 HEB655389:HEM655390 HNX655389:HOI655390 HXT655389:HYE655390 IHP655389:IIA655390 IRL655389:IRW655390 JBH655389:JBS655390 JLD655389:JLO655390 JUZ655389:JVK655390 KEV655389:KFG655390 KOR655389:KPC655390 KYN655389:KYY655390 LIJ655389:LIU655390 LSF655389:LSQ655390 MCB655389:MCM655390 MLX655389:MMI655390 MVT655389:MWE655390 NFP655389:NGA655390 NPL655389:NPW655390 NZH655389:NZS655390 OJD655389:OJO655390 OSZ655389:OTK655390 PCV655389:PDG655390 PMR655389:PNC655390 PWN655389:PWY655390 QGJ655389:QGU655390 QQF655389:QQQ655390 RAB655389:RAM655390 RJX655389:RKI655390 RTT655389:RUE655390 SDP655389:SEA655390 SNL655389:SNW655390 SXH655389:SXS655390 THD655389:THO655390 TQZ655389:TRK655390 UAV655389:UBG655390 UKR655389:ULC655390 UUN655389:UUY655390 VEJ655389:VEU655390 VOF655389:VOQ655390 VYB655389:VYM655390 WHX655389:WII655390 WRT655389:WSE655390 E720920:P720921 FH720925:FS720926 PD720925:PO720926 YZ720925:ZK720926 AIV720925:AJG720926 ASR720925:ATC720926 BCN720925:BCY720926 BMJ720925:BMU720926 BWF720925:BWQ720926 CGB720925:CGM720926 CPX720925:CQI720926 CZT720925:DAE720926 DJP720925:DKA720926 DTL720925:DTW720926 EDH720925:EDS720926 END720925:ENO720926 EWZ720925:EXK720926 FGV720925:FHG720926 FQR720925:FRC720926 GAN720925:GAY720926 GKJ720925:GKU720926 GUF720925:GUQ720926 HEB720925:HEM720926 HNX720925:HOI720926 HXT720925:HYE720926 IHP720925:IIA720926 IRL720925:IRW720926 JBH720925:JBS720926 JLD720925:JLO720926 JUZ720925:JVK720926 KEV720925:KFG720926 KOR720925:KPC720926 KYN720925:KYY720926 LIJ720925:LIU720926 LSF720925:LSQ720926 MCB720925:MCM720926 MLX720925:MMI720926 MVT720925:MWE720926 NFP720925:NGA720926 NPL720925:NPW720926 NZH720925:NZS720926 OJD720925:OJO720926 OSZ720925:OTK720926 PCV720925:PDG720926 PMR720925:PNC720926 PWN720925:PWY720926 QGJ720925:QGU720926 QQF720925:QQQ720926 RAB720925:RAM720926 RJX720925:RKI720926 RTT720925:RUE720926 SDP720925:SEA720926 SNL720925:SNW720926 SXH720925:SXS720926 THD720925:THO720926 TQZ720925:TRK720926 UAV720925:UBG720926 UKR720925:ULC720926 UUN720925:UUY720926 VEJ720925:VEU720926 VOF720925:VOQ720926 VYB720925:VYM720926 WHX720925:WII720926 WRT720925:WSE720926 E786456:P786457 FH786461:FS786462 PD786461:PO786462 YZ786461:ZK786462 AIV786461:AJG786462 ASR786461:ATC786462 BCN786461:BCY786462 BMJ786461:BMU786462 BWF786461:BWQ786462 CGB786461:CGM786462 CPX786461:CQI786462 CZT786461:DAE786462 DJP786461:DKA786462 DTL786461:DTW786462 EDH786461:EDS786462 END786461:ENO786462 EWZ786461:EXK786462 FGV786461:FHG786462 FQR786461:FRC786462 GAN786461:GAY786462 GKJ786461:GKU786462 GUF786461:GUQ786462 HEB786461:HEM786462 HNX786461:HOI786462 HXT786461:HYE786462 IHP786461:IIA786462 IRL786461:IRW786462 JBH786461:JBS786462 JLD786461:JLO786462 JUZ786461:JVK786462 KEV786461:KFG786462 KOR786461:KPC786462 KYN786461:KYY786462 LIJ786461:LIU786462 LSF786461:LSQ786462 MCB786461:MCM786462 MLX786461:MMI786462 MVT786461:MWE786462 NFP786461:NGA786462 NPL786461:NPW786462 NZH786461:NZS786462 OJD786461:OJO786462 OSZ786461:OTK786462 PCV786461:PDG786462 PMR786461:PNC786462 PWN786461:PWY786462 QGJ786461:QGU786462 QQF786461:QQQ786462 RAB786461:RAM786462 RJX786461:RKI786462 RTT786461:RUE786462 SDP786461:SEA786462 SNL786461:SNW786462 SXH786461:SXS786462 THD786461:THO786462 TQZ786461:TRK786462 UAV786461:UBG786462 UKR786461:ULC786462 UUN786461:UUY786462 VEJ786461:VEU786462 VOF786461:VOQ786462 VYB786461:VYM786462 WHX786461:WII786462 WRT786461:WSE786462 E851992:P851993 FH851997:FS851998 PD851997:PO851998 YZ851997:ZK851998 AIV851997:AJG851998 ASR851997:ATC851998 BCN851997:BCY851998 BMJ851997:BMU851998 BWF851997:BWQ851998 CGB851997:CGM851998 CPX851997:CQI851998 CZT851997:DAE851998 DJP851997:DKA851998 DTL851997:DTW851998 EDH851997:EDS851998 END851997:ENO851998 EWZ851997:EXK851998 FGV851997:FHG851998 FQR851997:FRC851998 GAN851997:GAY851998 GKJ851997:GKU851998 GUF851997:GUQ851998 HEB851997:HEM851998 HNX851997:HOI851998 HXT851997:HYE851998 IHP851997:IIA851998 IRL851997:IRW851998 JBH851997:JBS851998 JLD851997:JLO851998 JUZ851997:JVK851998 KEV851997:KFG851998 KOR851997:KPC851998 KYN851997:KYY851998 LIJ851997:LIU851998 LSF851997:LSQ851998 MCB851997:MCM851998 MLX851997:MMI851998 MVT851997:MWE851998 NFP851997:NGA851998 NPL851997:NPW851998 NZH851997:NZS851998 OJD851997:OJO851998 OSZ851997:OTK851998 PCV851997:PDG851998 PMR851997:PNC851998 PWN851997:PWY851998 QGJ851997:QGU851998 QQF851997:QQQ851998 RAB851997:RAM851998 RJX851997:RKI851998 RTT851997:RUE851998 SDP851997:SEA851998 SNL851997:SNW851998 SXH851997:SXS851998 THD851997:THO851998 TQZ851997:TRK851998 UAV851997:UBG851998 UKR851997:ULC851998 UUN851997:UUY851998 VEJ851997:VEU851998 VOF851997:VOQ851998 VYB851997:VYM851998 WHX851997:WII851998 WRT851997:WSE851998 E917528:P917529 FH917533:FS917534 PD917533:PO917534 YZ917533:ZK917534 AIV917533:AJG917534 ASR917533:ATC917534 BCN917533:BCY917534 BMJ917533:BMU917534 BWF917533:BWQ917534 CGB917533:CGM917534 CPX917533:CQI917534 CZT917533:DAE917534 DJP917533:DKA917534 DTL917533:DTW917534 EDH917533:EDS917534 END917533:ENO917534 EWZ917533:EXK917534 FGV917533:FHG917534 FQR917533:FRC917534 GAN917533:GAY917534 GKJ917533:GKU917534 GUF917533:GUQ917534 HEB917533:HEM917534 HNX917533:HOI917534 HXT917533:HYE917534 IHP917533:IIA917534 IRL917533:IRW917534 JBH917533:JBS917534 JLD917533:JLO917534 JUZ917533:JVK917534 KEV917533:KFG917534 KOR917533:KPC917534 KYN917533:KYY917534 LIJ917533:LIU917534 LSF917533:LSQ917534 MCB917533:MCM917534 MLX917533:MMI917534 MVT917533:MWE917534 NFP917533:NGA917534 NPL917533:NPW917534 NZH917533:NZS917534 OJD917533:OJO917534 OSZ917533:OTK917534 PCV917533:PDG917534 PMR917533:PNC917534 PWN917533:PWY917534 QGJ917533:QGU917534 QQF917533:QQQ917534 RAB917533:RAM917534 RJX917533:RKI917534 RTT917533:RUE917534 SDP917533:SEA917534 SNL917533:SNW917534 SXH917533:SXS917534 THD917533:THO917534 TQZ917533:TRK917534 UAV917533:UBG917534 UKR917533:ULC917534 UUN917533:UUY917534 VEJ917533:VEU917534 VOF917533:VOQ917534 VYB917533:VYM917534 WHX917533:WII917534 WRT917533:WSE917534 E983064:P983065 FH983069:FS983070 PD983069:PO983070 YZ983069:ZK983070 AIV983069:AJG983070 ASR983069:ATC983070 BCN983069:BCY983070 BMJ983069:BMU983070 BWF983069:BWQ983070 CGB983069:CGM983070 CPX983069:CQI983070 CZT983069:DAE983070 DJP983069:DKA983070 DTL983069:DTW983070 EDH983069:EDS983070 END983069:ENO983070 EWZ983069:EXK983070 FGV983069:FHG983070 FQR983069:FRC983070 GAN983069:GAY983070 GKJ983069:GKU983070 GUF983069:GUQ983070 HEB983069:HEM983070 HNX983069:HOI983070 HXT983069:HYE983070 IHP983069:IIA983070 IRL983069:IRW983070 JBH983069:JBS983070 JLD983069:JLO983070 JUZ983069:JVK983070 KEV983069:KFG983070 KOR983069:KPC983070 KYN983069:KYY983070 LIJ983069:LIU983070 LSF983069:LSQ983070 MCB983069:MCM983070 MLX983069:MMI983070 MVT983069:MWE983070 NFP983069:NGA983070 NPL983069:NPW983070 NZH983069:NZS983070 OJD983069:OJO983070 OSZ983069:OTK983070 PCV983069:PDG983070 PMR983069:PNC983070 PWN983069:PWY983070 QGJ983069:QGU983070 QQF983069:QQQ983070 RAB983069:RAM983070 RJX983069:RKI983070 RTT983069:RUE983070 SDP983069:SEA983070 SNL983069:SNW983070 SXH983069:SXS983070 THD983069:THO983070 TQZ983069:TRK983070 UAV983069:UBG983070 UKR983069:ULC983070 UUN983069:UUY983070 VEJ983069:VEU983070 VOF983069:VOQ983070 VYB983069:VYM983070 WHX983069:WII983070">
      <formula1>"博多県税事務所,東福岡県税事務所,西福岡県税事務所,筑紫県税事務所,北九州東県税事務所,北九州西県税事務所,飯塚・直方県税事務所,久留米県税事務所"</formula1>
    </dataValidation>
    <dataValidation imeMode="halfAlpha" allowBlank="1" showInputMessage="1" showErrorMessage="1" sqref="VYN983096 FH30:FP31 PD30:PL31 YZ30:ZH31 AIV30:AJD31 ASR30:ASZ31 BCN30:BCV31 BMJ30:BMR31 BWF30:BWN31 CGB30:CGJ31 CPX30:CQF31 CZT30:DAB31 DJP30:DJX31 DTL30:DTT31 EDH30:EDP31 END30:ENL31 EWZ30:EXH31 FGV30:FHD31 FQR30:FQZ31 GAN30:GAV31 GKJ30:GKR31 GUF30:GUN31 HEB30:HEJ31 HNX30:HOF31 HXT30:HYB31 IHP30:IHX31 IRL30:IRT31 JBH30:JBP31 JLD30:JLL31 JUZ30:JVH31 KEV30:KFD31 KOR30:KOZ31 KYN30:KYV31 LIJ30:LIR31 LSF30:LSN31 MCB30:MCJ31 MLX30:MMF31 MVT30:MWB31 NFP30:NFX31 NPL30:NPT31 NZH30:NZP31 OJD30:OJL31 OSZ30:OTH31 PCV30:PDD31 PMR30:PMZ31 PWN30:PWV31 QGJ30:QGR31 QQF30:QQN31 RAB30:RAJ31 RJX30:RKF31 RTT30:RUB31 SDP30:SDX31 SNL30:SNT31 SXH30:SXP31 THD30:THL31 TQZ30:TRH31 UAV30:UBD31 UKR30:UKZ31 UUN30:UUV31 VEJ30:VER31 VOF30:VON31 VYB30:VYJ31 WHX30:WIF31 WRT30:WSB31 E65568:M65569 FH65573:FP65574 PD65573:PL65574 YZ65573:ZH65574 AIV65573:AJD65574 ASR65573:ASZ65574 BCN65573:BCV65574 BMJ65573:BMR65574 BWF65573:BWN65574 CGB65573:CGJ65574 CPX65573:CQF65574 CZT65573:DAB65574 DJP65573:DJX65574 DTL65573:DTT65574 EDH65573:EDP65574 END65573:ENL65574 EWZ65573:EXH65574 FGV65573:FHD65574 FQR65573:FQZ65574 GAN65573:GAV65574 GKJ65573:GKR65574 GUF65573:GUN65574 HEB65573:HEJ65574 HNX65573:HOF65574 HXT65573:HYB65574 IHP65573:IHX65574 IRL65573:IRT65574 JBH65573:JBP65574 JLD65573:JLL65574 JUZ65573:JVH65574 KEV65573:KFD65574 KOR65573:KOZ65574 KYN65573:KYV65574 LIJ65573:LIR65574 LSF65573:LSN65574 MCB65573:MCJ65574 MLX65573:MMF65574 MVT65573:MWB65574 NFP65573:NFX65574 NPL65573:NPT65574 NZH65573:NZP65574 OJD65573:OJL65574 OSZ65573:OTH65574 PCV65573:PDD65574 PMR65573:PMZ65574 PWN65573:PWV65574 QGJ65573:QGR65574 QQF65573:QQN65574 RAB65573:RAJ65574 RJX65573:RKF65574 RTT65573:RUB65574 SDP65573:SDX65574 SNL65573:SNT65574 SXH65573:SXP65574 THD65573:THL65574 TQZ65573:TRH65574 UAV65573:UBD65574 UKR65573:UKZ65574 UUN65573:UUV65574 VEJ65573:VER65574 VOF65573:VON65574 VYB65573:VYJ65574 WHX65573:WIF65574 WRT65573:WSB65574 E131104:M131105 FH131109:FP131110 PD131109:PL131110 YZ131109:ZH131110 AIV131109:AJD131110 ASR131109:ASZ131110 BCN131109:BCV131110 BMJ131109:BMR131110 BWF131109:BWN131110 CGB131109:CGJ131110 CPX131109:CQF131110 CZT131109:DAB131110 DJP131109:DJX131110 DTL131109:DTT131110 EDH131109:EDP131110 END131109:ENL131110 EWZ131109:EXH131110 FGV131109:FHD131110 FQR131109:FQZ131110 GAN131109:GAV131110 GKJ131109:GKR131110 GUF131109:GUN131110 HEB131109:HEJ131110 HNX131109:HOF131110 HXT131109:HYB131110 IHP131109:IHX131110 IRL131109:IRT131110 JBH131109:JBP131110 JLD131109:JLL131110 JUZ131109:JVH131110 KEV131109:KFD131110 KOR131109:KOZ131110 KYN131109:KYV131110 LIJ131109:LIR131110 LSF131109:LSN131110 MCB131109:MCJ131110 MLX131109:MMF131110 MVT131109:MWB131110 NFP131109:NFX131110 NPL131109:NPT131110 NZH131109:NZP131110 OJD131109:OJL131110 OSZ131109:OTH131110 PCV131109:PDD131110 PMR131109:PMZ131110 PWN131109:PWV131110 QGJ131109:QGR131110 QQF131109:QQN131110 RAB131109:RAJ131110 RJX131109:RKF131110 RTT131109:RUB131110 SDP131109:SDX131110 SNL131109:SNT131110 SXH131109:SXP131110 THD131109:THL131110 TQZ131109:TRH131110 UAV131109:UBD131110 UKR131109:UKZ131110 UUN131109:UUV131110 VEJ131109:VER131110 VOF131109:VON131110 VYB131109:VYJ131110 WHX131109:WIF131110 WRT131109:WSB131110 E196640:M196641 FH196645:FP196646 PD196645:PL196646 YZ196645:ZH196646 AIV196645:AJD196646 ASR196645:ASZ196646 BCN196645:BCV196646 BMJ196645:BMR196646 BWF196645:BWN196646 CGB196645:CGJ196646 CPX196645:CQF196646 CZT196645:DAB196646 DJP196645:DJX196646 DTL196645:DTT196646 EDH196645:EDP196646 END196645:ENL196646 EWZ196645:EXH196646 FGV196645:FHD196646 FQR196645:FQZ196646 GAN196645:GAV196646 GKJ196645:GKR196646 GUF196645:GUN196646 HEB196645:HEJ196646 HNX196645:HOF196646 HXT196645:HYB196646 IHP196645:IHX196646 IRL196645:IRT196646 JBH196645:JBP196646 JLD196645:JLL196646 JUZ196645:JVH196646 KEV196645:KFD196646 KOR196645:KOZ196646 KYN196645:KYV196646 LIJ196645:LIR196646 LSF196645:LSN196646 MCB196645:MCJ196646 MLX196645:MMF196646 MVT196645:MWB196646 NFP196645:NFX196646 NPL196645:NPT196646 NZH196645:NZP196646 OJD196645:OJL196646 OSZ196645:OTH196646 PCV196645:PDD196646 PMR196645:PMZ196646 PWN196645:PWV196646 QGJ196645:QGR196646 QQF196645:QQN196646 RAB196645:RAJ196646 RJX196645:RKF196646 RTT196645:RUB196646 SDP196645:SDX196646 SNL196645:SNT196646 SXH196645:SXP196646 THD196645:THL196646 TQZ196645:TRH196646 UAV196645:UBD196646 UKR196645:UKZ196646 UUN196645:UUV196646 VEJ196645:VER196646 VOF196645:VON196646 VYB196645:VYJ196646 WHX196645:WIF196646 WRT196645:WSB196646 E262176:M262177 FH262181:FP262182 PD262181:PL262182 YZ262181:ZH262182 AIV262181:AJD262182 ASR262181:ASZ262182 BCN262181:BCV262182 BMJ262181:BMR262182 BWF262181:BWN262182 CGB262181:CGJ262182 CPX262181:CQF262182 CZT262181:DAB262182 DJP262181:DJX262182 DTL262181:DTT262182 EDH262181:EDP262182 END262181:ENL262182 EWZ262181:EXH262182 FGV262181:FHD262182 FQR262181:FQZ262182 GAN262181:GAV262182 GKJ262181:GKR262182 GUF262181:GUN262182 HEB262181:HEJ262182 HNX262181:HOF262182 HXT262181:HYB262182 IHP262181:IHX262182 IRL262181:IRT262182 JBH262181:JBP262182 JLD262181:JLL262182 JUZ262181:JVH262182 KEV262181:KFD262182 KOR262181:KOZ262182 KYN262181:KYV262182 LIJ262181:LIR262182 LSF262181:LSN262182 MCB262181:MCJ262182 MLX262181:MMF262182 MVT262181:MWB262182 NFP262181:NFX262182 NPL262181:NPT262182 NZH262181:NZP262182 OJD262181:OJL262182 OSZ262181:OTH262182 PCV262181:PDD262182 PMR262181:PMZ262182 PWN262181:PWV262182 QGJ262181:QGR262182 QQF262181:QQN262182 RAB262181:RAJ262182 RJX262181:RKF262182 RTT262181:RUB262182 SDP262181:SDX262182 SNL262181:SNT262182 SXH262181:SXP262182 THD262181:THL262182 TQZ262181:TRH262182 UAV262181:UBD262182 UKR262181:UKZ262182 UUN262181:UUV262182 VEJ262181:VER262182 VOF262181:VON262182 VYB262181:VYJ262182 WHX262181:WIF262182 WRT262181:WSB262182 E327712:M327713 FH327717:FP327718 PD327717:PL327718 YZ327717:ZH327718 AIV327717:AJD327718 ASR327717:ASZ327718 BCN327717:BCV327718 BMJ327717:BMR327718 BWF327717:BWN327718 CGB327717:CGJ327718 CPX327717:CQF327718 CZT327717:DAB327718 DJP327717:DJX327718 DTL327717:DTT327718 EDH327717:EDP327718 END327717:ENL327718 EWZ327717:EXH327718 FGV327717:FHD327718 FQR327717:FQZ327718 GAN327717:GAV327718 GKJ327717:GKR327718 GUF327717:GUN327718 HEB327717:HEJ327718 HNX327717:HOF327718 HXT327717:HYB327718 IHP327717:IHX327718 IRL327717:IRT327718 JBH327717:JBP327718 JLD327717:JLL327718 JUZ327717:JVH327718 KEV327717:KFD327718 KOR327717:KOZ327718 KYN327717:KYV327718 LIJ327717:LIR327718 LSF327717:LSN327718 MCB327717:MCJ327718 MLX327717:MMF327718 MVT327717:MWB327718 NFP327717:NFX327718 NPL327717:NPT327718 NZH327717:NZP327718 OJD327717:OJL327718 OSZ327717:OTH327718 PCV327717:PDD327718 PMR327717:PMZ327718 PWN327717:PWV327718 QGJ327717:QGR327718 QQF327717:QQN327718 RAB327717:RAJ327718 RJX327717:RKF327718 RTT327717:RUB327718 SDP327717:SDX327718 SNL327717:SNT327718 SXH327717:SXP327718 THD327717:THL327718 TQZ327717:TRH327718 UAV327717:UBD327718 UKR327717:UKZ327718 UUN327717:UUV327718 VEJ327717:VER327718 VOF327717:VON327718 VYB327717:VYJ327718 WHX327717:WIF327718 WRT327717:WSB327718 E393248:M393249 FH393253:FP393254 PD393253:PL393254 YZ393253:ZH393254 AIV393253:AJD393254 ASR393253:ASZ393254 BCN393253:BCV393254 BMJ393253:BMR393254 BWF393253:BWN393254 CGB393253:CGJ393254 CPX393253:CQF393254 CZT393253:DAB393254 DJP393253:DJX393254 DTL393253:DTT393254 EDH393253:EDP393254 END393253:ENL393254 EWZ393253:EXH393254 FGV393253:FHD393254 FQR393253:FQZ393254 GAN393253:GAV393254 GKJ393253:GKR393254 GUF393253:GUN393254 HEB393253:HEJ393254 HNX393253:HOF393254 HXT393253:HYB393254 IHP393253:IHX393254 IRL393253:IRT393254 JBH393253:JBP393254 JLD393253:JLL393254 JUZ393253:JVH393254 KEV393253:KFD393254 KOR393253:KOZ393254 KYN393253:KYV393254 LIJ393253:LIR393254 LSF393253:LSN393254 MCB393253:MCJ393254 MLX393253:MMF393254 MVT393253:MWB393254 NFP393253:NFX393254 NPL393253:NPT393254 NZH393253:NZP393254 OJD393253:OJL393254 OSZ393253:OTH393254 PCV393253:PDD393254 PMR393253:PMZ393254 PWN393253:PWV393254 QGJ393253:QGR393254 QQF393253:QQN393254 RAB393253:RAJ393254 RJX393253:RKF393254 RTT393253:RUB393254 SDP393253:SDX393254 SNL393253:SNT393254 SXH393253:SXP393254 THD393253:THL393254 TQZ393253:TRH393254 UAV393253:UBD393254 UKR393253:UKZ393254 UUN393253:UUV393254 VEJ393253:VER393254 VOF393253:VON393254 VYB393253:VYJ393254 WHX393253:WIF393254 WRT393253:WSB393254 E458784:M458785 FH458789:FP458790 PD458789:PL458790 YZ458789:ZH458790 AIV458789:AJD458790 ASR458789:ASZ458790 BCN458789:BCV458790 BMJ458789:BMR458790 BWF458789:BWN458790 CGB458789:CGJ458790 CPX458789:CQF458790 CZT458789:DAB458790 DJP458789:DJX458790 DTL458789:DTT458790 EDH458789:EDP458790 END458789:ENL458790 EWZ458789:EXH458790 FGV458789:FHD458790 FQR458789:FQZ458790 GAN458789:GAV458790 GKJ458789:GKR458790 GUF458789:GUN458790 HEB458789:HEJ458790 HNX458789:HOF458790 HXT458789:HYB458790 IHP458789:IHX458790 IRL458789:IRT458790 JBH458789:JBP458790 JLD458789:JLL458790 JUZ458789:JVH458790 KEV458789:KFD458790 KOR458789:KOZ458790 KYN458789:KYV458790 LIJ458789:LIR458790 LSF458789:LSN458790 MCB458789:MCJ458790 MLX458789:MMF458790 MVT458789:MWB458790 NFP458789:NFX458790 NPL458789:NPT458790 NZH458789:NZP458790 OJD458789:OJL458790 OSZ458789:OTH458790 PCV458789:PDD458790 PMR458789:PMZ458790 PWN458789:PWV458790 QGJ458789:QGR458790 QQF458789:QQN458790 RAB458789:RAJ458790 RJX458789:RKF458790 RTT458789:RUB458790 SDP458789:SDX458790 SNL458789:SNT458790 SXH458789:SXP458790 THD458789:THL458790 TQZ458789:TRH458790 UAV458789:UBD458790 UKR458789:UKZ458790 UUN458789:UUV458790 VEJ458789:VER458790 VOF458789:VON458790 VYB458789:VYJ458790 WHX458789:WIF458790 WRT458789:WSB458790 E524320:M524321 FH524325:FP524326 PD524325:PL524326 YZ524325:ZH524326 AIV524325:AJD524326 ASR524325:ASZ524326 BCN524325:BCV524326 BMJ524325:BMR524326 BWF524325:BWN524326 CGB524325:CGJ524326 CPX524325:CQF524326 CZT524325:DAB524326 DJP524325:DJX524326 DTL524325:DTT524326 EDH524325:EDP524326 END524325:ENL524326 EWZ524325:EXH524326 FGV524325:FHD524326 FQR524325:FQZ524326 GAN524325:GAV524326 GKJ524325:GKR524326 GUF524325:GUN524326 HEB524325:HEJ524326 HNX524325:HOF524326 HXT524325:HYB524326 IHP524325:IHX524326 IRL524325:IRT524326 JBH524325:JBP524326 JLD524325:JLL524326 JUZ524325:JVH524326 KEV524325:KFD524326 KOR524325:KOZ524326 KYN524325:KYV524326 LIJ524325:LIR524326 LSF524325:LSN524326 MCB524325:MCJ524326 MLX524325:MMF524326 MVT524325:MWB524326 NFP524325:NFX524326 NPL524325:NPT524326 NZH524325:NZP524326 OJD524325:OJL524326 OSZ524325:OTH524326 PCV524325:PDD524326 PMR524325:PMZ524326 PWN524325:PWV524326 QGJ524325:QGR524326 QQF524325:QQN524326 RAB524325:RAJ524326 RJX524325:RKF524326 RTT524325:RUB524326 SDP524325:SDX524326 SNL524325:SNT524326 SXH524325:SXP524326 THD524325:THL524326 TQZ524325:TRH524326 UAV524325:UBD524326 UKR524325:UKZ524326 UUN524325:UUV524326 VEJ524325:VER524326 VOF524325:VON524326 VYB524325:VYJ524326 WHX524325:WIF524326 WRT524325:WSB524326 E589856:M589857 FH589861:FP589862 PD589861:PL589862 YZ589861:ZH589862 AIV589861:AJD589862 ASR589861:ASZ589862 BCN589861:BCV589862 BMJ589861:BMR589862 BWF589861:BWN589862 CGB589861:CGJ589862 CPX589861:CQF589862 CZT589861:DAB589862 DJP589861:DJX589862 DTL589861:DTT589862 EDH589861:EDP589862 END589861:ENL589862 EWZ589861:EXH589862 FGV589861:FHD589862 FQR589861:FQZ589862 GAN589861:GAV589862 GKJ589861:GKR589862 GUF589861:GUN589862 HEB589861:HEJ589862 HNX589861:HOF589862 HXT589861:HYB589862 IHP589861:IHX589862 IRL589861:IRT589862 JBH589861:JBP589862 JLD589861:JLL589862 JUZ589861:JVH589862 KEV589861:KFD589862 KOR589861:KOZ589862 KYN589861:KYV589862 LIJ589861:LIR589862 LSF589861:LSN589862 MCB589861:MCJ589862 MLX589861:MMF589862 MVT589861:MWB589862 NFP589861:NFX589862 NPL589861:NPT589862 NZH589861:NZP589862 OJD589861:OJL589862 OSZ589861:OTH589862 PCV589861:PDD589862 PMR589861:PMZ589862 PWN589861:PWV589862 QGJ589861:QGR589862 QQF589861:QQN589862 RAB589861:RAJ589862 RJX589861:RKF589862 RTT589861:RUB589862 SDP589861:SDX589862 SNL589861:SNT589862 SXH589861:SXP589862 THD589861:THL589862 TQZ589861:TRH589862 UAV589861:UBD589862 UKR589861:UKZ589862 UUN589861:UUV589862 VEJ589861:VER589862 VOF589861:VON589862 VYB589861:VYJ589862 WHX589861:WIF589862 WRT589861:WSB589862 E655392:M655393 FH655397:FP655398 PD655397:PL655398 YZ655397:ZH655398 AIV655397:AJD655398 ASR655397:ASZ655398 BCN655397:BCV655398 BMJ655397:BMR655398 BWF655397:BWN655398 CGB655397:CGJ655398 CPX655397:CQF655398 CZT655397:DAB655398 DJP655397:DJX655398 DTL655397:DTT655398 EDH655397:EDP655398 END655397:ENL655398 EWZ655397:EXH655398 FGV655397:FHD655398 FQR655397:FQZ655398 GAN655397:GAV655398 GKJ655397:GKR655398 GUF655397:GUN655398 HEB655397:HEJ655398 HNX655397:HOF655398 HXT655397:HYB655398 IHP655397:IHX655398 IRL655397:IRT655398 JBH655397:JBP655398 JLD655397:JLL655398 JUZ655397:JVH655398 KEV655397:KFD655398 KOR655397:KOZ655398 KYN655397:KYV655398 LIJ655397:LIR655398 LSF655397:LSN655398 MCB655397:MCJ655398 MLX655397:MMF655398 MVT655397:MWB655398 NFP655397:NFX655398 NPL655397:NPT655398 NZH655397:NZP655398 OJD655397:OJL655398 OSZ655397:OTH655398 PCV655397:PDD655398 PMR655397:PMZ655398 PWN655397:PWV655398 QGJ655397:QGR655398 QQF655397:QQN655398 RAB655397:RAJ655398 RJX655397:RKF655398 RTT655397:RUB655398 SDP655397:SDX655398 SNL655397:SNT655398 SXH655397:SXP655398 THD655397:THL655398 TQZ655397:TRH655398 UAV655397:UBD655398 UKR655397:UKZ655398 UUN655397:UUV655398 VEJ655397:VER655398 VOF655397:VON655398 VYB655397:VYJ655398 WHX655397:WIF655398 WRT655397:WSB655398 E720928:M720929 FH720933:FP720934 PD720933:PL720934 YZ720933:ZH720934 AIV720933:AJD720934 ASR720933:ASZ720934 BCN720933:BCV720934 BMJ720933:BMR720934 BWF720933:BWN720934 CGB720933:CGJ720934 CPX720933:CQF720934 CZT720933:DAB720934 DJP720933:DJX720934 DTL720933:DTT720934 EDH720933:EDP720934 END720933:ENL720934 EWZ720933:EXH720934 FGV720933:FHD720934 FQR720933:FQZ720934 GAN720933:GAV720934 GKJ720933:GKR720934 GUF720933:GUN720934 HEB720933:HEJ720934 HNX720933:HOF720934 HXT720933:HYB720934 IHP720933:IHX720934 IRL720933:IRT720934 JBH720933:JBP720934 JLD720933:JLL720934 JUZ720933:JVH720934 KEV720933:KFD720934 KOR720933:KOZ720934 KYN720933:KYV720934 LIJ720933:LIR720934 LSF720933:LSN720934 MCB720933:MCJ720934 MLX720933:MMF720934 MVT720933:MWB720934 NFP720933:NFX720934 NPL720933:NPT720934 NZH720933:NZP720934 OJD720933:OJL720934 OSZ720933:OTH720934 PCV720933:PDD720934 PMR720933:PMZ720934 PWN720933:PWV720934 QGJ720933:QGR720934 QQF720933:QQN720934 RAB720933:RAJ720934 RJX720933:RKF720934 RTT720933:RUB720934 SDP720933:SDX720934 SNL720933:SNT720934 SXH720933:SXP720934 THD720933:THL720934 TQZ720933:TRH720934 UAV720933:UBD720934 UKR720933:UKZ720934 UUN720933:UUV720934 VEJ720933:VER720934 VOF720933:VON720934 VYB720933:VYJ720934 WHX720933:WIF720934 WRT720933:WSB720934 E786464:M786465 FH786469:FP786470 PD786469:PL786470 YZ786469:ZH786470 AIV786469:AJD786470 ASR786469:ASZ786470 BCN786469:BCV786470 BMJ786469:BMR786470 BWF786469:BWN786470 CGB786469:CGJ786470 CPX786469:CQF786470 CZT786469:DAB786470 DJP786469:DJX786470 DTL786469:DTT786470 EDH786469:EDP786470 END786469:ENL786470 EWZ786469:EXH786470 FGV786469:FHD786470 FQR786469:FQZ786470 GAN786469:GAV786470 GKJ786469:GKR786470 GUF786469:GUN786470 HEB786469:HEJ786470 HNX786469:HOF786470 HXT786469:HYB786470 IHP786469:IHX786470 IRL786469:IRT786470 JBH786469:JBP786470 JLD786469:JLL786470 JUZ786469:JVH786470 KEV786469:KFD786470 KOR786469:KOZ786470 KYN786469:KYV786470 LIJ786469:LIR786470 LSF786469:LSN786470 MCB786469:MCJ786470 MLX786469:MMF786470 MVT786469:MWB786470 NFP786469:NFX786470 NPL786469:NPT786470 NZH786469:NZP786470 OJD786469:OJL786470 OSZ786469:OTH786470 PCV786469:PDD786470 PMR786469:PMZ786470 PWN786469:PWV786470 QGJ786469:QGR786470 QQF786469:QQN786470 RAB786469:RAJ786470 RJX786469:RKF786470 RTT786469:RUB786470 SDP786469:SDX786470 SNL786469:SNT786470 SXH786469:SXP786470 THD786469:THL786470 TQZ786469:TRH786470 UAV786469:UBD786470 UKR786469:UKZ786470 UUN786469:UUV786470 VEJ786469:VER786470 VOF786469:VON786470 VYB786469:VYJ786470 WHX786469:WIF786470 WRT786469:WSB786470 E852000:M852001 FH852005:FP852006 PD852005:PL852006 YZ852005:ZH852006 AIV852005:AJD852006 ASR852005:ASZ852006 BCN852005:BCV852006 BMJ852005:BMR852006 BWF852005:BWN852006 CGB852005:CGJ852006 CPX852005:CQF852006 CZT852005:DAB852006 DJP852005:DJX852006 DTL852005:DTT852006 EDH852005:EDP852006 END852005:ENL852006 EWZ852005:EXH852006 FGV852005:FHD852006 FQR852005:FQZ852006 GAN852005:GAV852006 GKJ852005:GKR852006 GUF852005:GUN852006 HEB852005:HEJ852006 HNX852005:HOF852006 HXT852005:HYB852006 IHP852005:IHX852006 IRL852005:IRT852006 JBH852005:JBP852006 JLD852005:JLL852006 JUZ852005:JVH852006 KEV852005:KFD852006 KOR852005:KOZ852006 KYN852005:KYV852006 LIJ852005:LIR852006 LSF852005:LSN852006 MCB852005:MCJ852006 MLX852005:MMF852006 MVT852005:MWB852006 NFP852005:NFX852006 NPL852005:NPT852006 NZH852005:NZP852006 OJD852005:OJL852006 OSZ852005:OTH852006 PCV852005:PDD852006 PMR852005:PMZ852006 PWN852005:PWV852006 QGJ852005:QGR852006 QQF852005:QQN852006 RAB852005:RAJ852006 RJX852005:RKF852006 RTT852005:RUB852006 SDP852005:SDX852006 SNL852005:SNT852006 SXH852005:SXP852006 THD852005:THL852006 TQZ852005:TRH852006 UAV852005:UBD852006 UKR852005:UKZ852006 UUN852005:UUV852006 VEJ852005:VER852006 VOF852005:VON852006 VYB852005:VYJ852006 WHX852005:WIF852006 WRT852005:WSB852006 E917536:M917537 FH917541:FP917542 PD917541:PL917542 YZ917541:ZH917542 AIV917541:AJD917542 ASR917541:ASZ917542 BCN917541:BCV917542 BMJ917541:BMR917542 BWF917541:BWN917542 CGB917541:CGJ917542 CPX917541:CQF917542 CZT917541:DAB917542 DJP917541:DJX917542 DTL917541:DTT917542 EDH917541:EDP917542 END917541:ENL917542 EWZ917541:EXH917542 FGV917541:FHD917542 FQR917541:FQZ917542 GAN917541:GAV917542 GKJ917541:GKR917542 GUF917541:GUN917542 HEB917541:HEJ917542 HNX917541:HOF917542 HXT917541:HYB917542 IHP917541:IHX917542 IRL917541:IRT917542 JBH917541:JBP917542 JLD917541:JLL917542 JUZ917541:JVH917542 KEV917541:KFD917542 KOR917541:KOZ917542 KYN917541:KYV917542 LIJ917541:LIR917542 LSF917541:LSN917542 MCB917541:MCJ917542 MLX917541:MMF917542 MVT917541:MWB917542 NFP917541:NFX917542 NPL917541:NPT917542 NZH917541:NZP917542 OJD917541:OJL917542 OSZ917541:OTH917542 PCV917541:PDD917542 PMR917541:PMZ917542 PWN917541:PWV917542 QGJ917541:QGR917542 QQF917541:QQN917542 RAB917541:RAJ917542 RJX917541:RKF917542 RTT917541:RUB917542 SDP917541:SDX917542 SNL917541:SNT917542 SXH917541:SXP917542 THD917541:THL917542 TQZ917541:TRH917542 UAV917541:UBD917542 UKR917541:UKZ917542 UUN917541:UUV917542 VEJ917541:VER917542 VOF917541:VON917542 VYB917541:VYJ917542 WHX917541:WIF917542 WRT917541:WSB917542 E983072:M983073 FH983077:FP983078 PD983077:PL983078 YZ983077:ZH983078 AIV983077:AJD983078 ASR983077:ASZ983078 BCN983077:BCV983078 BMJ983077:BMR983078 BWF983077:BWN983078 CGB983077:CGJ983078 CPX983077:CQF983078 CZT983077:DAB983078 DJP983077:DJX983078 DTL983077:DTT983078 EDH983077:EDP983078 END983077:ENL983078 EWZ983077:EXH983078 FGV983077:FHD983078 FQR983077:FQZ983078 GAN983077:GAV983078 GKJ983077:GKR983078 GUF983077:GUN983078 HEB983077:HEJ983078 HNX983077:HOF983078 HXT983077:HYB983078 IHP983077:IHX983078 IRL983077:IRT983078 JBH983077:JBP983078 JLD983077:JLL983078 JUZ983077:JVH983078 KEV983077:KFD983078 KOR983077:KOZ983078 KYN983077:KYV983078 LIJ983077:LIR983078 LSF983077:LSN983078 MCB983077:MCJ983078 MLX983077:MMF983078 MVT983077:MWB983078 NFP983077:NFX983078 NPL983077:NPT983078 NZH983077:NZP983078 OJD983077:OJL983078 OSZ983077:OTH983078 PCV983077:PDD983078 PMR983077:PMZ983078 PWN983077:PWV983078 QGJ983077:QGR983078 QQF983077:QQN983078 RAB983077:RAJ983078 RJX983077:RKF983078 RTT983077:RUB983078 SDP983077:SDX983078 SNL983077:SNT983078 SXH983077:SXP983078 THD983077:THL983078 TQZ983077:TRH983078 UAV983077:UBD983078 UKR983077:UKZ983078 UUN983077:UUV983078 VEJ983077:VER983078 VOF983077:VON983078 VYB983077:VYJ983078 WHX983077:WIF983078 WRT983077:WSB983078 WSF983096 VOR983096 Q65589:AI65606 FT65594:GL65611 PP65594:QH65611 ZL65594:AAD65611 AJH65594:AJZ65611 ATD65594:ATV65611 BCZ65594:BDR65611 BMV65594:BNN65611 BWR65594:BXJ65611 CGN65594:CHF65611 CQJ65594:CRB65611 DAF65594:DAX65611 DKB65594:DKT65611 DTX65594:DUP65611 EDT65594:EEL65611 ENP65594:EOH65611 EXL65594:EYD65611 FHH65594:FHZ65611 FRD65594:FRV65611 GAZ65594:GBR65611 GKV65594:GLN65611 GUR65594:GVJ65611 HEN65594:HFF65611 HOJ65594:HPB65611 HYF65594:HYX65611 IIB65594:IIT65611 IRX65594:ISP65611 JBT65594:JCL65611 JLP65594:JMH65611 JVL65594:JWD65611 KFH65594:KFZ65611 KPD65594:KPV65611 KYZ65594:KZR65611 LIV65594:LJN65611 LSR65594:LTJ65611 MCN65594:MDF65611 MMJ65594:MNB65611 MWF65594:MWX65611 NGB65594:NGT65611 NPX65594:NQP65611 NZT65594:OAL65611 OJP65594:OKH65611 OTL65594:OUD65611 PDH65594:PDZ65611 PND65594:PNV65611 PWZ65594:PXR65611 QGV65594:QHN65611 QQR65594:QRJ65611 RAN65594:RBF65611 RKJ65594:RLB65611 RUF65594:RUX65611 SEB65594:SET65611 SNX65594:SOP65611 SXT65594:SYL65611 THP65594:TIH65611 TRL65594:TSD65611 UBH65594:UBZ65611 ULD65594:ULV65611 UUZ65594:UVR65611 VEV65594:VFN65611 VOR65594:VPJ65611 VYN65594:VZF65611 WIJ65594:WJB65611 WSF65594:WSX65611 Q131125:AI131142 FT131130:GL131147 PP131130:QH131147 ZL131130:AAD131147 AJH131130:AJZ131147 ATD131130:ATV131147 BCZ131130:BDR131147 BMV131130:BNN131147 BWR131130:BXJ131147 CGN131130:CHF131147 CQJ131130:CRB131147 DAF131130:DAX131147 DKB131130:DKT131147 DTX131130:DUP131147 EDT131130:EEL131147 ENP131130:EOH131147 EXL131130:EYD131147 FHH131130:FHZ131147 FRD131130:FRV131147 GAZ131130:GBR131147 GKV131130:GLN131147 GUR131130:GVJ131147 HEN131130:HFF131147 HOJ131130:HPB131147 HYF131130:HYX131147 IIB131130:IIT131147 IRX131130:ISP131147 JBT131130:JCL131147 JLP131130:JMH131147 JVL131130:JWD131147 KFH131130:KFZ131147 KPD131130:KPV131147 KYZ131130:KZR131147 LIV131130:LJN131147 LSR131130:LTJ131147 MCN131130:MDF131147 MMJ131130:MNB131147 MWF131130:MWX131147 NGB131130:NGT131147 NPX131130:NQP131147 NZT131130:OAL131147 OJP131130:OKH131147 OTL131130:OUD131147 PDH131130:PDZ131147 PND131130:PNV131147 PWZ131130:PXR131147 QGV131130:QHN131147 QQR131130:QRJ131147 RAN131130:RBF131147 RKJ131130:RLB131147 RUF131130:RUX131147 SEB131130:SET131147 SNX131130:SOP131147 SXT131130:SYL131147 THP131130:TIH131147 TRL131130:TSD131147 UBH131130:UBZ131147 ULD131130:ULV131147 UUZ131130:UVR131147 VEV131130:VFN131147 VOR131130:VPJ131147 VYN131130:VZF131147 WIJ131130:WJB131147 WSF131130:WSX131147 Q196661:AI196678 FT196666:GL196683 PP196666:QH196683 ZL196666:AAD196683 AJH196666:AJZ196683 ATD196666:ATV196683 BCZ196666:BDR196683 BMV196666:BNN196683 BWR196666:BXJ196683 CGN196666:CHF196683 CQJ196666:CRB196683 DAF196666:DAX196683 DKB196666:DKT196683 DTX196666:DUP196683 EDT196666:EEL196683 ENP196666:EOH196683 EXL196666:EYD196683 FHH196666:FHZ196683 FRD196666:FRV196683 GAZ196666:GBR196683 GKV196666:GLN196683 GUR196666:GVJ196683 HEN196666:HFF196683 HOJ196666:HPB196683 HYF196666:HYX196683 IIB196666:IIT196683 IRX196666:ISP196683 JBT196666:JCL196683 JLP196666:JMH196683 JVL196666:JWD196683 KFH196666:KFZ196683 KPD196666:KPV196683 KYZ196666:KZR196683 LIV196666:LJN196683 LSR196666:LTJ196683 MCN196666:MDF196683 MMJ196666:MNB196683 MWF196666:MWX196683 NGB196666:NGT196683 NPX196666:NQP196683 NZT196666:OAL196683 OJP196666:OKH196683 OTL196666:OUD196683 PDH196666:PDZ196683 PND196666:PNV196683 PWZ196666:PXR196683 QGV196666:QHN196683 QQR196666:QRJ196683 RAN196666:RBF196683 RKJ196666:RLB196683 RUF196666:RUX196683 SEB196666:SET196683 SNX196666:SOP196683 SXT196666:SYL196683 THP196666:TIH196683 TRL196666:TSD196683 UBH196666:UBZ196683 ULD196666:ULV196683 UUZ196666:UVR196683 VEV196666:VFN196683 VOR196666:VPJ196683 VYN196666:VZF196683 WIJ196666:WJB196683 WSF196666:WSX196683 Q262197:AI262214 FT262202:GL262219 PP262202:QH262219 ZL262202:AAD262219 AJH262202:AJZ262219 ATD262202:ATV262219 BCZ262202:BDR262219 BMV262202:BNN262219 BWR262202:BXJ262219 CGN262202:CHF262219 CQJ262202:CRB262219 DAF262202:DAX262219 DKB262202:DKT262219 DTX262202:DUP262219 EDT262202:EEL262219 ENP262202:EOH262219 EXL262202:EYD262219 FHH262202:FHZ262219 FRD262202:FRV262219 GAZ262202:GBR262219 GKV262202:GLN262219 GUR262202:GVJ262219 HEN262202:HFF262219 HOJ262202:HPB262219 HYF262202:HYX262219 IIB262202:IIT262219 IRX262202:ISP262219 JBT262202:JCL262219 JLP262202:JMH262219 JVL262202:JWD262219 KFH262202:KFZ262219 KPD262202:KPV262219 KYZ262202:KZR262219 LIV262202:LJN262219 LSR262202:LTJ262219 MCN262202:MDF262219 MMJ262202:MNB262219 MWF262202:MWX262219 NGB262202:NGT262219 NPX262202:NQP262219 NZT262202:OAL262219 OJP262202:OKH262219 OTL262202:OUD262219 PDH262202:PDZ262219 PND262202:PNV262219 PWZ262202:PXR262219 QGV262202:QHN262219 QQR262202:QRJ262219 RAN262202:RBF262219 RKJ262202:RLB262219 RUF262202:RUX262219 SEB262202:SET262219 SNX262202:SOP262219 SXT262202:SYL262219 THP262202:TIH262219 TRL262202:TSD262219 UBH262202:UBZ262219 ULD262202:ULV262219 UUZ262202:UVR262219 VEV262202:VFN262219 VOR262202:VPJ262219 VYN262202:VZF262219 WIJ262202:WJB262219 WSF262202:WSX262219 Q327733:AI327750 FT327738:GL327755 PP327738:QH327755 ZL327738:AAD327755 AJH327738:AJZ327755 ATD327738:ATV327755 BCZ327738:BDR327755 BMV327738:BNN327755 BWR327738:BXJ327755 CGN327738:CHF327755 CQJ327738:CRB327755 DAF327738:DAX327755 DKB327738:DKT327755 DTX327738:DUP327755 EDT327738:EEL327755 ENP327738:EOH327755 EXL327738:EYD327755 FHH327738:FHZ327755 FRD327738:FRV327755 GAZ327738:GBR327755 GKV327738:GLN327755 GUR327738:GVJ327755 HEN327738:HFF327755 HOJ327738:HPB327755 HYF327738:HYX327755 IIB327738:IIT327755 IRX327738:ISP327755 JBT327738:JCL327755 JLP327738:JMH327755 JVL327738:JWD327755 KFH327738:KFZ327755 KPD327738:KPV327755 KYZ327738:KZR327755 LIV327738:LJN327755 LSR327738:LTJ327755 MCN327738:MDF327755 MMJ327738:MNB327755 MWF327738:MWX327755 NGB327738:NGT327755 NPX327738:NQP327755 NZT327738:OAL327755 OJP327738:OKH327755 OTL327738:OUD327755 PDH327738:PDZ327755 PND327738:PNV327755 PWZ327738:PXR327755 QGV327738:QHN327755 QQR327738:QRJ327755 RAN327738:RBF327755 RKJ327738:RLB327755 RUF327738:RUX327755 SEB327738:SET327755 SNX327738:SOP327755 SXT327738:SYL327755 THP327738:TIH327755 TRL327738:TSD327755 UBH327738:UBZ327755 ULD327738:ULV327755 UUZ327738:UVR327755 VEV327738:VFN327755 VOR327738:VPJ327755 VYN327738:VZF327755 WIJ327738:WJB327755 WSF327738:WSX327755 Q393269:AI393286 FT393274:GL393291 PP393274:QH393291 ZL393274:AAD393291 AJH393274:AJZ393291 ATD393274:ATV393291 BCZ393274:BDR393291 BMV393274:BNN393291 BWR393274:BXJ393291 CGN393274:CHF393291 CQJ393274:CRB393291 DAF393274:DAX393291 DKB393274:DKT393291 DTX393274:DUP393291 EDT393274:EEL393291 ENP393274:EOH393291 EXL393274:EYD393291 FHH393274:FHZ393291 FRD393274:FRV393291 GAZ393274:GBR393291 GKV393274:GLN393291 GUR393274:GVJ393291 HEN393274:HFF393291 HOJ393274:HPB393291 HYF393274:HYX393291 IIB393274:IIT393291 IRX393274:ISP393291 JBT393274:JCL393291 JLP393274:JMH393291 JVL393274:JWD393291 KFH393274:KFZ393291 KPD393274:KPV393291 KYZ393274:KZR393291 LIV393274:LJN393291 LSR393274:LTJ393291 MCN393274:MDF393291 MMJ393274:MNB393291 MWF393274:MWX393291 NGB393274:NGT393291 NPX393274:NQP393291 NZT393274:OAL393291 OJP393274:OKH393291 OTL393274:OUD393291 PDH393274:PDZ393291 PND393274:PNV393291 PWZ393274:PXR393291 QGV393274:QHN393291 QQR393274:QRJ393291 RAN393274:RBF393291 RKJ393274:RLB393291 RUF393274:RUX393291 SEB393274:SET393291 SNX393274:SOP393291 SXT393274:SYL393291 THP393274:TIH393291 TRL393274:TSD393291 UBH393274:UBZ393291 ULD393274:ULV393291 UUZ393274:UVR393291 VEV393274:VFN393291 VOR393274:VPJ393291 VYN393274:VZF393291 WIJ393274:WJB393291 WSF393274:WSX393291 Q458805:AI458822 FT458810:GL458827 PP458810:QH458827 ZL458810:AAD458827 AJH458810:AJZ458827 ATD458810:ATV458827 BCZ458810:BDR458827 BMV458810:BNN458827 BWR458810:BXJ458827 CGN458810:CHF458827 CQJ458810:CRB458827 DAF458810:DAX458827 DKB458810:DKT458827 DTX458810:DUP458827 EDT458810:EEL458827 ENP458810:EOH458827 EXL458810:EYD458827 FHH458810:FHZ458827 FRD458810:FRV458827 GAZ458810:GBR458827 GKV458810:GLN458827 GUR458810:GVJ458827 HEN458810:HFF458827 HOJ458810:HPB458827 HYF458810:HYX458827 IIB458810:IIT458827 IRX458810:ISP458827 JBT458810:JCL458827 JLP458810:JMH458827 JVL458810:JWD458827 KFH458810:KFZ458827 KPD458810:KPV458827 KYZ458810:KZR458827 LIV458810:LJN458827 LSR458810:LTJ458827 MCN458810:MDF458827 MMJ458810:MNB458827 MWF458810:MWX458827 NGB458810:NGT458827 NPX458810:NQP458827 NZT458810:OAL458827 OJP458810:OKH458827 OTL458810:OUD458827 PDH458810:PDZ458827 PND458810:PNV458827 PWZ458810:PXR458827 QGV458810:QHN458827 QQR458810:QRJ458827 RAN458810:RBF458827 RKJ458810:RLB458827 RUF458810:RUX458827 SEB458810:SET458827 SNX458810:SOP458827 SXT458810:SYL458827 THP458810:TIH458827 TRL458810:TSD458827 UBH458810:UBZ458827 ULD458810:ULV458827 UUZ458810:UVR458827 VEV458810:VFN458827 VOR458810:VPJ458827 VYN458810:VZF458827 WIJ458810:WJB458827 WSF458810:WSX458827 Q524341:AI524358 FT524346:GL524363 PP524346:QH524363 ZL524346:AAD524363 AJH524346:AJZ524363 ATD524346:ATV524363 BCZ524346:BDR524363 BMV524346:BNN524363 BWR524346:BXJ524363 CGN524346:CHF524363 CQJ524346:CRB524363 DAF524346:DAX524363 DKB524346:DKT524363 DTX524346:DUP524363 EDT524346:EEL524363 ENP524346:EOH524363 EXL524346:EYD524363 FHH524346:FHZ524363 FRD524346:FRV524363 GAZ524346:GBR524363 GKV524346:GLN524363 GUR524346:GVJ524363 HEN524346:HFF524363 HOJ524346:HPB524363 HYF524346:HYX524363 IIB524346:IIT524363 IRX524346:ISP524363 JBT524346:JCL524363 JLP524346:JMH524363 JVL524346:JWD524363 KFH524346:KFZ524363 KPD524346:KPV524363 KYZ524346:KZR524363 LIV524346:LJN524363 LSR524346:LTJ524363 MCN524346:MDF524363 MMJ524346:MNB524363 MWF524346:MWX524363 NGB524346:NGT524363 NPX524346:NQP524363 NZT524346:OAL524363 OJP524346:OKH524363 OTL524346:OUD524363 PDH524346:PDZ524363 PND524346:PNV524363 PWZ524346:PXR524363 QGV524346:QHN524363 QQR524346:QRJ524363 RAN524346:RBF524363 RKJ524346:RLB524363 RUF524346:RUX524363 SEB524346:SET524363 SNX524346:SOP524363 SXT524346:SYL524363 THP524346:TIH524363 TRL524346:TSD524363 UBH524346:UBZ524363 ULD524346:ULV524363 UUZ524346:UVR524363 VEV524346:VFN524363 VOR524346:VPJ524363 VYN524346:VZF524363 WIJ524346:WJB524363 WSF524346:WSX524363 Q589877:AI589894 FT589882:GL589899 PP589882:QH589899 ZL589882:AAD589899 AJH589882:AJZ589899 ATD589882:ATV589899 BCZ589882:BDR589899 BMV589882:BNN589899 BWR589882:BXJ589899 CGN589882:CHF589899 CQJ589882:CRB589899 DAF589882:DAX589899 DKB589882:DKT589899 DTX589882:DUP589899 EDT589882:EEL589899 ENP589882:EOH589899 EXL589882:EYD589899 FHH589882:FHZ589899 FRD589882:FRV589899 GAZ589882:GBR589899 GKV589882:GLN589899 GUR589882:GVJ589899 HEN589882:HFF589899 HOJ589882:HPB589899 HYF589882:HYX589899 IIB589882:IIT589899 IRX589882:ISP589899 JBT589882:JCL589899 JLP589882:JMH589899 JVL589882:JWD589899 KFH589882:KFZ589899 KPD589882:KPV589899 KYZ589882:KZR589899 LIV589882:LJN589899 LSR589882:LTJ589899 MCN589882:MDF589899 MMJ589882:MNB589899 MWF589882:MWX589899 NGB589882:NGT589899 NPX589882:NQP589899 NZT589882:OAL589899 OJP589882:OKH589899 OTL589882:OUD589899 PDH589882:PDZ589899 PND589882:PNV589899 PWZ589882:PXR589899 QGV589882:QHN589899 QQR589882:QRJ589899 RAN589882:RBF589899 RKJ589882:RLB589899 RUF589882:RUX589899 SEB589882:SET589899 SNX589882:SOP589899 SXT589882:SYL589899 THP589882:TIH589899 TRL589882:TSD589899 UBH589882:UBZ589899 ULD589882:ULV589899 UUZ589882:UVR589899 VEV589882:VFN589899 VOR589882:VPJ589899 VYN589882:VZF589899 WIJ589882:WJB589899 WSF589882:WSX589899 Q655413:AI655430 FT655418:GL655435 PP655418:QH655435 ZL655418:AAD655435 AJH655418:AJZ655435 ATD655418:ATV655435 BCZ655418:BDR655435 BMV655418:BNN655435 BWR655418:BXJ655435 CGN655418:CHF655435 CQJ655418:CRB655435 DAF655418:DAX655435 DKB655418:DKT655435 DTX655418:DUP655435 EDT655418:EEL655435 ENP655418:EOH655435 EXL655418:EYD655435 FHH655418:FHZ655435 FRD655418:FRV655435 GAZ655418:GBR655435 GKV655418:GLN655435 GUR655418:GVJ655435 HEN655418:HFF655435 HOJ655418:HPB655435 HYF655418:HYX655435 IIB655418:IIT655435 IRX655418:ISP655435 JBT655418:JCL655435 JLP655418:JMH655435 JVL655418:JWD655435 KFH655418:KFZ655435 KPD655418:KPV655435 KYZ655418:KZR655435 LIV655418:LJN655435 LSR655418:LTJ655435 MCN655418:MDF655435 MMJ655418:MNB655435 MWF655418:MWX655435 NGB655418:NGT655435 NPX655418:NQP655435 NZT655418:OAL655435 OJP655418:OKH655435 OTL655418:OUD655435 PDH655418:PDZ655435 PND655418:PNV655435 PWZ655418:PXR655435 QGV655418:QHN655435 QQR655418:QRJ655435 RAN655418:RBF655435 RKJ655418:RLB655435 RUF655418:RUX655435 SEB655418:SET655435 SNX655418:SOP655435 SXT655418:SYL655435 THP655418:TIH655435 TRL655418:TSD655435 UBH655418:UBZ655435 ULD655418:ULV655435 UUZ655418:UVR655435 VEV655418:VFN655435 VOR655418:VPJ655435 VYN655418:VZF655435 WIJ655418:WJB655435 WSF655418:WSX655435 Q720949:AI720966 FT720954:GL720971 PP720954:QH720971 ZL720954:AAD720971 AJH720954:AJZ720971 ATD720954:ATV720971 BCZ720954:BDR720971 BMV720954:BNN720971 BWR720954:BXJ720971 CGN720954:CHF720971 CQJ720954:CRB720971 DAF720954:DAX720971 DKB720954:DKT720971 DTX720954:DUP720971 EDT720954:EEL720971 ENP720954:EOH720971 EXL720954:EYD720971 FHH720954:FHZ720971 FRD720954:FRV720971 GAZ720954:GBR720971 GKV720954:GLN720971 GUR720954:GVJ720971 HEN720954:HFF720971 HOJ720954:HPB720971 HYF720954:HYX720971 IIB720954:IIT720971 IRX720954:ISP720971 JBT720954:JCL720971 JLP720954:JMH720971 JVL720954:JWD720971 KFH720954:KFZ720971 KPD720954:KPV720971 KYZ720954:KZR720971 LIV720954:LJN720971 LSR720954:LTJ720971 MCN720954:MDF720971 MMJ720954:MNB720971 MWF720954:MWX720971 NGB720954:NGT720971 NPX720954:NQP720971 NZT720954:OAL720971 OJP720954:OKH720971 OTL720954:OUD720971 PDH720954:PDZ720971 PND720954:PNV720971 PWZ720954:PXR720971 QGV720954:QHN720971 QQR720954:QRJ720971 RAN720954:RBF720971 RKJ720954:RLB720971 RUF720954:RUX720971 SEB720954:SET720971 SNX720954:SOP720971 SXT720954:SYL720971 THP720954:TIH720971 TRL720954:TSD720971 UBH720954:UBZ720971 ULD720954:ULV720971 UUZ720954:UVR720971 VEV720954:VFN720971 VOR720954:VPJ720971 VYN720954:VZF720971 WIJ720954:WJB720971 WSF720954:WSX720971 Q786485:AI786502 FT786490:GL786507 PP786490:QH786507 ZL786490:AAD786507 AJH786490:AJZ786507 ATD786490:ATV786507 BCZ786490:BDR786507 BMV786490:BNN786507 BWR786490:BXJ786507 CGN786490:CHF786507 CQJ786490:CRB786507 DAF786490:DAX786507 DKB786490:DKT786507 DTX786490:DUP786507 EDT786490:EEL786507 ENP786490:EOH786507 EXL786490:EYD786507 FHH786490:FHZ786507 FRD786490:FRV786507 GAZ786490:GBR786507 GKV786490:GLN786507 GUR786490:GVJ786507 HEN786490:HFF786507 HOJ786490:HPB786507 HYF786490:HYX786507 IIB786490:IIT786507 IRX786490:ISP786507 JBT786490:JCL786507 JLP786490:JMH786507 JVL786490:JWD786507 KFH786490:KFZ786507 KPD786490:KPV786507 KYZ786490:KZR786507 LIV786490:LJN786507 LSR786490:LTJ786507 MCN786490:MDF786507 MMJ786490:MNB786507 MWF786490:MWX786507 NGB786490:NGT786507 NPX786490:NQP786507 NZT786490:OAL786507 OJP786490:OKH786507 OTL786490:OUD786507 PDH786490:PDZ786507 PND786490:PNV786507 PWZ786490:PXR786507 QGV786490:QHN786507 QQR786490:QRJ786507 RAN786490:RBF786507 RKJ786490:RLB786507 RUF786490:RUX786507 SEB786490:SET786507 SNX786490:SOP786507 SXT786490:SYL786507 THP786490:TIH786507 TRL786490:TSD786507 UBH786490:UBZ786507 ULD786490:ULV786507 UUZ786490:UVR786507 VEV786490:VFN786507 VOR786490:VPJ786507 VYN786490:VZF786507 WIJ786490:WJB786507 WSF786490:WSX786507 Q852021:AI852038 FT852026:GL852043 PP852026:QH852043 ZL852026:AAD852043 AJH852026:AJZ852043 ATD852026:ATV852043 BCZ852026:BDR852043 BMV852026:BNN852043 BWR852026:BXJ852043 CGN852026:CHF852043 CQJ852026:CRB852043 DAF852026:DAX852043 DKB852026:DKT852043 DTX852026:DUP852043 EDT852026:EEL852043 ENP852026:EOH852043 EXL852026:EYD852043 FHH852026:FHZ852043 FRD852026:FRV852043 GAZ852026:GBR852043 GKV852026:GLN852043 GUR852026:GVJ852043 HEN852026:HFF852043 HOJ852026:HPB852043 HYF852026:HYX852043 IIB852026:IIT852043 IRX852026:ISP852043 JBT852026:JCL852043 JLP852026:JMH852043 JVL852026:JWD852043 KFH852026:KFZ852043 KPD852026:KPV852043 KYZ852026:KZR852043 LIV852026:LJN852043 LSR852026:LTJ852043 MCN852026:MDF852043 MMJ852026:MNB852043 MWF852026:MWX852043 NGB852026:NGT852043 NPX852026:NQP852043 NZT852026:OAL852043 OJP852026:OKH852043 OTL852026:OUD852043 PDH852026:PDZ852043 PND852026:PNV852043 PWZ852026:PXR852043 QGV852026:QHN852043 QQR852026:QRJ852043 RAN852026:RBF852043 RKJ852026:RLB852043 RUF852026:RUX852043 SEB852026:SET852043 SNX852026:SOP852043 SXT852026:SYL852043 THP852026:TIH852043 TRL852026:TSD852043 UBH852026:UBZ852043 ULD852026:ULV852043 UUZ852026:UVR852043 VEV852026:VFN852043 VOR852026:VPJ852043 VYN852026:VZF852043 WIJ852026:WJB852043 WSF852026:WSX852043 Q917557:AI917574 FT917562:GL917579 PP917562:QH917579 ZL917562:AAD917579 AJH917562:AJZ917579 ATD917562:ATV917579 BCZ917562:BDR917579 BMV917562:BNN917579 BWR917562:BXJ917579 CGN917562:CHF917579 CQJ917562:CRB917579 DAF917562:DAX917579 DKB917562:DKT917579 DTX917562:DUP917579 EDT917562:EEL917579 ENP917562:EOH917579 EXL917562:EYD917579 FHH917562:FHZ917579 FRD917562:FRV917579 GAZ917562:GBR917579 GKV917562:GLN917579 GUR917562:GVJ917579 HEN917562:HFF917579 HOJ917562:HPB917579 HYF917562:HYX917579 IIB917562:IIT917579 IRX917562:ISP917579 JBT917562:JCL917579 JLP917562:JMH917579 JVL917562:JWD917579 KFH917562:KFZ917579 KPD917562:KPV917579 KYZ917562:KZR917579 LIV917562:LJN917579 LSR917562:LTJ917579 MCN917562:MDF917579 MMJ917562:MNB917579 MWF917562:MWX917579 NGB917562:NGT917579 NPX917562:NQP917579 NZT917562:OAL917579 OJP917562:OKH917579 OTL917562:OUD917579 PDH917562:PDZ917579 PND917562:PNV917579 PWZ917562:PXR917579 QGV917562:QHN917579 QQR917562:QRJ917579 RAN917562:RBF917579 RKJ917562:RLB917579 RUF917562:RUX917579 SEB917562:SET917579 SNX917562:SOP917579 SXT917562:SYL917579 THP917562:TIH917579 TRL917562:TSD917579 UBH917562:UBZ917579 ULD917562:ULV917579 UUZ917562:UVR917579 VEV917562:VFN917579 VOR917562:VPJ917579 VYN917562:VZF917579 WIJ917562:WJB917579 WSF917562:WSX917579 Q983093:AI983110 FT983098:GL983115 PP983098:QH983115 ZL983098:AAD983115 AJH983098:AJZ983115 ATD983098:ATV983115 BCZ983098:BDR983115 BMV983098:BNN983115 BWR983098:BXJ983115 CGN983098:CHF983115 CQJ983098:CRB983115 DAF983098:DAX983115 DKB983098:DKT983115 DTX983098:DUP983115 EDT983098:EEL983115 ENP983098:EOH983115 EXL983098:EYD983115 FHH983098:FHZ983115 FRD983098:FRV983115 GAZ983098:GBR983115 GKV983098:GLN983115 GUR983098:GVJ983115 HEN983098:HFF983115 HOJ983098:HPB983115 HYF983098:HYX983115 IIB983098:IIT983115 IRX983098:ISP983115 JBT983098:JCL983115 JLP983098:JMH983115 JVL983098:JWD983115 KFH983098:KFZ983115 KPD983098:KPV983115 KYZ983098:KZR983115 LIV983098:LJN983115 LSR983098:LTJ983115 MCN983098:MDF983115 MMJ983098:MNB983115 MWF983098:MWX983115 NGB983098:NGT983115 NPX983098:NQP983115 NZT983098:OAL983115 OJP983098:OKH983115 OTL983098:OUD983115 PDH983098:PDZ983115 PND983098:PNV983115 PWZ983098:PXR983115 QGV983098:QHN983115 QQR983098:QRJ983115 RAN983098:RBF983115 RKJ983098:RLB983115 RUF983098:RUX983115 SEB983098:SET983115 SNX983098:SOP983115 SXT983098:SYL983115 THP983098:TIH983115 TRL983098:TSD983115 UBH983098:UBZ983115 ULD983098:ULV983115 UUZ983098:UVR983115 VEV983098:VFN983115 VOR983098:VPJ983115 VYN983098:VZF983115 WIJ983098:WJB983115 WSF983098:WSX983115 WIJ983096 FT45 PP45 ZL45 AJH45 ATD45 BCZ45 BMV45 BWR45 CGN45 CQJ45 DAF45 DKB45 DTX45 EDT45 ENP45 EXL45 FHH45 FRD45 GAZ45 GKV45 GUR45 HEN45 HOJ45 HYF45 IIB45 IRX45 JBT45 JLP45 JVL45 KFH45 KPD45 KYZ45 LIV45 LSR45 MCN45 MMJ45 MWF45 NGB45 NPX45 NZT45 OJP45 OTL45 PDH45 PND45 PWZ45 QGV45 QQR45 RAN45 RKJ45 RUF45 SEB45 SNX45 SXT45 THP45 TRL45 UBH45 ULD45 UUZ45 VEV45 VOR45 VYN45 WIJ45 WSF45 Q65583 FT65588 PP65588 ZL65588 AJH65588 ATD65588 BCZ65588 BMV65588 BWR65588 CGN65588 CQJ65588 DAF65588 DKB65588 DTX65588 EDT65588 ENP65588 EXL65588 FHH65588 FRD65588 GAZ65588 GKV65588 GUR65588 HEN65588 HOJ65588 HYF65588 IIB65588 IRX65588 JBT65588 JLP65588 JVL65588 KFH65588 KPD65588 KYZ65588 LIV65588 LSR65588 MCN65588 MMJ65588 MWF65588 NGB65588 NPX65588 NZT65588 OJP65588 OTL65588 PDH65588 PND65588 PWZ65588 QGV65588 QQR65588 RAN65588 RKJ65588 RUF65588 SEB65588 SNX65588 SXT65588 THP65588 TRL65588 UBH65588 ULD65588 UUZ65588 VEV65588 VOR65588 VYN65588 WIJ65588 WSF65588 Q131119 FT131124 PP131124 ZL131124 AJH131124 ATD131124 BCZ131124 BMV131124 BWR131124 CGN131124 CQJ131124 DAF131124 DKB131124 DTX131124 EDT131124 ENP131124 EXL131124 FHH131124 FRD131124 GAZ131124 GKV131124 GUR131124 HEN131124 HOJ131124 HYF131124 IIB131124 IRX131124 JBT131124 JLP131124 JVL131124 KFH131124 KPD131124 KYZ131124 LIV131124 LSR131124 MCN131124 MMJ131124 MWF131124 NGB131124 NPX131124 NZT131124 OJP131124 OTL131124 PDH131124 PND131124 PWZ131124 QGV131124 QQR131124 RAN131124 RKJ131124 RUF131124 SEB131124 SNX131124 SXT131124 THP131124 TRL131124 UBH131124 ULD131124 UUZ131124 VEV131124 VOR131124 VYN131124 WIJ131124 WSF131124 Q196655 FT196660 PP196660 ZL196660 AJH196660 ATD196660 BCZ196660 BMV196660 BWR196660 CGN196660 CQJ196660 DAF196660 DKB196660 DTX196660 EDT196660 ENP196660 EXL196660 FHH196660 FRD196660 GAZ196660 GKV196660 GUR196660 HEN196660 HOJ196660 HYF196660 IIB196660 IRX196660 JBT196660 JLP196660 JVL196660 KFH196660 KPD196660 KYZ196660 LIV196660 LSR196660 MCN196660 MMJ196660 MWF196660 NGB196660 NPX196660 NZT196660 OJP196660 OTL196660 PDH196660 PND196660 PWZ196660 QGV196660 QQR196660 RAN196660 RKJ196660 RUF196660 SEB196660 SNX196660 SXT196660 THP196660 TRL196660 UBH196660 ULD196660 UUZ196660 VEV196660 VOR196660 VYN196660 WIJ196660 WSF196660 Q262191 FT262196 PP262196 ZL262196 AJH262196 ATD262196 BCZ262196 BMV262196 BWR262196 CGN262196 CQJ262196 DAF262196 DKB262196 DTX262196 EDT262196 ENP262196 EXL262196 FHH262196 FRD262196 GAZ262196 GKV262196 GUR262196 HEN262196 HOJ262196 HYF262196 IIB262196 IRX262196 JBT262196 JLP262196 JVL262196 KFH262196 KPD262196 KYZ262196 LIV262196 LSR262196 MCN262196 MMJ262196 MWF262196 NGB262196 NPX262196 NZT262196 OJP262196 OTL262196 PDH262196 PND262196 PWZ262196 QGV262196 QQR262196 RAN262196 RKJ262196 RUF262196 SEB262196 SNX262196 SXT262196 THP262196 TRL262196 UBH262196 ULD262196 UUZ262196 VEV262196 VOR262196 VYN262196 WIJ262196 WSF262196 Q327727 FT327732 PP327732 ZL327732 AJH327732 ATD327732 BCZ327732 BMV327732 BWR327732 CGN327732 CQJ327732 DAF327732 DKB327732 DTX327732 EDT327732 ENP327732 EXL327732 FHH327732 FRD327732 GAZ327732 GKV327732 GUR327732 HEN327732 HOJ327732 HYF327732 IIB327732 IRX327732 JBT327732 JLP327732 JVL327732 KFH327732 KPD327732 KYZ327732 LIV327732 LSR327732 MCN327732 MMJ327732 MWF327732 NGB327732 NPX327732 NZT327732 OJP327732 OTL327732 PDH327732 PND327732 PWZ327732 QGV327732 QQR327732 RAN327732 RKJ327732 RUF327732 SEB327732 SNX327732 SXT327732 THP327732 TRL327732 UBH327732 ULD327732 UUZ327732 VEV327732 VOR327732 VYN327732 WIJ327732 WSF327732 Q393263 FT393268 PP393268 ZL393268 AJH393268 ATD393268 BCZ393268 BMV393268 BWR393268 CGN393268 CQJ393268 DAF393268 DKB393268 DTX393268 EDT393268 ENP393268 EXL393268 FHH393268 FRD393268 GAZ393268 GKV393268 GUR393268 HEN393268 HOJ393268 HYF393268 IIB393268 IRX393268 JBT393268 JLP393268 JVL393268 KFH393268 KPD393268 KYZ393268 LIV393268 LSR393268 MCN393268 MMJ393268 MWF393268 NGB393268 NPX393268 NZT393268 OJP393268 OTL393268 PDH393268 PND393268 PWZ393268 QGV393268 QQR393268 RAN393268 RKJ393268 RUF393268 SEB393268 SNX393268 SXT393268 THP393268 TRL393268 UBH393268 ULD393268 UUZ393268 VEV393268 VOR393268 VYN393268 WIJ393268 WSF393268 Q458799 FT458804 PP458804 ZL458804 AJH458804 ATD458804 BCZ458804 BMV458804 BWR458804 CGN458804 CQJ458804 DAF458804 DKB458804 DTX458804 EDT458804 ENP458804 EXL458804 FHH458804 FRD458804 GAZ458804 GKV458804 GUR458804 HEN458804 HOJ458804 HYF458804 IIB458804 IRX458804 JBT458804 JLP458804 JVL458804 KFH458804 KPD458804 KYZ458804 LIV458804 LSR458804 MCN458804 MMJ458804 MWF458804 NGB458804 NPX458804 NZT458804 OJP458804 OTL458804 PDH458804 PND458804 PWZ458804 QGV458804 QQR458804 RAN458804 RKJ458804 RUF458804 SEB458804 SNX458804 SXT458804 THP458804 TRL458804 UBH458804 ULD458804 UUZ458804 VEV458804 VOR458804 VYN458804 WIJ458804 WSF458804 Q524335 FT524340 PP524340 ZL524340 AJH524340 ATD524340 BCZ524340 BMV524340 BWR524340 CGN524340 CQJ524340 DAF524340 DKB524340 DTX524340 EDT524340 ENP524340 EXL524340 FHH524340 FRD524340 GAZ524340 GKV524340 GUR524340 HEN524340 HOJ524340 HYF524340 IIB524340 IRX524340 JBT524340 JLP524340 JVL524340 KFH524340 KPD524340 KYZ524340 LIV524340 LSR524340 MCN524340 MMJ524340 MWF524340 NGB524340 NPX524340 NZT524340 OJP524340 OTL524340 PDH524340 PND524340 PWZ524340 QGV524340 QQR524340 RAN524340 RKJ524340 RUF524340 SEB524340 SNX524340 SXT524340 THP524340 TRL524340 UBH524340 ULD524340 UUZ524340 VEV524340 VOR524340 VYN524340 WIJ524340 WSF524340 Q589871 FT589876 PP589876 ZL589876 AJH589876 ATD589876 BCZ589876 BMV589876 BWR589876 CGN589876 CQJ589876 DAF589876 DKB589876 DTX589876 EDT589876 ENP589876 EXL589876 FHH589876 FRD589876 GAZ589876 GKV589876 GUR589876 HEN589876 HOJ589876 HYF589876 IIB589876 IRX589876 JBT589876 JLP589876 JVL589876 KFH589876 KPD589876 KYZ589876 LIV589876 LSR589876 MCN589876 MMJ589876 MWF589876 NGB589876 NPX589876 NZT589876 OJP589876 OTL589876 PDH589876 PND589876 PWZ589876 QGV589876 QQR589876 RAN589876 RKJ589876 RUF589876 SEB589876 SNX589876 SXT589876 THP589876 TRL589876 UBH589876 ULD589876 UUZ589876 VEV589876 VOR589876 VYN589876 WIJ589876 WSF589876 Q655407 FT655412 PP655412 ZL655412 AJH655412 ATD655412 BCZ655412 BMV655412 BWR655412 CGN655412 CQJ655412 DAF655412 DKB655412 DTX655412 EDT655412 ENP655412 EXL655412 FHH655412 FRD655412 GAZ655412 GKV655412 GUR655412 HEN655412 HOJ655412 HYF655412 IIB655412 IRX655412 JBT655412 JLP655412 JVL655412 KFH655412 KPD655412 KYZ655412 LIV655412 LSR655412 MCN655412 MMJ655412 MWF655412 NGB655412 NPX655412 NZT655412 OJP655412 OTL655412 PDH655412 PND655412 PWZ655412 QGV655412 QQR655412 RAN655412 RKJ655412 RUF655412 SEB655412 SNX655412 SXT655412 THP655412 TRL655412 UBH655412 ULD655412 UUZ655412 VEV655412 VOR655412 VYN655412 WIJ655412 WSF655412 Q720943 FT720948 PP720948 ZL720948 AJH720948 ATD720948 BCZ720948 BMV720948 BWR720948 CGN720948 CQJ720948 DAF720948 DKB720948 DTX720948 EDT720948 ENP720948 EXL720948 FHH720948 FRD720948 GAZ720948 GKV720948 GUR720948 HEN720948 HOJ720948 HYF720948 IIB720948 IRX720948 JBT720948 JLP720948 JVL720948 KFH720948 KPD720948 KYZ720948 LIV720948 LSR720948 MCN720948 MMJ720948 MWF720948 NGB720948 NPX720948 NZT720948 OJP720948 OTL720948 PDH720948 PND720948 PWZ720948 QGV720948 QQR720948 RAN720948 RKJ720948 RUF720948 SEB720948 SNX720948 SXT720948 THP720948 TRL720948 UBH720948 ULD720948 UUZ720948 VEV720948 VOR720948 VYN720948 WIJ720948 WSF720948 Q786479 FT786484 PP786484 ZL786484 AJH786484 ATD786484 BCZ786484 BMV786484 BWR786484 CGN786484 CQJ786484 DAF786484 DKB786484 DTX786484 EDT786484 ENP786484 EXL786484 FHH786484 FRD786484 GAZ786484 GKV786484 GUR786484 HEN786484 HOJ786484 HYF786484 IIB786484 IRX786484 JBT786484 JLP786484 JVL786484 KFH786484 KPD786484 KYZ786484 LIV786484 LSR786484 MCN786484 MMJ786484 MWF786484 NGB786484 NPX786484 NZT786484 OJP786484 OTL786484 PDH786484 PND786484 PWZ786484 QGV786484 QQR786484 RAN786484 RKJ786484 RUF786484 SEB786484 SNX786484 SXT786484 THP786484 TRL786484 UBH786484 ULD786484 UUZ786484 VEV786484 VOR786484 VYN786484 WIJ786484 WSF786484 Q852015 FT852020 PP852020 ZL852020 AJH852020 ATD852020 BCZ852020 BMV852020 BWR852020 CGN852020 CQJ852020 DAF852020 DKB852020 DTX852020 EDT852020 ENP852020 EXL852020 FHH852020 FRD852020 GAZ852020 GKV852020 GUR852020 HEN852020 HOJ852020 HYF852020 IIB852020 IRX852020 JBT852020 JLP852020 JVL852020 KFH852020 KPD852020 KYZ852020 LIV852020 LSR852020 MCN852020 MMJ852020 MWF852020 NGB852020 NPX852020 NZT852020 OJP852020 OTL852020 PDH852020 PND852020 PWZ852020 QGV852020 QQR852020 RAN852020 RKJ852020 RUF852020 SEB852020 SNX852020 SXT852020 THP852020 TRL852020 UBH852020 ULD852020 UUZ852020 VEV852020 VOR852020 VYN852020 WIJ852020 WSF852020 Q917551 FT917556 PP917556 ZL917556 AJH917556 ATD917556 BCZ917556 BMV917556 BWR917556 CGN917556 CQJ917556 DAF917556 DKB917556 DTX917556 EDT917556 ENP917556 EXL917556 FHH917556 FRD917556 GAZ917556 GKV917556 GUR917556 HEN917556 HOJ917556 HYF917556 IIB917556 IRX917556 JBT917556 JLP917556 JVL917556 KFH917556 KPD917556 KYZ917556 LIV917556 LSR917556 MCN917556 MMJ917556 MWF917556 NGB917556 NPX917556 NZT917556 OJP917556 OTL917556 PDH917556 PND917556 PWZ917556 QGV917556 QQR917556 RAN917556 RKJ917556 RUF917556 SEB917556 SNX917556 SXT917556 THP917556 TRL917556 UBH917556 ULD917556 UUZ917556 VEV917556 VOR917556 VYN917556 WIJ917556 WSF917556 Q983087 FT983092 PP983092 ZL983092 AJH983092 ATD983092 BCZ983092 BMV983092 BWR983092 CGN983092 CQJ983092 DAF983092 DKB983092 DTX983092 EDT983092 ENP983092 EXL983092 FHH983092 FRD983092 GAZ983092 GKV983092 GUR983092 HEN983092 HOJ983092 HYF983092 IIB983092 IRX983092 JBT983092 JLP983092 JVL983092 KFH983092 KPD983092 KYZ983092 LIV983092 LSR983092 MCN983092 MMJ983092 MWF983092 NGB983092 NPX983092 NZT983092 OJP983092 OTL983092 PDH983092 PND983092 PWZ983092 QGV983092 QQR983092 RAN983092 RKJ983092 RUF983092 SEB983092 SNX983092 SXT983092 THP983092 TRL983092 UBH983092 ULD983092 UUZ983092 VEV983092 VOR983092 VYN983092 WIJ983092 WSF983092 FT47 PP47 ZL47 AJH47 ATD47 BCZ47 BMV47 BWR47 CGN47 CQJ47 DAF47 DKB47 DTX47 EDT47 ENP47 EXL47 FHH47 FRD47 GAZ47 GKV47 GUR47 HEN47 HOJ47 HYF47 IIB47 IRX47 JBT47 JLP47 JVL47 KFH47 KPD47 KYZ47 LIV47 LSR47 MCN47 MMJ47 MWF47 NGB47 NPX47 NZT47 OJP47 OTL47 PDH47 PND47 PWZ47 QGV47 QQR47 RAN47 RKJ47 RUF47 SEB47 SNX47 SXT47 THP47 TRL47 UBH47 ULD47 UUZ47 VEV47 VOR47 VYN47 WIJ47 WSF47 Q65585 FT65590 PP65590 ZL65590 AJH65590 ATD65590 BCZ65590 BMV65590 BWR65590 CGN65590 CQJ65590 DAF65590 DKB65590 DTX65590 EDT65590 ENP65590 EXL65590 FHH65590 FRD65590 GAZ65590 GKV65590 GUR65590 HEN65590 HOJ65590 HYF65590 IIB65590 IRX65590 JBT65590 JLP65590 JVL65590 KFH65590 KPD65590 KYZ65590 LIV65590 LSR65590 MCN65590 MMJ65590 MWF65590 NGB65590 NPX65590 NZT65590 OJP65590 OTL65590 PDH65590 PND65590 PWZ65590 QGV65590 QQR65590 RAN65590 RKJ65590 RUF65590 SEB65590 SNX65590 SXT65590 THP65590 TRL65590 UBH65590 ULD65590 UUZ65590 VEV65590 VOR65590 VYN65590 WIJ65590 WSF65590 Q131121 FT131126 PP131126 ZL131126 AJH131126 ATD131126 BCZ131126 BMV131126 BWR131126 CGN131126 CQJ131126 DAF131126 DKB131126 DTX131126 EDT131126 ENP131126 EXL131126 FHH131126 FRD131126 GAZ131126 GKV131126 GUR131126 HEN131126 HOJ131126 HYF131126 IIB131126 IRX131126 JBT131126 JLP131126 JVL131126 KFH131126 KPD131126 KYZ131126 LIV131126 LSR131126 MCN131126 MMJ131126 MWF131126 NGB131126 NPX131126 NZT131126 OJP131126 OTL131126 PDH131126 PND131126 PWZ131126 QGV131126 QQR131126 RAN131126 RKJ131126 RUF131126 SEB131126 SNX131126 SXT131126 THP131126 TRL131126 UBH131126 ULD131126 UUZ131126 VEV131126 VOR131126 VYN131126 WIJ131126 WSF131126 Q196657 FT196662 PP196662 ZL196662 AJH196662 ATD196662 BCZ196662 BMV196662 BWR196662 CGN196662 CQJ196662 DAF196662 DKB196662 DTX196662 EDT196662 ENP196662 EXL196662 FHH196662 FRD196662 GAZ196662 GKV196662 GUR196662 HEN196662 HOJ196662 HYF196662 IIB196662 IRX196662 JBT196662 JLP196662 JVL196662 KFH196662 KPD196662 KYZ196662 LIV196662 LSR196662 MCN196662 MMJ196662 MWF196662 NGB196662 NPX196662 NZT196662 OJP196662 OTL196662 PDH196662 PND196662 PWZ196662 QGV196662 QQR196662 RAN196662 RKJ196662 RUF196662 SEB196662 SNX196662 SXT196662 THP196662 TRL196662 UBH196662 ULD196662 UUZ196662 VEV196662 VOR196662 VYN196662 WIJ196662 WSF196662 Q262193 FT262198 PP262198 ZL262198 AJH262198 ATD262198 BCZ262198 BMV262198 BWR262198 CGN262198 CQJ262198 DAF262198 DKB262198 DTX262198 EDT262198 ENP262198 EXL262198 FHH262198 FRD262198 GAZ262198 GKV262198 GUR262198 HEN262198 HOJ262198 HYF262198 IIB262198 IRX262198 JBT262198 JLP262198 JVL262198 KFH262198 KPD262198 KYZ262198 LIV262198 LSR262198 MCN262198 MMJ262198 MWF262198 NGB262198 NPX262198 NZT262198 OJP262198 OTL262198 PDH262198 PND262198 PWZ262198 QGV262198 QQR262198 RAN262198 RKJ262198 RUF262198 SEB262198 SNX262198 SXT262198 THP262198 TRL262198 UBH262198 ULD262198 UUZ262198 VEV262198 VOR262198 VYN262198 WIJ262198 WSF262198 Q327729 FT327734 PP327734 ZL327734 AJH327734 ATD327734 BCZ327734 BMV327734 BWR327734 CGN327734 CQJ327734 DAF327734 DKB327734 DTX327734 EDT327734 ENP327734 EXL327734 FHH327734 FRD327734 GAZ327734 GKV327734 GUR327734 HEN327734 HOJ327734 HYF327734 IIB327734 IRX327734 JBT327734 JLP327734 JVL327734 KFH327734 KPD327734 KYZ327734 LIV327734 LSR327734 MCN327734 MMJ327734 MWF327734 NGB327734 NPX327734 NZT327734 OJP327734 OTL327734 PDH327734 PND327734 PWZ327734 QGV327734 QQR327734 RAN327734 RKJ327734 RUF327734 SEB327734 SNX327734 SXT327734 THP327734 TRL327734 UBH327734 ULD327734 UUZ327734 VEV327734 VOR327734 VYN327734 WIJ327734 WSF327734 Q393265 FT393270 PP393270 ZL393270 AJH393270 ATD393270 BCZ393270 BMV393270 BWR393270 CGN393270 CQJ393270 DAF393270 DKB393270 DTX393270 EDT393270 ENP393270 EXL393270 FHH393270 FRD393270 GAZ393270 GKV393270 GUR393270 HEN393270 HOJ393270 HYF393270 IIB393270 IRX393270 JBT393270 JLP393270 JVL393270 KFH393270 KPD393270 KYZ393270 LIV393270 LSR393270 MCN393270 MMJ393270 MWF393270 NGB393270 NPX393270 NZT393270 OJP393270 OTL393270 PDH393270 PND393270 PWZ393270 QGV393270 QQR393270 RAN393270 RKJ393270 RUF393270 SEB393270 SNX393270 SXT393270 THP393270 TRL393270 UBH393270 ULD393270 UUZ393270 VEV393270 VOR393270 VYN393270 WIJ393270 WSF393270 Q458801 FT458806 PP458806 ZL458806 AJH458806 ATD458806 BCZ458806 BMV458806 BWR458806 CGN458806 CQJ458806 DAF458806 DKB458806 DTX458806 EDT458806 ENP458806 EXL458806 FHH458806 FRD458806 GAZ458806 GKV458806 GUR458806 HEN458806 HOJ458806 HYF458806 IIB458806 IRX458806 JBT458806 JLP458806 JVL458806 KFH458806 KPD458806 KYZ458806 LIV458806 LSR458806 MCN458806 MMJ458806 MWF458806 NGB458806 NPX458806 NZT458806 OJP458806 OTL458806 PDH458806 PND458806 PWZ458806 QGV458806 QQR458806 RAN458806 RKJ458806 RUF458806 SEB458806 SNX458806 SXT458806 THP458806 TRL458806 UBH458806 ULD458806 UUZ458806 VEV458806 VOR458806 VYN458806 WIJ458806 WSF458806 Q524337 FT524342 PP524342 ZL524342 AJH524342 ATD524342 BCZ524342 BMV524342 BWR524342 CGN524342 CQJ524342 DAF524342 DKB524342 DTX524342 EDT524342 ENP524342 EXL524342 FHH524342 FRD524342 GAZ524342 GKV524342 GUR524342 HEN524342 HOJ524342 HYF524342 IIB524342 IRX524342 JBT524342 JLP524342 JVL524342 KFH524342 KPD524342 KYZ524342 LIV524342 LSR524342 MCN524342 MMJ524342 MWF524342 NGB524342 NPX524342 NZT524342 OJP524342 OTL524342 PDH524342 PND524342 PWZ524342 QGV524342 QQR524342 RAN524342 RKJ524342 RUF524342 SEB524342 SNX524342 SXT524342 THP524342 TRL524342 UBH524342 ULD524342 UUZ524342 VEV524342 VOR524342 VYN524342 WIJ524342 WSF524342 Q589873 FT589878 PP589878 ZL589878 AJH589878 ATD589878 BCZ589878 BMV589878 BWR589878 CGN589878 CQJ589878 DAF589878 DKB589878 DTX589878 EDT589878 ENP589878 EXL589878 FHH589878 FRD589878 GAZ589878 GKV589878 GUR589878 HEN589878 HOJ589878 HYF589878 IIB589878 IRX589878 JBT589878 JLP589878 JVL589878 KFH589878 KPD589878 KYZ589878 LIV589878 LSR589878 MCN589878 MMJ589878 MWF589878 NGB589878 NPX589878 NZT589878 OJP589878 OTL589878 PDH589878 PND589878 PWZ589878 QGV589878 QQR589878 RAN589878 RKJ589878 RUF589878 SEB589878 SNX589878 SXT589878 THP589878 TRL589878 UBH589878 ULD589878 UUZ589878 VEV589878 VOR589878 VYN589878 WIJ589878 WSF589878 Q655409 FT655414 PP655414 ZL655414 AJH655414 ATD655414 BCZ655414 BMV655414 BWR655414 CGN655414 CQJ655414 DAF655414 DKB655414 DTX655414 EDT655414 ENP655414 EXL655414 FHH655414 FRD655414 GAZ655414 GKV655414 GUR655414 HEN655414 HOJ655414 HYF655414 IIB655414 IRX655414 JBT655414 JLP655414 JVL655414 KFH655414 KPD655414 KYZ655414 LIV655414 LSR655414 MCN655414 MMJ655414 MWF655414 NGB655414 NPX655414 NZT655414 OJP655414 OTL655414 PDH655414 PND655414 PWZ655414 QGV655414 QQR655414 RAN655414 RKJ655414 RUF655414 SEB655414 SNX655414 SXT655414 THP655414 TRL655414 UBH655414 ULD655414 UUZ655414 VEV655414 VOR655414 VYN655414 WIJ655414 WSF655414 Q720945 FT720950 PP720950 ZL720950 AJH720950 ATD720950 BCZ720950 BMV720950 BWR720950 CGN720950 CQJ720950 DAF720950 DKB720950 DTX720950 EDT720950 ENP720950 EXL720950 FHH720950 FRD720950 GAZ720950 GKV720950 GUR720950 HEN720950 HOJ720950 HYF720950 IIB720950 IRX720950 JBT720950 JLP720950 JVL720950 KFH720950 KPD720950 KYZ720950 LIV720950 LSR720950 MCN720950 MMJ720950 MWF720950 NGB720950 NPX720950 NZT720950 OJP720950 OTL720950 PDH720950 PND720950 PWZ720950 QGV720950 QQR720950 RAN720950 RKJ720950 RUF720950 SEB720950 SNX720950 SXT720950 THP720950 TRL720950 UBH720950 ULD720950 UUZ720950 VEV720950 VOR720950 VYN720950 WIJ720950 WSF720950 Q786481 FT786486 PP786486 ZL786486 AJH786486 ATD786486 BCZ786486 BMV786486 BWR786486 CGN786486 CQJ786486 DAF786486 DKB786486 DTX786486 EDT786486 ENP786486 EXL786486 FHH786486 FRD786486 GAZ786486 GKV786486 GUR786486 HEN786486 HOJ786486 HYF786486 IIB786486 IRX786486 JBT786486 JLP786486 JVL786486 KFH786486 KPD786486 KYZ786486 LIV786486 LSR786486 MCN786486 MMJ786486 MWF786486 NGB786486 NPX786486 NZT786486 OJP786486 OTL786486 PDH786486 PND786486 PWZ786486 QGV786486 QQR786486 RAN786486 RKJ786486 RUF786486 SEB786486 SNX786486 SXT786486 THP786486 TRL786486 UBH786486 ULD786486 UUZ786486 VEV786486 VOR786486 VYN786486 WIJ786486 WSF786486 Q852017 FT852022 PP852022 ZL852022 AJH852022 ATD852022 BCZ852022 BMV852022 BWR852022 CGN852022 CQJ852022 DAF852022 DKB852022 DTX852022 EDT852022 ENP852022 EXL852022 FHH852022 FRD852022 GAZ852022 GKV852022 GUR852022 HEN852022 HOJ852022 HYF852022 IIB852022 IRX852022 JBT852022 JLP852022 JVL852022 KFH852022 KPD852022 KYZ852022 LIV852022 LSR852022 MCN852022 MMJ852022 MWF852022 NGB852022 NPX852022 NZT852022 OJP852022 OTL852022 PDH852022 PND852022 PWZ852022 QGV852022 QQR852022 RAN852022 RKJ852022 RUF852022 SEB852022 SNX852022 SXT852022 THP852022 TRL852022 UBH852022 ULD852022 UUZ852022 VEV852022 VOR852022 VYN852022 WIJ852022 WSF852022 Q917553 FT917558 PP917558 ZL917558 AJH917558 ATD917558 BCZ917558 BMV917558 BWR917558 CGN917558 CQJ917558 DAF917558 DKB917558 DTX917558 EDT917558 ENP917558 EXL917558 FHH917558 FRD917558 GAZ917558 GKV917558 GUR917558 HEN917558 HOJ917558 HYF917558 IIB917558 IRX917558 JBT917558 JLP917558 JVL917558 KFH917558 KPD917558 KYZ917558 LIV917558 LSR917558 MCN917558 MMJ917558 MWF917558 NGB917558 NPX917558 NZT917558 OJP917558 OTL917558 PDH917558 PND917558 PWZ917558 QGV917558 QQR917558 RAN917558 RKJ917558 RUF917558 SEB917558 SNX917558 SXT917558 THP917558 TRL917558 UBH917558 ULD917558 UUZ917558 VEV917558 VOR917558 VYN917558 WIJ917558 WSF917558 Q983089 FT983094 PP983094 ZL983094 AJH983094 ATD983094 BCZ983094 BMV983094 BWR983094 CGN983094 CQJ983094 DAF983094 DKB983094 DTX983094 EDT983094 ENP983094 EXL983094 FHH983094 FRD983094 GAZ983094 GKV983094 GUR983094 HEN983094 HOJ983094 HYF983094 IIB983094 IRX983094 JBT983094 JLP983094 JVL983094 KFH983094 KPD983094 KYZ983094 LIV983094 LSR983094 MCN983094 MMJ983094 MWF983094 NGB983094 NPX983094 NZT983094 OJP983094 OTL983094 PDH983094 PND983094 PWZ983094 QGV983094 QQR983094 RAN983094 RKJ983094 RUF983094 SEB983094 SNX983094 SXT983094 THP983094 TRL983094 UBH983094 ULD983094 UUZ983094 VEV983094 VOR983094 VYN983094 WIJ983094 WSF983094 U75 FT49 PP49 ZL49 AJH49 ATD49 BCZ49 BMV49 BWR49 CGN49 CQJ49 DAF49 DKB49 DTX49 EDT49 ENP49 EXL49 FHH49 FRD49 GAZ49 GKV49 GUR49 HEN49 HOJ49 HYF49 IIB49 IRX49 JBT49 JLP49 JVL49 KFH49 KPD49 KYZ49 LIV49 LSR49 MCN49 MMJ49 MWF49 NGB49 NPX49 NZT49 OJP49 OTL49 PDH49 PND49 PWZ49 QGV49 QQR49 RAN49 RKJ49 RUF49 SEB49 SNX49 SXT49 THP49 TRL49 UBH49 ULD49 UUZ49 VEV49 VOR49 VYN49 WIJ49 WSF49 Q65587 FT65592 PP65592 ZL65592 AJH65592 ATD65592 BCZ65592 BMV65592 BWR65592 CGN65592 CQJ65592 DAF65592 DKB65592 DTX65592 EDT65592 ENP65592 EXL65592 FHH65592 FRD65592 GAZ65592 GKV65592 GUR65592 HEN65592 HOJ65592 HYF65592 IIB65592 IRX65592 JBT65592 JLP65592 JVL65592 KFH65592 KPD65592 KYZ65592 LIV65592 LSR65592 MCN65592 MMJ65592 MWF65592 NGB65592 NPX65592 NZT65592 OJP65592 OTL65592 PDH65592 PND65592 PWZ65592 QGV65592 QQR65592 RAN65592 RKJ65592 RUF65592 SEB65592 SNX65592 SXT65592 THP65592 TRL65592 UBH65592 ULD65592 UUZ65592 VEV65592 VOR65592 VYN65592 WIJ65592 WSF65592 Q131123 FT131128 PP131128 ZL131128 AJH131128 ATD131128 BCZ131128 BMV131128 BWR131128 CGN131128 CQJ131128 DAF131128 DKB131128 DTX131128 EDT131128 ENP131128 EXL131128 FHH131128 FRD131128 GAZ131128 GKV131128 GUR131128 HEN131128 HOJ131128 HYF131128 IIB131128 IRX131128 JBT131128 JLP131128 JVL131128 KFH131128 KPD131128 KYZ131128 LIV131128 LSR131128 MCN131128 MMJ131128 MWF131128 NGB131128 NPX131128 NZT131128 OJP131128 OTL131128 PDH131128 PND131128 PWZ131128 QGV131128 QQR131128 RAN131128 RKJ131128 RUF131128 SEB131128 SNX131128 SXT131128 THP131128 TRL131128 UBH131128 ULD131128 UUZ131128 VEV131128 VOR131128 VYN131128 WIJ131128 WSF131128 Q196659 FT196664 PP196664 ZL196664 AJH196664 ATD196664 BCZ196664 BMV196664 BWR196664 CGN196664 CQJ196664 DAF196664 DKB196664 DTX196664 EDT196664 ENP196664 EXL196664 FHH196664 FRD196664 GAZ196664 GKV196664 GUR196664 HEN196664 HOJ196664 HYF196664 IIB196664 IRX196664 JBT196664 JLP196664 JVL196664 KFH196664 KPD196664 KYZ196664 LIV196664 LSR196664 MCN196664 MMJ196664 MWF196664 NGB196664 NPX196664 NZT196664 OJP196664 OTL196664 PDH196664 PND196664 PWZ196664 QGV196664 QQR196664 RAN196664 RKJ196664 RUF196664 SEB196664 SNX196664 SXT196664 THP196664 TRL196664 UBH196664 ULD196664 UUZ196664 VEV196664 VOR196664 VYN196664 WIJ196664 WSF196664 Q262195 FT262200 PP262200 ZL262200 AJH262200 ATD262200 BCZ262200 BMV262200 BWR262200 CGN262200 CQJ262200 DAF262200 DKB262200 DTX262200 EDT262200 ENP262200 EXL262200 FHH262200 FRD262200 GAZ262200 GKV262200 GUR262200 HEN262200 HOJ262200 HYF262200 IIB262200 IRX262200 JBT262200 JLP262200 JVL262200 KFH262200 KPD262200 KYZ262200 LIV262200 LSR262200 MCN262200 MMJ262200 MWF262200 NGB262200 NPX262200 NZT262200 OJP262200 OTL262200 PDH262200 PND262200 PWZ262200 QGV262200 QQR262200 RAN262200 RKJ262200 RUF262200 SEB262200 SNX262200 SXT262200 THP262200 TRL262200 UBH262200 ULD262200 UUZ262200 VEV262200 VOR262200 VYN262200 WIJ262200 WSF262200 Q327731 FT327736 PP327736 ZL327736 AJH327736 ATD327736 BCZ327736 BMV327736 BWR327736 CGN327736 CQJ327736 DAF327736 DKB327736 DTX327736 EDT327736 ENP327736 EXL327736 FHH327736 FRD327736 GAZ327736 GKV327736 GUR327736 HEN327736 HOJ327736 HYF327736 IIB327736 IRX327736 JBT327736 JLP327736 JVL327736 KFH327736 KPD327736 KYZ327736 LIV327736 LSR327736 MCN327736 MMJ327736 MWF327736 NGB327736 NPX327736 NZT327736 OJP327736 OTL327736 PDH327736 PND327736 PWZ327736 QGV327736 QQR327736 RAN327736 RKJ327736 RUF327736 SEB327736 SNX327736 SXT327736 THP327736 TRL327736 UBH327736 ULD327736 UUZ327736 VEV327736 VOR327736 VYN327736 WIJ327736 WSF327736 Q393267 FT393272 PP393272 ZL393272 AJH393272 ATD393272 BCZ393272 BMV393272 BWR393272 CGN393272 CQJ393272 DAF393272 DKB393272 DTX393272 EDT393272 ENP393272 EXL393272 FHH393272 FRD393272 GAZ393272 GKV393272 GUR393272 HEN393272 HOJ393272 HYF393272 IIB393272 IRX393272 JBT393272 JLP393272 JVL393272 KFH393272 KPD393272 KYZ393272 LIV393272 LSR393272 MCN393272 MMJ393272 MWF393272 NGB393272 NPX393272 NZT393272 OJP393272 OTL393272 PDH393272 PND393272 PWZ393272 QGV393272 QQR393272 RAN393272 RKJ393272 RUF393272 SEB393272 SNX393272 SXT393272 THP393272 TRL393272 UBH393272 ULD393272 UUZ393272 VEV393272 VOR393272 VYN393272 WIJ393272 WSF393272 Q458803 FT458808 PP458808 ZL458808 AJH458808 ATD458808 BCZ458808 BMV458808 BWR458808 CGN458808 CQJ458808 DAF458808 DKB458808 DTX458808 EDT458808 ENP458808 EXL458808 FHH458808 FRD458808 GAZ458808 GKV458808 GUR458808 HEN458808 HOJ458808 HYF458808 IIB458808 IRX458808 JBT458808 JLP458808 JVL458808 KFH458808 KPD458808 KYZ458808 LIV458808 LSR458808 MCN458808 MMJ458808 MWF458808 NGB458808 NPX458808 NZT458808 OJP458808 OTL458808 PDH458808 PND458808 PWZ458808 QGV458808 QQR458808 RAN458808 RKJ458808 RUF458808 SEB458808 SNX458808 SXT458808 THP458808 TRL458808 UBH458808 ULD458808 UUZ458808 VEV458808 VOR458808 VYN458808 WIJ458808 WSF458808 Q524339 FT524344 PP524344 ZL524344 AJH524344 ATD524344 BCZ524344 BMV524344 BWR524344 CGN524344 CQJ524344 DAF524344 DKB524344 DTX524344 EDT524344 ENP524344 EXL524344 FHH524344 FRD524344 GAZ524344 GKV524344 GUR524344 HEN524344 HOJ524344 HYF524344 IIB524344 IRX524344 JBT524344 JLP524344 JVL524344 KFH524344 KPD524344 KYZ524344 LIV524344 LSR524344 MCN524344 MMJ524344 MWF524344 NGB524344 NPX524344 NZT524344 OJP524344 OTL524344 PDH524344 PND524344 PWZ524344 QGV524344 QQR524344 RAN524344 RKJ524344 RUF524344 SEB524344 SNX524344 SXT524344 THP524344 TRL524344 UBH524344 ULD524344 UUZ524344 VEV524344 VOR524344 VYN524344 WIJ524344 WSF524344 Q589875 FT589880 PP589880 ZL589880 AJH589880 ATD589880 BCZ589880 BMV589880 BWR589880 CGN589880 CQJ589880 DAF589880 DKB589880 DTX589880 EDT589880 ENP589880 EXL589880 FHH589880 FRD589880 GAZ589880 GKV589880 GUR589880 HEN589880 HOJ589880 HYF589880 IIB589880 IRX589880 JBT589880 JLP589880 JVL589880 KFH589880 KPD589880 KYZ589880 LIV589880 LSR589880 MCN589880 MMJ589880 MWF589880 NGB589880 NPX589880 NZT589880 OJP589880 OTL589880 PDH589880 PND589880 PWZ589880 QGV589880 QQR589880 RAN589880 RKJ589880 RUF589880 SEB589880 SNX589880 SXT589880 THP589880 TRL589880 UBH589880 ULD589880 UUZ589880 VEV589880 VOR589880 VYN589880 WIJ589880 WSF589880 Q655411 FT655416 PP655416 ZL655416 AJH655416 ATD655416 BCZ655416 BMV655416 BWR655416 CGN655416 CQJ655416 DAF655416 DKB655416 DTX655416 EDT655416 ENP655416 EXL655416 FHH655416 FRD655416 GAZ655416 GKV655416 GUR655416 HEN655416 HOJ655416 HYF655416 IIB655416 IRX655416 JBT655416 JLP655416 JVL655416 KFH655416 KPD655416 KYZ655416 LIV655416 LSR655416 MCN655416 MMJ655416 MWF655416 NGB655416 NPX655416 NZT655416 OJP655416 OTL655416 PDH655416 PND655416 PWZ655416 QGV655416 QQR655416 RAN655416 RKJ655416 RUF655416 SEB655416 SNX655416 SXT655416 THP655416 TRL655416 UBH655416 ULD655416 UUZ655416 VEV655416 VOR655416 VYN655416 WIJ655416 WSF655416 Q720947 FT720952 PP720952 ZL720952 AJH720952 ATD720952 BCZ720952 BMV720952 BWR720952 CGN720952 CQJ720952 DAF720952 DKB720952 DTX720952 EDT720952 ENP720952 EXL720952 FHH720952 FRD720952 GAZ720952 GKV720952 GUR720952 HEN720952 HOJ720952 HYF720952 IIB720952 IRX720952 JBT720952 JLP720952 JVL720952 KFH720952 KPD720952 KYZ720952 LIV720952 LSR720952 MCN720952 MMJ720952 MWF720952 NGB720952 NPX720952 NZT720952 OJP720952 OTL720952 PDH720952 PND720952 PWZ720952 QGV720952 QQR720952 RAN720952 RKJ720952 RUF720952 SEB720952 SNX720952 SXT720952 THP720952 TRL720952 UBH720952 ULD720952 UUZ720952 VEV720952 VOR720952 VYN720952 WIJ720952 WSF720952 Q786483 FT786488 PP786488 ZL786488 AJH786488 ATD786488 BCZ786488 BMV786488 BWR786488 CGN786488 CQJ786488 DAF786488 DKB786488 DTX786488 EDT786488 ENP786488 EXL786488 FHH786488 FRD786488 GAZ786488 GKV786488 GUR786488 HEN786488 HOJ786488 HYF786488 IIB786488 IRX786488 JBT786488 JLP786488 JVL786488 KFH786488 KPD786488 KYZ786488 LIV786488 LSR786488 MCN786488 MMJ786488 MWF786488 NGB786488 NPX786488 NZT786488 OJP786488 OTL786488 PDH786488 PND786488 PWZ786488 QGV786488 QQR786488 RAN786488 RKJ786488 RUF786488 SEB786488 SNX786488 SXT786488 THP786488 TRL786488 UBH786488 ULD786488 UUZ786488 VEV786488 VOR786488 VYN786488 WIJ786488 WSF786488 Q852019 FT852024 PP852024 ZL852024 AJH852024 ATD852024 BCZ852024 BMV852024 BWR852024 CGN852024 CQJ852024 DAF852024 DKB852024 DTX852024 EDT852024 ENP852024 EXL852024 FHH852024 FRD852024 GAZ852024 GKV852024 GUR852024 HEN852024 HOJ852024 HYF852024 IIB852024 IRX852024 JBT852024 JLP852024 JVL852024 KFH852024 KPD852024 KYZ852024 LIV852024 LSR852024 MCN852024 MMJ852024 MWF852024 NGB852024 NPX852024 NZT852024 OJP852024 OTL852024 PDH852024 PND852024 PWZ852024 QGV852024 QQR852024 RAN852024 RKJ852024 RUF852024 SEB852024 SNX852024 SXT852024 THP852024 TRL852024 UBH852024 ULD852024 UUZ852024 VEV852024 VOR852024 VYN852024 WIJ852024 WSF852024 Q917555 FT917560 PP917560 ZL917560 AJH917560 ATD917560 BCZ917560 BMV917560 BWR917560 CGN917560 CQJ917560 DAF917560 DKB917560 DTX917560 EDT917560 ENP917560 EXL917560 FHH917560 FRD917560 GAZ917560 GKV917560 GUR917560 HEN917560 HOJ917560 HYF917560 IIB917560 IRX917560 JBT917560 JLP917560 JVL917560 KFH917560 KPD917560 KYZ917560 LIV917560 LSR917560 MCN917560 MMJ917560 MWF917560 NGB917560 NPX917560 NZT917560 OJP917560 OTL917560 PDH917560 PND917560 PWZ917560 QGV917560 QQR917560 RAN917560 RKJ917560 RUF917560 SEB917560 SNX917560 SXT917560 THP917560 TRL917560 UBH917560 ULD917560 UUZ917560 VEV917560 VOR917560 VYN917560 WIJ917560 WSF917560 Q983091 FT983096 PP983096 ZL983096 AJH983096 ATD983096 BCZ983096 BMV983096 BWR983096 CGN983096 CQJ983096 DAF983096 DKB983096 DTX983096 EDT983096 ENP983096 EXL983096 FHH983096 FRD983096 GAZ983096 GKV983096 GUR983096 HEN983096 HOJ983096 HYF983096 IIB983096 IRX983096 JBT983096 JLP983096 JVL983096 KFH983096 KPD983096 KYZ983096 LIV983096 LSR983096 MCN983096 MMJ983096 MWF983096 NGB983096 NPX983096 NZT983096 OJP983096 OTL983096 PDH983096 PND983096 PWZ983096 QGV983096 QQR983096 RAN983096 RKJ983096 RUF983096 SEB983096 SNX983096 SXT983096 THP983096 TRL983096 UBH983096 ULD983096 UUZ983096 VEV983096 FT53:GL78 PP53:QH78 ZL53:AAD78 AJH53:AJZ78 ATD53:ATV78 BCZ53:BDR78 BMV53:BNN78 BWR53:BXJ78 CGN53:CHF78 CQJ53:CRB78 DAF53:DAX78 DKB53:DKT78 DTX53:DUP78 EDT53:EEL78 ENP53:EOH78 EXL53:EYD78 FHH53:FHZ78 FRD53:FRV78 GAZ53:GBR78 GKV53:GLN78 GUR53:GVJ78 HEN53:HFF78 HOJ53:HPB78 HYF53:HYX78 IIB53:IIT78 IRX53:ISP78 JBT53:JCL78 JLP53:JMH78 JVL53:JWD78 KFH53:KFZ78 KPD53:KPV78 KYZ53:KZR78 LIV53:LJN78 LSR53:LTJ78 MCN53:MDF78 MMJ53:MNB78 MWF53:MWX78 NGB53:NGT78 NPX53:NQP78 NZT53:OAL78 OJP53:OKH78 OTL53:OUD78 PDH53:PDZ78 PND53:PNV78 PWZ53:PXR78 QGV53:QHN78 QQR53:QRJ78 RAN53:RBF78 RKJ53:RLB78 RUF53:RUX78 SEB53:SET78 SNX53:SOP78 SXT53:SYL78 THP53:TIH78 TRL53:TSD78 UBH53:UBZ78 ULD53:ULV78 UUZ53:UVR78 VEV53:VFN78 VOR53:VPJ78 VYN53:VZF78 WIJ53:WJB78 WSF53:WSX78"/>
    <dataValidation imeMode="hiragana" allowBlank="1" showInputMessage="1" showErrorMessage="1" sqref="FT39:GG40 PP39:QC40 ZL39:ZY40 AJH39:AJU40 ATD39:ATQ40 BCZ39:BDM40 BMV39:BNI40 BWR39:BXE40 CGN39:CHA40 CQJ39:CQW40 DAF39:DAS40 DKB39:DKO40 DTX39:DUK40 EDT39:EEG40 ENP39:EOC40 EXL39:EXY40 FHH39:FHU40 FRD39:FRQ40 GAZ39:GBM40 GKV39:GLI40 GUR39:GVE40 HEN39:HFA40 HOJ39:HOW40 HYF39:HYS40 IIB39:IIO40 IRX39:ISK40 JBT39:JCG40 JLP39:JMC40 JVL39:JVY40 KFH39:KFU40 KPD39:KPQ40 KYZ39:KZM40 LIV39:LJI40 LSR39:LTE40 MCN39:MDA40 MMJ39:MMW40 MWF39:MWS40 NGB39:NGO40 NPX39:NQK40 NZT39:OAG40 OJP39:OKC40 OTL39:OTY40 PDH39:PDU40 PND39:PNQ40 PWZ39:PXM40 QGV39:QHI40 QQR39:QRE40 RAN39:RBA40 RKJ39:RKW40 RUF39:RUS40 SEB39:SEO40 SNX39:SOK40 SXT39:SYG40 THP39:TIC40 TRL39:TRY40 UBH39:UBU40 ULD39:ULQ40 UUZ39:UVM40 VEV39:VFI40 VOR39:VPE40 VYN39:VZA40 WIJ39:WIW40 WSF39:WSS40 Q65577:AD65578 FT65582:GG65583 PP65582:QC65583 ZL65582:ZY65583 AJH65582:AJU65583 ATD65582:ATQ65583 BCZ65582:BDM65583 BMV65582:BNI65583 BWR65582:BXE65583 CGN65582:CHA65583 CQJ65582:CQW65583 DAF65582:DAS65583 DKB65582:DKO65583 DTX65582:DUK65583 EDT65582:EEG65583 ENP65582:EOC65583 EXL65582:EXY65583 FHH65582:FHU65583 FRD65582:FRQ65583 GAZ65582:GBM65583 GKV65582:GLI65583 GUR65582:GVE65583 HEN65582:HFA65583 HOJ65582:HOW65583 HYF65582:HYS65583 IIB65582:IIO65583 IRX65582:ISK65583 JBT65582:JCG65583 JLP65582:JMC65583 JVL65582:JVY65583 KFH65582:KFU65583 KPD65582:KPQ65583 KYZ65582:KZM65583 LIV65582:LJI65583 LSR65582:LTE65583 MCN65582:MDA65583 MMJ65582:MMW65583 MWF65582:MWS65583 NGB65582:NGO65583 NPX65582:NQK65583 NZT65582:OAG65583 OJP65582:OKC65583 OTL65582:OTY65583 PDH65582:PDU65583 PND65582:PNQ65583 PWZ65582:PXM65583 QGV65582:QHI65583 QQR65582:QRE65583 RAN65582:RBA65583 RKJ65582:RKW65583 RUF65582:RUS65583 SEB65582:SEO65583 SNX65582:SOK65583 SXT65582:SYG65583 THP65582:TIC65583 TRL65582:TRY65583 UBH65582:UBU65583 ULD65582:ULQ65583 UUZ65582:UVM65583 VEV65582:VFI65583 VOR65582:VPE65583 VYN65582:VZA65583 WIJ65582:WIW65583 WSF65582:WSS65583 Q131113:AD131114 FT131118:GG131119 PP131118:QC131119 ZL131118:ZY131119 AJH131118:AJU131119 ATD131118:ATQ131119 BCZ131118:BDM131119 BMV131118:BNI131119 BWR131118:BXE131119 CGN131118:CHA131119 CQJ131118:CQW131119 DAF131118:DAS131119 DKB131118:DKO131119 DTX131118:DUK131119 EDT131118:EEG131119 ENP131118:EOC131119 EXL131118:EXY131119 FHH131118:FHU131119 FRD131118:FRQ131119 GAZ131118:GBM131119 GKV131118:GLI131119 GUR131118:GVE131119 HEN131118:HFA131119 HOJ131118:HOW131119 HYF131118:HYS131119 IIB131118:IIO131119 IRX131118:ISK131119 JBT131118:JCG131119 JLP131118:JMC131119 JVL131118:JVY131119 KFH131118:KFU131119 KPD131118:KPQ131119 KYZ131118:KZM131119 LIV131118:LJI131119 LSR131118:LTE131119 MCN131118:MDA131119 MMJ131118:MMW131119 MWF131118:MWS131119 NGB131118:NGO131119 NPX131118:NQK131119 NZT131118:OAG131119 OJP131118:OKC131119 OTL131118:OTY131119 PDH131118:PDU131119 PND131118:PNQ131119 PWZ131118:PXM131119 QGV131118:QHI131119 QQR131118:QRE131119 RAN131118:RBA131119 RKJ131118:RKW131119 RUF131118:RUS131119 SEB131118:SEO131119 SNX131118:SOK131119 SXT131118:SYG131119 THP131118:TIC131119 TRL131118:TRY131119 UBH131118:UBU131119 ULD131118:ULQ131119 UUZ131118:UVM131119 VEV131118:VFI131119 VOR131118:VPE131119 VYN131118:VZA131119 WIJ131118:WIW131119 WSF131118:WSS131119 Q196649:AD196650 FT196654:GG196655 PP196654:QC196655 ZL196654:ZY196655 AJH196654:AJU196655 ATD196654:ATQ196655 BCZ196654:BDM196655 BMV196654:BNI196655 BWR196654:BXE196655 CGN196654:CHA196655 CQJ196654:CQW196655 DAF196654:DAS196655 DKB196654:DKO196655 DTX196654:DUK196655 EDT196654:EEG196655 ENP196654:EOC196655 EXL196654:EXY196655 FHH196654:FHU196655 FRD196654:FRQ196655 GAZ196654:GBM196655 GKV196654:GLI196655 GUR196654:GVE196655 HEN196654:HFA196655 HOJ196654:HOW196655 HYF196654:HYS196655 IIB196654:IIO196655 IRX196654:ISK196655 JBT196654:JCG196655 JLP196654:JMC196655 JVL196654:JVY196655 KFH196654:KFU196655 KPD196654:KPQ196655 KYZ196654:KZM196655 LIV196654:LJI196655 LSR196654:LTE196655 MCN196654:MDA196655 MMJ196654:MMW196655 MWF196654:MWS196655 NGB196654:NGO196655 NPX196654:NQK196655 NZT196654:OAG196655 OJP196654:OKC196655 OTL196654:OTY196655 PDH196654:PDU196655 PND196654:PNQ196655 PWZ196654:PXM196655 QGV196654:QHI196655 QQR196654:QRE196655 RAN196654:RBA196655 RKJ196654:RKW196655 RUF196654:RUS196655 SEB196654:SEO196655 SNX196654:SOK196655 SXT196654:SYG196655 THP196654:TIC196655 TRL196654:TRY196655 UBH196654:UBU196655 ULD196654:ULQ196655 UUZ196654:UVM196655 VEV196654:VFI196655 VOR196654:VPE196655 VYN196654:VZA196655 WIJ196654:WIW196655 WSF196654:WSS196655 Q262185:AD262186 FT262190:GG262191 PP262190:QC262191 ZL262190:ZY262191 AJH262190:AJU262191 ATD262190:ATQ262191 BCZ262190:BDM262191 BMV262190:BNI262191 BWR262190:BXE262191 CGN262190:CHA262191 CQJ262190:CQW262191 DAF262190:DAS262191 DKB262190:DKO262191 DTX262190:DUK262191 EDT262190:EEG262191 ENP262190:EOC262191 EXL262190:EXY262191 FHH262190:FHU262191 FRD262190:FRQ262191 GAZ262190:GBM262191 GKV262190:GLI262191 GUR262190:GVE262191 HEN262190:HFA262191 HOJ262190:HOW262191 HYF262190:HYS262191 IIB262190:IIO262191 IRX262190:ISK262191 JBT262190:JCG262191 JLP262190:JMC262191 JVL262190:JVY262191 KFH262190:KFU262191 KPD262190:KPQ262191 KYZ262190:KZM262191 LIV262190:LJI262191 LSR262190:LTE262191 MCN262190:MDA262191 MMJ262190:MMW262191 MWF262190:MWS262191 NGB262190:NGO262191 NPX262190:NQK262191 NZT262190:OAG262191 OJP262190:OKC262191 OTL262190:OTY262191 PDH262190:PDU262191 PND262190:PNQ262191 PWZ262190:PXM262191 QGV262190:QHI262191 QQR262190:QRE262191 RAN262190:RBA262191 RKJ262190:RKW262191 RUF262190:RUS262191 SEB262190:SEO262191 SNX262190:SOK262191 SXT262190:SYG262191 THP262190:TIC262191 TRL262190:TRY262191 UBH262190:UBU262191 ULD262190:ULQ262191 UUZ262190:UVM262191 VEV262190:VFI262191 VOR262190:VPE262191 VYN262190:VZA262191 WIJ262190:WIW262191 WSF262190:WSS262191 Q327721:AD327722 FT327726:GG327727 PP327726:QC327727 ZL327726:ZY327727 AJH327726:AJU327727 ATD327726:ATQ327727 BCZ327726:BDM327727 BMV327726:BNI327727 BWR327726:BXE327727 CGN327726:CHA327727 CQJ327726:CQW327727 DAF327726:DAS327727 DKB327726:DKO327727 DTX327726:DUK327727 EDT327726:EEG327727 ENP327726:EOC327727 EXL327726:EXY327727 FHH327726:FHU327727 FRD327726:FRQ327727 GAZ327726:GBM327727 GKV327726:GLI327727 GUR327726:GVE327727 HEN327726:HFA327727 HOJ327726:HOW327727 HYF327726:HYS327727 IIB327726:IIO327727 IRX327726:ISK327727 JBT327726:JCG327727 JLP327726:JMC327727 JVL327726:JVY327727 KFH327726:KFU327727 KPD327726:KPQ327727 KYZ327726:KZM327727 LIV327726:LJI327727 LSR327726:LTE327727 MCN327726:MDA327727 MMJ327726:MMW327727 MWF327726:MWS327727 NGB327726:NGO327727 NPX327726:NQK327727 NZT327726:OAG327727 OJP327726:OKC327727 OTL327726:OTY327727 PDH327726:PDU327727 PND327726:PNQ327727 PWZ327726:PXM327727 QGV327726:QHI327727 QQR327726:QRE327727 RAN327726:RBA327727 RKJ327726:RKW327727 RUF327726:RUS327727 SEB327726:SEO327727 SNX327726:SOK327727 SXT327726:SYG327727 THP327726:TIC327727 TRL327726:TRY327727 UBH327726:UBU327727 ULD327726:ULQ327727 UUZ327726:UVM327727 VEV327726:VFI327727 VOR327726:VPE327727 VYN327726:VZA327727 WIJ327726:WIW327727 WSF327726:WSS327727 Q393257:AD393258 FT393262:GG393263 PP393262:QC393263 ZL393262:ZY393263 AJH393262:AJU393263 ATD393262:ATQ393263 BCZ393262:BDM393263 BMV393262:BNI393263 BWR393262:BXE393263 CGN393262:CHA393263 CQJ393262:CQW393263 DAF393262:DAS393263 DKB393262:DKO393263 DTX393262:DUK393263 EDT393262:EEG393263 ENP393262:EOC393263 EXL393262:EXY393263 FHH393262:FHU393263 FRD393262:FRQ393263 GAZ393262:GBM393263 GKV393262:GLI393263 GUR393262:GVE393263 HEN393262:HFA393263 HOJ393262:HOW393263 HYF393262:HYS393263 IIB393262:IIO393263 IRX393262:ISK393263 JBT393262:JCG393263 JLP393262:JMC393263 JVL393262:JVY393263 KFH393262:KFU393263 KPD393262:KPQ393263 KYZ393262:KZM393263 LIV393262:LJI393263 LSR393262:LTE393263 MCN393262:MDA393263 MMJ393262:MMW393263 MWF393262:MWS393263 NGB393262:NGO393263 NPX393262:NQK393263 NZT393262:OAG393263 OJP393262:OKC393263 OTL393262:OTY393263 PDH393262:PDU393263 PND393262:PNQ393263 PWZ393262:PXM393263 QGV393262:QHI393263 QQR393262:QRE393263 RAN393262:RBA393263 RKJ393262:RKW393263 RUF393262:RUS393263 SEB393262:SEO393263 SNX393262:SOK393263 SXT393262:SYG393263 THP393262:TIC393263 TRL393262:TRY393263 UBH393262:UBU393263 ULD393262:ULQ393263 UUZ393262:UVM393263 VEV393262:VFI393263 VOR393262:VPE393263 VYN393262:VZA393263 WIJ393262:WIW393263 WSF393262:WSS393263 Q458793:AD458794 FT458798:GG458799 PP458798:QC458799 ZL458798:ZY458799 AJH458798:AJU458799 ATD458798:ATQ458799 BCZ458798:BDM458799 BMV458798:BNI458799 BWR458798:BXE458799 CGN458798:CHA458799 CQJ458798:CQW458799 DAF458798:DAS458799 DKB458798:DKO458799 DTX458798:DUK458799 EDT458798:EEG458799 ENP458798:EOC458799 EXL458798:EXY458799 FHH458798:FHU458799 FRD458798:FRQ458799 GAZ458798:GBM458799 GKV458798:GLI458799 GUR458798:GVE458799 HEN458798:HFA458799 HOJ458798:HOW458799 HYF458798:HYS458799 IIB458798:IIO458799 IRX458798:ISK458799 JBT458798:JCG458799 JLP458798:JMC458799 JVL458798:JVY458799 KFH458798:KFU458799 KPD458798:KPQ458799 KYZ458798:KZM458799 LIV458798:LJI458799 LSR458798:LTE458799 MCN458798:MDA458799 MMJ458798:MMW458799 MWF458798:MWS458799 NGB458798:NGO458799 NPX458798:NQK458799 NZT458798:OAG458799 OJP458798:OKC458799 OTL458798:OTY458799 PDH458798:PDU458799 PND458798:PNQ458799 PWZ458798:PXM458799 QGV458798:QHI458799 QQR458798:QRE458799 RAN458798:RBA458799 RKJ458798:RKW458799 RUF458798:RUS458799 SEB458798:SEO458799 SNX458798:SOK458799 SXT458798:SYG458799 THP458798:TIC458799 TRL458798:TRY458799 UBH458798:UBU458799 ULD458798:ULQ458799 UUZ458798:UVM458799 VEV458798:VFI458799 VOR458798:VPE458799 VYN458798:VZA458799 WIJ458798:WIW458799 WSF458798:WSS458799 Q524329:AD524330 FT524334:GG524335 PP524334:QC524335 ZL524334:ZY524335 AJH524334:AJU524335 ATD524334:ATQ524335 BCZ524334:BDM524335 BMV524334:BNI524335 BWR524334:BXE524335 CGN524334:CHA524335 CQJ524334:CQW524335 DAF524334:DAS524335 DKB524334:DKO524335 DTX524334:DUK524335 EDT524334:EEG524335 ENP524334:EOC524335 EXL524334:EXY524335 FHH524334:FHU524335 FRD524334:FRQ524335 GAZ524334:GBM524335 GKV524334:GLI524335 GUR524334:GVE524335 HEN524334:HFA524335 HOJ524334:HOW524335 HYF524334:HYS524335 IIB524334:IIO524335 IRX524334:ISK524335 JBT524334:JCG524335 JLP524334:JMC524335 JVL524334:JVY524335 KFH524334:KFU524335 KPD524334:KPQ524335 KYZ524334:KZM524335 LIV524334:LJI524335 LSR524334:LTE524335 MCN524334:MDA524335 MMJ524334:MMW524335 MWF524334:MWS524335 NGB524334:NGO524335 NPX524334:NQK524335 NZT524334:OAG524335 OJP524334:OKC524335 OTL524334:OTY524335 PDH524334:PDU524335 PND524334:PNQ524335 PWZ524334:PXM524335 QGV524334:QHI524335 QQR524334:QRE524335 RAN524334:RBA524335 RKJ524334:RKW524335 RUF524334:RUS524335 SEB524334:SEO524335 SNX524334:SOK524335 SXT524334:SYG524335 THP524334:TIC524335 TRL524334:TRY524335 UBH524334:UBU524335 ULD524334:ULQ524335 UUZ524334:UVM524335 VEV524334:VFI524335 VOR524334:VPE524335 VYN524334:VZA524335 WIJ524334:WIW524335 WSF524334:WSS524335 Q589865:AD589866 FT589870:GG589871 PP589870:QC589871 ZL589870:ZY589871 AJH589870:AJU589871 ATD589870:ATQ589871 BCZ589870:BDM589871 BMV589870:BNI589871 BWR589870:BXE589871 CGN589870:CHA589871 CQJ589870:CQW589871 DAF589870:DAS589871 DKB589870:DKO589871 DTX589870:DUK589871 EDT589870:EEG589871 ENP589870:EOC589871 EXL589870:EXY589871 FHH589870:FHU589871 FRD589870:FRQ589871 GAZ589870:GBM589871 GKV589870:GLI589871 GUR589870:GVE589871 HEN589870:HFA589871 HOJ589870:HOW589871 HYF589870:HYS589871 IIB589870:IIO589871 IRX589870:ISK589871 JBT589870:JCG589871 JLP589870:JMC589871 JVL589870:JVY589871 KFH589870:KFU589871 KPD589870:KPQ589871 KYZ589870:KZM589871 LIV589870:LJI589871 LSR589870:LTE589871 MCN589870:MDA589871 MMJ589870:MMW589871 MWF589870:MWS589871 NGB589870:NGO589871 NPX589870:NQK589871 NZT589870:OAG589871 OJP589870:OKC589871 OTL589870:OTY589871 PDH589870:PDU589871 PND589870:PNQ589871 PWZ589870:PXM589871 QGV589870:QHI589871 QQR589870:QRE589871 RAN589870:RBA589871 RKJ589870:RKW589871 RUF589870:RUS589871 SEB589870:SEO589871 SNX589870:SOK589871 SXT589870:SYG589871 THP589870:TIC589871 TRL589870:TRY589871 UBH589870:UBU589871 ULD589870:ULQ589871 UUZ589870:UVM589871 VEV589870:VFI589871 VOR589870:VPE589871 VYN589870:VZA589871 WIJ589870:WIW589871 WSF589870:WSS589871 Q655401:AD655402 FT655406:GG655407 PP655406:QC655407 ZL655406:ZY655407 AJH655406:AJU655407 ATD655406:ATQ655407 BCZ655406:BDM655407 BMV655406:BNI655407 BWR655406:BXE655407 CGN655406:CHA655407 CQJ655406:CQW655407 DAF655406:DAS655407 DKB655406:DKO655407 DTX655406:DUK655407 EDT655406:EEG655407 ENP655406:EOC655407 EXL655406:EXY655407 FHH655406:FHU655407 FRD655406:FRQ655407 GAZ655406:GBM655407 GKV655406:GLI655407 GUR655406:GVE655407 HEN655406:HFA655407 HOJ655406:HOW655407 HYF655406:HYS655407 IIB655406:IIO655407 IRX655406:ISK655407 JBT655406:JCG655407 JLP655406:JMC655407 JVL655406:JVY655407 KFH655406:KFU655407 KPD655406:KPQ655407 KYZ655406:KZM655407 LIV655406:LJI655407 LSR655406:LTE655407 MCN655406:MDA655407 MMJ655406:MMW655407 MWF655406:MWS655407 NGB655406:NGO655407 NPX655406:NQK655407 NZT655406:OAG655407 OJP655406:OKC655407 OTL655406:OTY655407 PDH655406:PDU655407 PND655406:PNQ655407 PWZ655406:PXM655407 QGV655406:QHI655407 QQR655406:QRE655407 RAN655406:RBA655407 RKJ655406:RKW655407 RUF655406:RUS655407 SEB655406:SEO655407 SNX655406:SOK655407 SXT655406:SYG655407 THP655406:TIC655407 TRL655406:TRY655407 UBH655406:UBU655407 ULD655406:ULQ655407 UUZ655406:UVM655407 VEV655406:VFI655407 VOR655406:VPE655407 VYN655406:VZA655407 WIJ655406:WIW655407 WSF655406:WSS655407 Q720937:AD720938 FT720942:GG720943 PP720942:QC720943 ZL720942:ZY720943 AJH720942:AJU720943 ATD720942:ATQ720943 BCZ720942:BDM720943 BMV720942:BNI720943 BWR720942:BXE720943 CGN720942:CHA720943 CQJ720942:CQW720943 DAF720942:DAS720943 DKB720942:DKO720943 DTX720942:DUK720943 EDT720942:EEG720943 ENP720942:EOC720943 EXL720942:EXY720943 FHH720942:FHU720943 FRD720942:FRQ720943 GAZ720942:GBM720943 GKV720942:GLI720943 GUR720942:GVE720943 HEN720942:HFA720943 HOJ720942:HOW720943 HYF720942:HYS720943 IIB720942:IIO720943 IRX720942:ISK720943 JBT720942:JCG720943 JLP720942:JMC720943 JVL720942:JVY720943 KFH720942:KFU720943 KPD720942:KPQ720943 KYZ720942:KZM720943 LIV720942:LJI720943 LSR720942:LTE720943 MCN720942:MDA720943 MMJ720942:MMW720943 MWF720942:MWS720943 NGB720942:NGO720943 NPX720942:NQK720943 NZT720942:OAG720943 OJP720942:OKC720943 OTL720942:OTY720943 PDH720942:PDU720943 PND720942:PNQ720943 PWZ720942:PXM720943 QGV720942:QHI720943 QQR720942:QRE720943 RAN720942:RBA720943 RKJ720942:RKW720943 RUF720942:RUS720943 SEB720942:SEO720943 SNX720942:SOK720943 SXT720942:SYG720943 THP720942:TIC720943 TRL720942:TRY720943 UBH720942:UBU720943 ULD720942:ULQ720943 UUZ720942:UVM720943 VEV720942:VFI720943 VOR720942:VPE720943 VYN720942:VZA720943 WIJ720942:WIW720943 WSF720942:WSS720943 Q786473:AD786474 FT786478:GG786479 PP786478:QC786479 ZL786478:ZY786479 AJH786478:AJU786479 ATD786478:ATQ786479 BCZ786478:BDM786479 BMV786478:BNI786479 BWR786478:BXE786479 CGN786478:CHA786479 CQJ786478:CQW786479 DAF786478:DAS786479 DKB786478:DKO786479 DTX786478:DUK786479 EDT786478:EEG786479 ENP786478:EOC786479 EXL786478:EXY786479 FHH786478:FHU786479 FRD786478:FRQ786479 GAZ786478:GBM786479 GKV786478:GLI786479 GUR786478:GVE786479 HEN786478:HFA786479 HOJ786478:HOW786479 HYF786478:HYS786479 IIB786478:IIO786479 IRX786478:ISK786479 JBT786478:JCG786479 JLP786478:JMC786479 JVL786478:JVY786479 KFH786478:KFU786479 KPD786478:KPQ786479 KYZ786478:KZM786479 LIV786478:LJI786479 LSR786478:LTE786479 MCN786478:MDA786479 MMJ786478:MMW786479 MWF786478:MWS786479 NGB786478:NGO786479 NPX786478:NQK786479 NZT786478:OAG786479 OJP786478:OKC786479 OTL786478:OTY786479 PDH786478:PDU786479 PND786478:PNQ786479 PWZ786478:PXM786479 QGV786478:QHI786479 QQR786478:QRE786479 RAN786478:RBA786479 RKJ786478:RKW786479 RUF786478:RUS786479 SEB786478:SEO786479 SNX786478:SOK786479 SXT786478:SYG786479 THP786478:TIC786479 TRL786478:TRY786479 UBH786478:UBU786479 ULD786478:ULQ786479 UUZ786478:UVM786479 VEV786478:VFI786479 VOR786478:VPE786479 VYN786478:VZA786479 WIJ786478:WIW786479 WSF786478:WSS786479 Q852009:AD852010 FT852014:GG852015 PP852014:QC852015 ZL852014:ZY852015 AJH852014:AJU852015 ATD852014:ATQ852015 BCZ852014:BDM852015 BMV852014:BNI852015 BWR852014:BXE852015 CGN852014:CHA852015 CQJ852014:CQW852015 DAF852014:DAS852015 DKB852014:DKO852015 DTX852014:DUK852015 EDT852014:EEG852015 ENP852014:EOC852015 EXL852014:EXY852015 FHH852014:FHU852015 FRD852014:FRQ852015 GAZ852014:GBM852015 GKV852014:GLI852015 GUR852014:GVE852015 HEN852014:HFA852015 HOJ852014:HOW852015 HYF852014:HYS852015 IIB852014:IIO852015 IRX852014:ISK852015 JBT852014:JCG852015 JLP852014:JMC852015 JVL852014:JVY852015 KFH852014:KFU852015 KPD852014:KPQ852015 KYZ852014:KZM852015 LIV852014:LJI852015 LSR852014:LTE852015 MCN852014:MDA852015 MMJ852014:MMW852015 MWF852014:MWS852015 NGB852014:NGO852015 NPX852014:NQK852015 NZT852014:OAG852015 OJP852014:OKC852015 OTL852014:OTY852015 PDH852014:PDU852015 PND852014:PNQ852015 PWZ852014:PXM852015 QGV852014:QHI852015 QQR852014:QRE852015 RAN852014:RBA852015 RKJ852014:RKW852015 RUF852014:RUS852015 SEB852014:SEO852015 SNX852014:SOK852015 SXT852014:SYG852015 THP852014:TIC852015 TRL852014:TRY852015 UBH852014:UBU852015 ULD852014:ULQ852015 UUZ852014:UVM852015 VEV852014:VFI852015 VOR852014:VPE852015 VYN852014:VZA852015 WIJ852014:WIW852015 WSF852014:WSS852015 Q917545:AD917546 FT917550:GG917551 PP917550:QC917551 ZL917550:ZY917551 AJH917550:AJU917551 ATD917550:ATQ917551 BCZ917550:BDM917551 BMV917550:BNI917551 BWR917550:BXE917551 CGN917550:CHA917551 CQJ917550:CQW917551 DAF917550:DAS917551 DKB917550:DKO917551 DTX917550:DUK917551 EDT917550:EEG917551 ENP917550:EOC917551 EXL917550:EXY917551 FHH917550:FHU917551 FRD917550:FRQ917551 GAZ917550:GBM917551 GKV917550:GLI917551 GUR917550:GVE917551 HEN917550:HFA917551 HOJ917550:HOW917551 HYF917550:HYS917551 IIB917550:IIO917551 IRX917550:ISK917551 JBT917550:JCG917551 JLP917550:JMC917551 JVL917550:JVY917551 KFH917550:KFU917551 KPD917550:KPQ917551 KYZ917550:KZM917551 LIV917550:LJI917551 LSR917550:LTE917551 MCN917550:MDA917551 MMJ917550:MMW917551 MWF917550:MWS917551 NGB917550:NGO917551 NPX917550:NQK917551 NZT917550:OAG917551 OJP917550:OKC917551 OTL917550:OTY917551 PDH917550:PDU917551 PND917550:PNQ917551 PWZ917550:PXM917551 QGV917550:QHI917551 QQR917550:QRE917551 RAN917550:RBA917551 RKJ917550:RKW917551 RUF917550:RUS917551 SEB917550:SEO917551 SNX917550:SOK917551 SXT917550:SYG917551 THP917550:TIC917551 TRL917550:TRY917551 UBH917550:UBU917551 ULD917550:ULQ917551 UUZ917550:UVM917551 VEV917550:VFI917551 VOR917550:VPE917551 VYN917550:VZA917551 WIJ917550:WIW917551 WSF917550:WSS917551 Q983081:AD983082 FT983086:GG983087 PP983086:QC983087 ZL983086:ZY983087 AJH983086:AJU983087 ATD983086:ATQ983087 BCZ983086:BDM983087 BMV983086:BNI983087 BWR983086:BXE983087 CGN983086:CHA983087 CQJ983086:CQW983087 DAF983086:DAS983087 DKB983086:DKO983087 DTX983086:DUK983087 EDT983086:EEG983087 ENP983086:EOC983087 EXL983086:EXY983087 FHH983086:FHU983087 FRD983086:FRQ983087 GAZ983086:GBM983087 GKV983086:GLI983087 GUR983086:GVE983087 HEN983086:HFA983087 HOJ983086:HOW983087 HYF983086:HYS983087 IIB983086:IIO983087 IRX983086:ISK983087 JBT983086:JCG983087 JLP983086:JMC983087 JVL983086:JVY983087 KFH983086:KFU983087 KPD983086:KPQ983087 KYZ983086:KZM983087 LIV983086:LJI983087 LSR983086:LTE983087 MCN983086:MDA983087 MMJ983086:MMW983087 MWF983086:MWS983087 NGB983086:NGO983087 NPX983086:NQK983087 NZT983086:OAG983087 OJP983086:OKC983087 OTL983086:OTY983087 PDH983086:PDU983087 PND983086:PNQ983087 PWZ983086:PXM983087 QGV983086:QHI983087 QQR983086:QRE983087 RAN983086:RBA983087 RKJ983086:RKW983087 RUF983086:RUS983087 SEB983086:SEO983087 SNX983086:SOK983087 SXT983086:SYG983087 THP983086:TIC983087 TRL983086:TRY983087 UBH983086:UBU983087 ULD983086:ULQ983087 UUZ983086:UVM983087 VEV983086:VFI983087 VOR983086:VPE983087 VYN983086:VZA983087 WIJ983086:WIW983087 WSF983086:WSS983087 AA34:AB34 E65552:AH65557 FH65557:GK65562 PD65557:QG65562 YZ65557:AAC65562 AIV65557:AJY65562 ASR65557:ATU65562 BCN65557:BDQ65562 BMJ65557:BNM65562 BWF65557:BXI65562 CGB65557:CHE65562 CPX65557:CRA65562 CZT65557:DAW65562 DJP65557:DKS65562 DTL65557:DUO65562 EDH65557:EEK65562 END65557:EOG65562 EWZ65557:EYC65562 FGV65557:FHY65562 FQR65557:FRU65562 GAN65557:GBQ65562 GKJ65557:GLM65562 GUF65557:GVI65562 HEB65557:HFE65562 HNX65557:HPA65562 HXT65557:HYW65562 IHP65557:IIS65562 IRL65557:ISO65562 JBH65557:JCK65562 JLD65557:JMG65562 JUZ65557:JWC65562 KEV65557:KFY65562 KOR65557:KPU65562 KYN65557:KZQ65562 LIJ65557:LJM65562 LSF65557:LTI65562 MCB65557:MDE65562 MLX65557:MNA65562 MVT65557:MWW65562 NFP65557:NGS65562 NPL65557:NQO65562 NZH65557:OAK65562 OJD65557:OKG65562 OSZ65557:OUC65562 PCV65557:PDY65562 PMR65557:PNU65562 PWN65557:PXQ65562 QGJ65557:QHM65562 QQF65557:QRI65562 RAB65557:RBE65562 RJX65557:RLA65562 RTT65557:RUW65562 SDP65557:SES65562 SNL65557:SOO65562 SXH65557:SYK65562 THD65557:TIG65562 TQZ65557:TSC65562 UAV65557:UBY65562 UKR65557:ULU65562 UUN65557:UVQ65562 VEJ65557:VFM65562 VOF65557:VPI65562 VYB65557:VZE65562 WHX65557:WJA65562 WRT65557:WSW65562 E131088:AH131093 FH131093:GK131098 PD131093:QG131098 YZ131093:AAC131098 AIV131093:AJY131098 ASR131093:ATU131098 BCN131093:BDQ131098 BMJ131093:BNM131098 BWF131093:BXI131098 CGB131093:CHE131098 CPX131093:CRA131098 CZT131093:DAW131098 DJP131093:DKS131098 DTL131093:DUO131098 EDH131093:EEK131098 END131093:EOG131098 EWZ131093:EYC131098 FGV131093:FHY131098 FQR131093:FRU131098 GAN131093:GBQ131098 GKJ131093:GLM131098 GUF131093:GVI131098 HEB131093:HFE131098 HNX131093:HPA131098 HXT131093:HYW131098 IHP131093:IIS131098 IRL131093:ISO131098 JBH131093:JCK131098 JLD131093:JMG131098 JUZ131093:JWC131098 KEV131093:KFY131098 KOR131093:KPU131098 KYN131093:KZQ131098 LIJ131093:LJM131098 LSF131093:LTI131098 MCB131093:MDE131098 MLX131093:MNA131098 MVT131093:MWW131098 NFP131093:NGS131098 NPL131093:NQO131098 NZH131093:OAK131098 OJD131093:OKG131098 OSZ131093:OUC131098 PCV131093:PDY131098 PMR131093:PNU131098 PWN131093:PXQ131098 QGJ131093:QHM131098 QQF131093:QRI131098 RAB131093:RBE131098 RJX131093:RLA131098 RTT131093:RUW131098 SDP131093:SES131098 SNL131093:SOO131098 SXH131093:SYK131098 THD131093:TIG131098 TQZ131093:TSC131098 UAV131093:UBY131098 UKR131093:ULU131098 UUN131093:UVQ131098 VEJ131093:VFM131098 VOF131093:VPI131098 VYB131093:VZE131098 WHX131093:WJA131098 WRT131093:WSW131098 E196624:AH196629 FH196629:GK196634 PD196629:QG196634 YZ196629:AAC196634 AIV196629:AJY196634 ASR196629:ATU196634 BCN196629:BDQ196634 BMJ196629:BNM196634 BWF196629:BXI196634 CGB196629:CHE196634 CPX196629:CRA196634 CZT196629:DAW196634 DJP196629:DKS196634 DTL196629:DUO196634 EDH196629:EEK196634 END196629:EOG196634 EWZ196629:EYC196634 FGV196629:FHY196634 FQR196629:FRU196634 GAN196629:GBQ196634 GKJ196629:GLM196634 GUF196629:GVI196634 HEB196629:HFE196634 HNX196629:HPA196634 HXT196629:HYW196634 IHP196629:IIS196634 IRL196629:ISO196634 JBH196629:JCK196634 JLD196629:JMG196634 JUZ196629:JWC196634 KEV196629:KFY196634 KOR196629:KPU196634 KYN196629:KZQ196634 LIJ196629:LJM196634 LSF196629:LTI196634 MCB196629:MDE196634 MLX196629:MNA196634 MVT196629:MWW196634 NFP196629:NGS196634 NPL196629:NQO196634 NZH196629:OAK196634 OJD196629:OKG196634 OSZ196629:OUC196634 PCV196629:PDY196634 PMR196629:PNU196634 PWN196629:PXQ196634 QGJ196629:QHM196634 QQF196629:QRI196634 RAB196629:RBE196634 RJX196629:RLA196634 RTT196629:RUW196634 SDP196629:SES196634 SNL196629:SOO196634 SXH196629:SYK196634 THD196629:TIG196634 TQZ196629:TSC196634 UAV196629:UBY196634 UKR196629:ULU196634 UUN196629:UVQ196634 VEJ196629:VFM196634 VOF196629:VPI196634 VYB196629:VZE196634 WHX196629:WJA196634 WRT196629:WSW196634 E262160:AH262165 FH262165:GK262170 PD262165:QG262170 YZ262165:AAC262170 AIV262165:AJY262170 ASR262165:ATU262170 BCN262165:BDQ262170 BMJ262165:BNM262170 BWF262165:BXI262170 CGB262165:CHE262170 CPX262165:CRA262170 CZT262165:DAW262170 DJP262165:DKS262170 DTL262165:DUO262170 EDH262165:EEK262170 END262165:EOG262170 EWZ262165:EYC262170 FGV262165:FHY262170 FQR262165:FRU262170 GAN262165:GBQ262170 GKJ262165:GLM262170 GUF262165:GVI262170 HEB262165:HFE262170 HNX262165:HPA262170 HXT262165:HYW262170 IHP262165:IIS262170 IRL262165:ISO262170 JBH262165:JCK262170 JLD262165:JMG262170 JUZ262165:JWC262170 KEV262165:KFY262170 KOR262165:KPU262170 KYN262165:KZQ262170 LIJ262165:LJM262170 LSF262165:LTI262170 MCB262165:MDE262170 MLX262165:MNA262170 MVT262165:MWW262170 NFP262165:NGS262170 NPL262165:NQO262170 NZH262165:OAK262170 OJD262165:OKG262170 OSZ262165:OUC262170 PCV262165:PDY262170 PMR262165:PNU262170 PWN262165:PXQ262170 QGJ262165:QHM262170 QQF262165:QRI262170 RAB262165:RBE262170 RJX262165:RLA262170 RTT262165:RUW262170 SDP262165:SES262170 SNL262165:SOO262170 SXH262165:SYK262170 THD262165:TIG262170 TQZ262165:TSC262170 UAV262165:UBY262170 UKR262165:ULU262170 UUN262165:UVQ262170 VEJ262165:VFM262170 VOF262165:VPI262170 VYB262165:VZE262170 WHX262165:WJA262170 WRT262165:WSW262170 E327696:AH327701 FH327701:GK327706 PD327701:QG327706 YZ327701:AAC327706 AIV327701:AJY327706 ASR327701:ATU327706 BCN327701:BDQ327706 BMJ327701:BNM327706 BWF327701:BXI327706 CGB327701:CHE327706 CPX327701:CRA327706 CZT327701:DAW327706 DJP327701:DKS327706 DTL327701:DUO327706 EDH327701:EEK327706 END327701:EOG327706 EWZ327701:EYC327706 FGV327701:FHY327706 FQR327701:FRU327706 GAN327701:GBQ327706 GKJ327701:GLM327706 GUF327701:GVI327706 HEB327701:HFE327706 HNX327701:HPA327706 HXT327701:HYW327706 IHP327701:IIS327706 IRL327701:ISO327706 JBH327701:JCK327706 JLD327701:JMG327706 JUZ327701:JWC327706 KEV327701:KFY327706 KOR327701:KPU327706 KYN327701:KZQ327706 LIJ327701:LJM327706 LSF327701:LTI327706 MCB327701:MDE327706 MLX327701:MNA327706 MVT327701:MWW327706 NFP327701:NGS327706 NPL327701:NQO327706 NZH327701:OAK327706 OJD327701:OKG327706 OSZ327701:OUC327706 PCV327701:PDY327706 PMR327701:PNU327706 PWN327701:PXQ327706 QGJ327701:QHM327706 QQF327701:QRI327706 RAB327701:RBE327706 RJX327701:RLA327706 RTT327701:RUW327706 SDP327701:SES327706 SNL327701:SOO327706 SXH327701:SYK327706 THD327701:TIG327706 TQZ327701:TSC327706 UAV327701:UBY327706 UKR327701:ULU327706 UUN327701:UVQ327706 VEJ327701:VFM327706 VOF327701:VPI327706 VYB327701:VZE327706 WHX327701:WJA327706 WRT327701:WSW327706 E393232:AH393237 FH393237:GK393242 PD393237:QG393242 YZ393237:AAC393242 AIV393237:AJY393242 ASR393237:ATU393242 BCN393237:BDQ393242 BMJ393237:BNM393242 BWF393237:BXI393242 CGB393237:CHE393242 CPX393237:CRA393242 CZT393237:DAW393242 DJP393237:DKS393242 DTL393237:DUO393242 EDH393237:EEK393242 END393237:EOG393242 EWZ393237:EYC393242 FGV393237:FHY393242 FQR393237:FRU393242 GAN393237:GBQ393242 GKJ393237:GLM393242 GUF393237:GVI393242 HEB393237:HFE393242 HNX393237:HPA393242 HXT393237:HYW393242 IHP393237:IIS393242 IRL393237:ISO393242 JBH393237:JCK393242 JLD393237:JMG393242 JUZ393237:JWC393242 KEV393237:KFY393242 KOR393237:KPU393242 KYN393237:KZQ393242 LIJ393237:LJM393242 LSF393237:LTI393242 MCB393237:MDE393242 MLX393237:MNA393242 MVT393237:MWW393242 NFP393237:NGS393242 NPL393237:NQO393242 NZH393237:OAK393242 OJD393237:OKG393242 OSZ393237:OUC393242 PCV393237:PDY393242 PMR393237:PNU393242 PWN393237:PXQ393242 QGJ393237:QHM393242 QQF393237:QRI393242 RAB393237:RBE393242 RJX393237:RLA393242 RTT393237:RUW393242 SDP393237:SES393242 SNL393237:SOO393242 SXH393237:SYK393242 THD393237:TIG393242 TQZ393237:TSC393242 UAV393237:UBY393242 UKR393237:ULU393242 UUN393237:UVQ393242 VEJ393237:VFM393242 VOF393237:VPI393242 VYB393237:VZE393242 WHX393237:WJA393242 WRT393237:WSW393242 E458768:AH458773 FH458773:GK458778 PD458773:QG458778 YZ458773:AAC458778 AIV458773:AJY458778 ASR458773:ATU458778 BCN458773:BDQ458778 BMJ458773:BNM458778 BWF458773:BXI458778 CGB458773:CHE458778 CPX458773:CRA458778 CZT458773:DAW458778 DJP458773:DKS458778 DTL458773:DUO458778 EDH458773:EEK458778 END458773:EOG458778 EWZ458773:EYC458778 FGV458773:FHY458778 FQR458773:FRU458778 GAN458773:GBQ458778 GKJ458773:GLM458778 GUF458773:GVI458778 HEB458773:HFE458778 HNX458773:HPA458778 HXT458773:HYW458778 IHP458773:IIS458778 IRL458773:ISO458778 JBH458773:JCK458778 JLD458773:JMG458778 JUZ458773:JWC458778 KEV458773:KFY458778 KOR458773:KPU458778 KYN458773:KZQ458778 LIJ458773:LJM458778 LSF458773:LTI458778 MCB458773:MDE458778 MLX458773:MNA458778 MVT458773:MWW458778 NFP458773:NGS458778 NPL458773:NQO458778 NZH458773:OAK458778 OJD458773:OKG458778 OSZ458773:OUC458778 PCV458773:PDY458778 PMR458773:PNU458778 PWN458773:PXQ458778 QGJ458773:QHM458778 QQF458773:QRI458778 RAB458773:RBE458778 RJX458773:RLA458778 RTT458773:RUW458778 SDP458773:SES458778 SNL458773:SOO458778 SXH458773:SYK458778 THD458773:TIG458778 TQZ458773:TSC458778 UAV458773:UBY458778 UKR458773:ULU458778 UUN458773:UVQ458778 VEJ458773:VFM458778 VOF458773:VPI458778 VYB458773:VZE458778 WHX458773:WJA458778 WRT458773:WSW458778 E524304:AH524309 FH524309:GK524314 PD524309:QG524314 YZ524309:AAC524314 AIV524309:AJY524314 ASR524309:ATU524314 BCN524309:BDQ524314 BMJ524309:BNM524314 BWF524309:BXI524314 CGB524309:CHE524314 CPX524309:CRA524314 CZT524309:DAW524314 DJP524309:DKS524314 DTL524309:DUO524314 EDH524309:EEK524314 END524309:EOG524314 EWZ524309:EYC524314 FGV524309:FHY524314 FQR524309:FRU524314 GAN524309:GBQ524314 GKJ524309:GLM524314 GUF524309:GVI524314 HEB524309:HFE524314 HNX524309:HPA524314 HXT524309:HYW524314 IHP524309:IIS524314 IRL524309:ISO524314 JBH524309:JCK524314 JLD524309:JMG524314 JUZ524309:JWC524314 KEV524309:KFY524314 KOR524309:KPU524314 KYN524309:KZQ524314 LIJ524309:LJM524314 LSF524309:LTI524314 MCB524309:MDE524314 MLX524309:MNA524314 MVT524309:MWW524314 NFP524309:NGS524314 NPL524309:NQO524314 NZH524309:OAK524314 OJD524309:OKG524314 OSZ524309:OUC524314 PCV524309:PDY524314 PMR524309:PNU524314 PWN524309:PXQ524314 QGJ524309:QHM524314 QQF524309:QRI524314 RAB524309:RBE524314 RJX524309:RLA524314 RTT524309:RUW524314 SDP524309:SES524314 SNL524309:SOO524314 SXH524309:SYK524314 THD524309:TIG524314 TQZ524309:TSC524314 UAV524309:UBY524314 UKR524309:ULU524314 UUN524309:UVQ524314 VEJ524309:VFM524314 VOF524309:VPI524314 VYB524309:VZE524314 WHX524309:WJA524314 WRT524309:WSW524314 E589840:AH589845 FH589845:GK589850 PD589845:QG589850 YZ589845:AAC589850 AIV589845:AJY589850 ASR589845:ATU589850 BCN589845:BDQ589850 BMJ589845:BNM589850 BWF589845:BXI589850 CGB589845:CHE589850 CPX589845:CRA589850 CZT589845:DAW589850 DJP589845:DKS589850 DTL589845:DUO589850 EDH589845:EEK589850 END589845:EOG589850 EWZ589845:EYC589850 FGV589845:FHY589850 FQR589845:FRU589850 GAN589845:GBQ589850 GKJ589845:GLM589850 GUF589845:GVI589850 HEB589845:HFE589850 HNX589845:HPA589850 HXT589845:HYW589850 IHP589845:IIS589850 IRL589845:ISO589850 JBH589845:JCK589850 JLD589845:JMG589850 JUZ589845:JWC589850 KEV589845:KFY589850 KOR589845:KPU589850 KYN589845:KZQ589850 LIJ589845:LJM589850 LSF589845:LTI589850 MCB589845:MDE589850 MLX589845:MNA589850 MVT589845:MWW589850 NFP589845:NGS589850 NPL589845:NQO589850 NZH589845:OAK589850 OJD589845:OKG589850 OSZ589845:OUC589850 PCV589845:PDY589850 PMR589845:PNU589850 PWN589845:PXQ589850 QGJ589845:QHM589850 QQF589845:QRI589850 RAB589845:RBE589850 RJX589845:RLA589850 RTT589845:RUW589850 SDP589845:SES589850 SNL589845:SOO589850 SXH589845:SYK589850 THD589845:TIG589850 TQZ589845:TSC589850 UAV589845:UBY589850 UKR589845:ULU589850 UUN589845:UVQ589850 VEJ589845:VFM589850 VOF589845:VPI589850 VYB589845:VZE589850 WHX589845:WJA589850 WRT589845:WSW589850 E655376:AH655381 FH655381:GK655386 PD655381:QG655386 YZ655381:AAC655386 AIV655381:AJY655386 ASR655381:ATU655386 BCN655381:BDQ655386 BMJ655381:BNM655386 BWF655381:BXI655386 CGB655381:CHE655386 CPX655381:CRA655386 CZT655381:DAW655386 DJP655381:DKS655386 DTL655381:DUO655386 EDH655381:EEK655386 END655381:EOG655386 EWZ655381:EYC655386 FGV655381:FHY655386 FQR655381:FRU655386 GAN655381:GBQ655386 GKJ655381:GLM655386 GUF655381:GVI655386 HEB655381:HFE655386 HNX655381:HPA655386 HXT655381:HYW655386 IHP655381:IIS655386 IRL655381:ISO655386 JBH655381:JCK655386 JLD655381:JMG655386 JUZ655381:JWC655386 KEV655381:KFY655386 KOR655381:KPU655386 KYN655381:KZQ655386 LIJ655381:LJM655386 LSF655381:LTI655386 MCB655381:MDE655386 MLX655381:MNA655386 MVT655381:MWW655386 NFP655381:NGS655386 NPL655381:NQO655386 NZH655381:OAK655386 OJD655381:OKG655386 OSZ655381:OUC655386 PCV655381:PDY655386 PMR655381:PNU655386 PWN655381:PXQ655386 QGJ655381:QHM655386 QQF655381:QRI655386 RAB655381:RBE655386 RJX655381:RLA655386 RTT655381:RUW655386 SDP655381:SES655386 SNL655381:SOO655386 SXH655381:SYK655386 THD655381:TIG655386 TQZ655381:TSC655386 UAV655381:UBY655386 UKR655381:ULU655386 UUN655381:UVQ655386 VEJ655381:VFM655386 VOF655381:VPI655386 VYB655381:VZE655386 WHX655381:WJA655386 WRT655381:WSW655386 E720912:AH720917 FH720917:GK720922 PD720917:QG720922 YZ720917:AAC720922 AIV720917:AJY720922 ASR720917:ATU720922 BCN720917:BDQ720922 BMJ720917:BNM720922 BWF720917:BXI720922 CGB720917:CHE720922 CPX720917:CRA720922 CZT720917:DAW720922 DJP720917:DKS720922 DTL720917:DUO720922 EDH720917:EEK720922 END720917:EOG720922 EWZ720917:EYC720922 FGV720917:FHY720922 FQR720917:FRU720922 GAN720917:GBQ720922 GKJ720917:GLM720922 GUF720917:GVI720922 HEB720917:HFE720922 HNX720917:HPA720922 HXT720917:HYW720922 IHP720917:IIS720922 IRL720917:ISO720922 JBH720917:JCK720922 JLD720917:JMG720922 JUZ720917:JWC720922 KEV720917:KFY720922 KOR720917:KPU720922 KYN720917:KZQ720922 LIJ720917:LJM720922 LSF720917:LTI720922 MCB720917:MDE720922 MLX720917:MNA720922 MVT720917:MWW720922 NFP720917:NGS720922 NPL720917:NQO720922 NZH720917:OAK720922 OJD720917:OKG720922 OSZ720917:OUC720922 PCV720917:PDY720922 PMR720917:PNU720922 PWN720917:PXQ720922 QGJ720917:QHM720922 QQF720917:QRI720922 RAB720917:RBE720922 RJX720917:RLA720922 RTT720917:RUW720922 SDP720917:SES720922 SNL720917:SOO720922 SXH720917:SYK720922 THD720917:TIG720922 TQZ720917:TSC720922 UAV720917:UBY720922 UKR720917:ULU720922 UUN720917:UVQ720922 VEJ720917:VFM720922 VOF720917:VPI720922 VYB720917:VZE720922 WHX720917:WJA720922 WRT720917:WSW720922 E786448:AH786453 FH786453:GK786458 PD786453:QG786458 YZ786453:AAC786458 AIV786453:AJY786458 ASR786453:ATU786458 BCN786453:BDQ786458 BMJ786453:BNM786458 BWF786453:BXI786458 CGB786453:CHE786458 CPX786453:CRA786458 CZT786453:DAW786458 DJP786453:DKS786458 DTL786453:DUO786458 EDH786453:EEK786458 END786453:EOG786458 EWZ786453:EYC786458 FGV786453:FHY786458 FQR786453:FRU786458 GAN786453:GBQ786458 GKJ786453:GLM786458 GUF786453:GVI786458 HEB786453:HFE786458 HNX786453:HPA786458 HXT786453:HYW786458 IHP786453:IIS786458 IRL786453:ISO786458 JBH786453:JCK786458 JLD786453:JMG786458 JUZ786453:JWC786458 KEV786453:KFY786458 KOR786453:KPU786458 KYN786453:KZQ786458 LIJ786453:LJM786458 LSF786453:LTI786458 MCB786453:MDE786458 MLX786453:MNA786458 MVT786453:MWW786458 NFP786453:NGS786458 NPL786453:NQO786458 NZH786453:OAK786458 OJD786453:OKG786458 OSZ786453:OUC786458 PCV786453:PDY786458 PMR786453:PNU786458 PWN786453:PXQ786458 QGJ786453:QHM786458 QQF786453:QRI786458 RAB786453:RBE786458 RJX786453:RLA786458 RTT786453:RUW786458 SDP786453:SES786458 SNL786453:SOO786458 SXH786453:SYK786458 THD786453:TIG786458 TQZ786453:TSC786458 UAV786453:UBY786458 UKR786453:ULU786458 UUN786453:UVQ786458 VEJ786453:VFM786458 VOF786453:VPI786458 VYB786453:VZE786458 WHX786453:WJA786458 WRT786453:WSW786458 E851984:AH851989 FH851989:GK851994 PD851989:QG851994 YZ851989:AAC851994 AIV851989:AJY851994 ASR851989:ATU851994 BCN851989:BDQ851994 BMJ851989:BNM851994 BWF851989:BXI851994 CGB851989:CHE851994 CPX851989:CRA851994 CZT851989:DAW851994 DJP851989:DKS851994 DTL851989:DUO851994 EDH851989:EEK851994 END851989:EOG851994 EWZ851989:EYC851994 FGV851989:FHY851994 FQR851989:FRU851994 GAN851989:GBQ851994 GKJ851989:GLM851994 GUF851989:GVI851994 HEB851989:HFE851994 HNX851989:HPA851994 HXT851989:HYW851994 IHP851989:IIS851994 IRL851989:ISO851994 JBH851989:JCK851994 JLD851989:JMG851994 JUZ851989:JWC851994 KEV851989:KFY851994 KOR851989:KPU851994 KYN851989:KZQ851994 LIJ851989:LJM851994 LSF851989:LTI851994 MCB851989:MDE851994 MLX851989:MNA851994 MVT851989:MWW851994 NFP851989:NGS851994 NPL851989:NQO851994 NZH851989:OAK851994 OJD851989:OKG851994 OSZ851989:OUC851994 PCV851989:PDY851994 PMR851989:PNU851994 PWN851989:PXQ851994 QGJ851989:QHM851994 QQF851989:QRI851994 RAB851989:RBE851994 RJX851989:RLA851994 RTT851989:RUW851994 SDP851989:SES851994 SNL851989:SOO851994 SXH851989:SYK851994 THD851989:TIG851994 TQZ851989:TSC851994 UAV851989:UBY851994 UKR851989:ULU851994 UUN851989:UVQ851994 VEJ851989:VFM851994 VOF851989:VPI851994 VYB851989:VZE851994 WHX851989:WJA851994 WRT851989:WSW851994 E917520:AH917525 FH917525:GK917530 PD917525:QG917530 YZ917525:AAC917530 AIV917525:AJY917530 ASR917525:ATU917530 BCN917525:BDQ917530 BMJ917525:BNM917530 BWF917525:BXI917530 CGB917525:CHE917530 CPX917525:CRA917530 CZT917525:DAW917530 DJP917525:DKS917530 DTL917525:DUO917530 EDH917525:EEK917530 END917525:EOG917530 EWZ917525:EYC917530 FGV917525:FHY917530 FQR917525:FRU917530 GAN917525:GBQ917530 GKJ917525:GLM917530 GUF917525:GVI917530 HEB917525:HFE917530 HNX917525:HPA917530 HXT917525:HYW917530 IHP917525:IIS917530 IRL917525:ISO917530 JBH917525:JCK917530 JLD917525:JMG917530 JUZ917525:JWC917530 KEV917525:KFY917530 KOR917525:KPU917530 KYN917525:KZQ917530 LIJ917525:LJM917530 LSF917525:LTI917530 MCB917525:MDE917530 MLX917525:MNA917530 MVT917525:MWW917530 NFP917525:NGS917530 NPL917525:NQO917530 NZH917525:OAK917530 OJD917525:OKG917530 OSZ917525:OUC917530 PCV917525:PDY917530 PMR917525:PNU917530 PWN917525:PXQ917530 QGJ917525:QHM917530 QQF917525:QRI917530 RAB917525:RBE917530 RJX917525:RLA917530 RTT917525:RUW917530 SDP917525:SES917530 SNL917525:SOO917530 SXH917525:SYK917530 THD917525:TIG917530 TQZ917525:TSC917530 UAV917525:UBY917530 UKR917525:ULU917530 UUN917525:UVQ917530 VEJ917525:VFM917530 VOF917525:VPI917530 VYB917525:VZE917530 WHX917525:WJA917530 WRT917525:WSW917530 E983056:AH983061 FH983061:GK983066 PD983061:QG983066 YZ983061:AAC983066 AIV983061:AJY983066 ASR983061:ATU983066 BCN983061:BDQ983066 BMJ983061:BNM983066 BWF983061:BXI983066 CGB983061:CHE983066 CPX983061:CRA983066 CZT983061:DAW983066 DJP983061:DKS983066 DTL983061:DUO983066 EDH983061:EEK983066 END983061:EOG983066 EWZ983061:EYC983066 FGV983061:FHY983066 FQR983061:FRU983066 GAN983061:GBQ983066 GKJ983061:GLM983066 GUF983061:GVI983066 HEB983061:HFE983066 HNX983061:HPA983066 HXT983061:HYW983066 IHP983061:IIS983066 IRL983061:ISO983066 JBH983061:JCK983066 JLD983061:JMG983066 JUZ983061:JWC983066 KEV983061:KFY983066 KOR983061:KPU983066 KYN983061:KZQ983066 LIJ983061:LJM983066 LSF983061:LTI983066 MCB983061:MDE983066 MLX983061:MNA983066 MVT983061:MWW983066 NFP983061:NGS983066 NPL983061:NQO983066 NZH983061:OAK983066 OJD983061:OKG983066 OSZ983061:OUC983066 PCV983061:PDY983066 PMR983061:PNU983066 PWN983061:PXQ983066 QGJ983061:QHM983066 QQF983061:QRI983066 RAB983061:RBE983066 RJX983061:RLA983066 RTT983061:RUW983066 SDP983061:SES983066 SNL983061:SOO983066 SXH983061:SYK983066 THD983061:TIG983066 TQZ983061:TSC983066 UAV983061:UBY983066 UKR983061:ULU983066 UUN983061:UVQ983066 VEJ983061:VFM983066 VOF983061:VPI983066 VYB983061:VZE983066 WHX983061:WJA983066 WRT983061:WSW983066 E9:AH13 FH4:GK8 PD4:QG8 YZ4:AAC8 AIV4:AJY8 ASR4:ATU8 BCN4:BDQ8 BMJ4:BNM8 BWF4:BXI8 CGB4:CHE8 CPX4:CRA8 CZT4:DAW8 DJP4:DKS8 DTL4:DUO8 EDH4:EEK8 END4:EOG8 EWZ4:EYC8 FGV4:FHY8 FQR4:FRU8 GAN4:GBQ8 GKJ4:GLM8 GUF4:GVI8 HEB4:HFE8 HNX4:HPA8 HXT4:HYW8 IHP4:IIS8 IRL4:ISO8 JBH4:JCK8 JLD4:JMG8 JUZ4:JWC8 KEV4:KFY8 KOR4:KPU8 KYN4:KZQ8 LIJ4:LJM8 LSF4:LTI8 MCB4:MDE8 MLX4:MNA8 MVT4:MWW8 NFP4:NGS8 NPL4:NQO8 NZH4:OAK8 OJD4:OKG8 OSZ4:OUC8 PCV4:PDY8 PMR4:PNU8 PWN4:PXQ8 QGJ4:QHM8 QQF4:QRI8 RAB4:RBE8 RJX4:RLA8 RTT4:RUW8 SDP4:SES8 SNL4:SOO8 SXH4:SYK8 THD4:TIG8 TQZ4:TSC8 UAV4:UBY8 UKR4:ULU8 UUN4:UVQ8 VEJ4:VFM8 VOF4:VPI8 VYB4:VZE8 WHX4:WJA8 WRT4:WSW8 E65545:AH65549 FH65550:GK65554 PD65550:QG65554 YZ65550:AAC65554 AIV65550:AJY65554 ASR65550:ATU65554 BCN65550:BDQ65554 BMJ65550:BNM65554 BWF65550:BXI65554 CGB65550:CHE65554 CPX65550:CRA65554 CZT65550:DAW65554 DJP65550:DKS65554 DTL65550:DUO65554 EDH65550:EEK65554 END65550:EOG65554 EWZ65550:EYC65554 FGV65550:FHY65554 FQR65550:FRU65554 GAN65550:GBQ65554 GKJ65550:GLM65554 GUF65550:GVI65554 HEB65550:HFE65554 HNX65550:HPA65554 HXT65550:HYW65554 IHP65550:IIS65554 IRL65550:ISO65554 JBH65550:JCK65554 JLD65550:JMG65554 JUZ65550:JWC65554 KEV65550:KFY65554 KOR65550:KPU65554 KYN65550:KZQ65554 LIJ65550:LJM65554 LSF65550:LTI65554 MCB65550:MDE65554 MLX65550:MNA65554 MVT65550:MWW65554 NFP65550:NGS65554 NPL65550:NQO65554 NZH65550:OAK65554 OJD65550:OKG65554 OSZ65550:OUC65554 PCV65550:PDY65554 PMR65550:PNU65554 PWN65550:PXQ65554 QGJ65550:QHM65554 QQF65550:QRI65554 RAB65550:RBE65554 RJX65550:RLA65554 RTT65550:RUW65554 SDP65550:SES65554 SNL65550:SOO65554 SXH65550:SYK65554 THD65550:TIG65554 TQZ65550:TSC65554 UAV65550:UBY65554 UKR65550:ULU65554 UUN65550:UVQ65554 VEJ65550:VFM65554 VOF65550:VPI65554 VYB65550:VZE65554 WHX65550:WJA65554 WRT65550:WSW65554 E131081:AH131085 FH131086:GK131090 PD131086:QG131090 YZ131086:AAC131090 AIV131086:AJY131090 ASR131086:ATU131090 BCN131086:BDQ131090 BMJ131086:BNM131090 BWF131086:BXI131090 CGB131086:CHE131090 CPX131086:CRA131090 CZT131086:DAW131090 DJP131086:DKS131090 DTL131086:DUO131090 EDH131086:EEK131090 END131086:EOG131090 EWZ131086:EYC131090 FGV131086:FHY131090 FQR131086:FRU131090 GAN131086:GBQ131090 GKJ131086:GLM131090 GUF131086:GVI131090 HEB131086:HFE131090 HNX131086:HPA131090 HXT131086:HYW131090 IHP131086:IIS131090 IRL131086:ISO131090 JBH131086:JCK131090 JLD131086:JMG131090 JUZ131086:JWC131090 KEV131086:KFY131090 KOR131086:KPU131090 KYN131086:KZQ131090 LIJ131086:LJM131090 LSF131086:LTI131090 MCB131086:MDE131090 MLX131086:MNA131090 MVT131086:MWW131090 NFP131086:NGS131090 NPL131086:NQO131090 NZH131086:OAK131090 OJD131086:OKG131090 OSZ131086:OUC131090 PCV131086:PDY131090 PMR131086:PNU131090 PWN131086:PXQ131090 QGJ131086:QHM131090 QQF131086:QRI131090 RAB131086:RBE131090 RJX131086:RLA131090 RTT131086:RUW131090 SDP131086:SES131090 SNL131086:SOO131090 SXH131086:SYK131090 THD131086:TIG131090 TQZ131086:TSC131090 UAV131086:UBY131090 UKR131086:ULU131090 UUN131086:UVQ131090 VEJ131086:VFM131090 VOF131086:VPI131090 VYB131086:VZE131090 WHX131086:WJA131090 WRT131086:WSW131090 E196617:AH196621 FH196622:GK196626 PD196622:QG196626 YZ196622:AAC196626 AIV196622:AJY196626 ASR196622:ATU196626 BCN196622:BDQ196626 BMJ196622:BNM196626 BWF196622:BXI196626 CGB196622:CHE196626 CPX196622:CRA196626 CZT196622:DAW196626 DJP196622:DKS196626 DTL196622:DUO196626 EDH196622:EEK196626 END196622:EOG196626 EWZ196622:EYC196626 FGV196622:FHY196626 FQR196622:FRU196626 GAN196622:GBQ196626 GKJ196622:GLM196626 GUF196622:GVI196626 HEB196622:HFE196626 HNX196622:HPA196626 HXT196622:HYW196626 IHP196622:IIS196626 IRL196622:ISO196626 JBH196622:JCK196626 JLD196622:JMG196626 JUZ196622:JWC196626 KEV196622:KFY196626 KOR196622:KPU196626 KYN196622:KZQ196626 LIJ196622:LJM196626 LSF196622:LTI196626 MCB196622:MDE196626 MLX196622:MNA196626 MVT196622:MWW196626 NFP196622:NGS196626 NPL196622:NQO196626 NZH196622:OAK196626 OJD196622:OKG196626 OSZ196622:OUC196626 PCV196622:PDY196626 PMR196622:PNU196626 PWN196622:PXQ196626 QGJ196622:QHM196626 QQF196622:QRI196626 RAB196622:RBE196626 RJX196622:RLA196626 RTT196622:RUW196626 SDP196622:SES196626 SNL196622:SOO196626 SXH196622:SYK196626 THD196622:TIG196626 TQZ196622:TSC196626 UAV196622:UBY196626 UKR196622:ULU196626 UUN196622:UVQ196626 VEJ196622:VFM196626 VOF196622:VPI196626 VYB196622:VZE196626 WHX196622:WJA196626 WRT196622:WSW196626 E262153:AH262157 FH262158:GK262162 PD262158:QG262162 YZ262158:AAC262162 AIV262158:AJY262162 ASR262158:ATU262162 BCN262158:BDQ262162 BMJ262158:BNM262162 BWF262158:BXI262162 CGB262158:CHE262162 CPX262158:CRA262162 CZT262158:DAW262162 DJP262158:DKS262162 DTL262158:DUO262162 EDH262158:EEK262162 END262158:EOG262162 EWZ262158:EYC262162 FGV262158:FHY262162 FQR262158:FRU262162 GAN262158:GBQ262162 GKJ262158:GLM262162 GUF262158:GVI262162 HEB262158:HFE262162 HNX262158:HPA262162 HXT262158:HYW262162 IHP262158:IIS262162 IRL262158:ISO262162 JBH262158:JCK262162 JLD262158:JMG262162 JUZ262158:JWC262162 KEV262158:KFY262162 KOR262158:KPU262162 KYN262158:KZQ262162 LIJ262158:LJM262162 LSF262158:LTI262162 MCB262158:MDE262162 MLX262158:MNA262162 MVT262158:MWW262162 NFP262158:NGS262162 NPL262158:NQO262162 NZH262158:OAK262162 OJD262158:OKG262162 OSZ262158:OUC262162 PCV262158:PDY262162 PMR262158:PNU262162 PWN262158:PXQ262162 QGJ262158:QHM262162 QQF262158:QRI262162 RAB262158:RBE262162 RJX262158:RLA262162 RTT262158:RUW262162 SDP262158:SES262162 SNL262158:SOO262162 SXH262158:SYK262162 THD262158:TIG262162 TQZ262158:TSC262162 UAV262158:UBY262162 UKR262158:ULU262162 UUN262158:UVQ262162 VEJ262158:VFM262162 VOF262158:VPI262162 VYB262158:VZE262162 WHX262158:WJA262162 WRT262158:WSW262162 E327689:AH327693 FH327694:GK327698 PD327694:QG327698 YZ327694:AAC327698 AIV327694:AJY327698 ASR327694:ATU327698 BCN327694:BDQ327698 BMJ327694:BNM327698 BWF327694:BXI327698 CGB327694:CHE327698 CPX327694:CRA327698 CZT327694:DAW327698 DJP327694:DKS327698 DTL327694:DUO327698 EDH327694:EEK327698 END327694:EOG327698 EWZ327694:EYC327698 FGV327694:FHY327698 FQR327694:FRU327698 GAN327694:GBQ327698 GKJ327694:GLM327698 GUF327694:GVI327698 HEB327694:HFE327698 HNX327694:HPA327698 HXT327694:HYW327698 IHP327694:IIS327698 IRL327694:ISO327698 JBH327694:JCK327698 JLD327694:JMG327698 JUZ327694:JWC327698 KEV327694:KFY327698 KOR327694:KPU327698 KYN327694:KZQ327698 LIJ327694:LJM327698 LSF327694:LTI327698 MCB327694:MDE327698 MLX327694:MNA327698 MVT327694:MWW327698 NFP327694:NGS327698 NPL327694:NQO327698 NZH327694:OAK327698 OJD327694:OKG327698 OSZ327694:OUC327698 PCV327694:PDY327698 PMR327694:PNU327698 PWN327694:PXQ327698 QGJ327694:QHM327698 QQF327694:QRI327698 RAB327694:RBE327698 RJX327694:RLA327698 RTT327694:RUW327698 SDP327694:SES327698 SNL327694:SOO327698 SXH327694:SYK327698 THD327694:TIG327698 TQZ327694:TSC327698 UAV327694:UBY327698 UKR327694:ULU327698 UUN327694:UVQ327698 VEJ327694:VFM327698 VOF327694:VPI327698 VYB327694:VZE327698 WHX327694:WJA327698 WRT327694:WSW327698 E393225:AH393229 FH393230:GK393234 PD393230:QG393234 YZ393230:AAC393234 AIV393230:AJY393234 ASR393230:ATU393234 BCN393230:BDQ393234 BMJ393230:BNM393234 BWF393230:BXI393234 CGB393230:CHE393234 CPX393230:CRA393234 CZT393230:DAW393234 DJP393230:DKS393234 DTL393230:DUO393234 EDH393230:EEK393234 END393230:EOG393234 EWZ393230:EYC393234 FGV393230:FHY393234 FQR393230:FRU393234 GAN393230:GBQ393234 GKJ393230:GLM393234 GUF393230:GVI393234 HEB393230:HFE393234 HNX393230:HPA393234 HXT393230:HYW393234 IHP393230:IIS393234 IRL393230:ISO393234 JBH393230:JCK393234 JLD393230:JMG393234 JUZ393230:JWC393234 KEV393230:KFY393234 KOR393230:KPU393234 KYN393230:KZQ393234 LIJ393230:LJM393234 LSF393230:LTI393234 MCB393230:MDE393234 MLX393230:MNA393234 MVT393230:MWW393234 NFP393230:NGS393234 NPL393230:NQO393234 NZH393230:OAK393234 OJD393230:OKG393234 OSZ393230:OUC393234 PCV393230:PDY393234 PMR393230:PNU393234 PWN393230:PXQ393234 QGJ393230:QHM393234 QQF393230:QRI393234 RAB393230:RBE393234 RJX393230:RLA393234 RTT393230:RUW393234 SDP393230:SES393234 SNL393230:SOO393234 SXH393230:SYK393234 THD393230:TIG393234 TQZ393230:TSC393234 UAV393230:UBY393234 UKR393230:ULU393234 UUN393230:UVQ393234 VEJ393230:VFM393234 VOF393230:VPI393234 VYB393230:VZE393234 WHX393230:WJA393234 WRT393230:WSW393234 E458761:AH458765 FH458766:GK458770 PD458766:QG458770 YZ458766:AAC458770 AIV458766:AJY458770 ASR458766:ATU458770 BCN458766:BDQ458770 BMJ458766:BNM458770 BWF458766:BXI458770 CGB458766:CHE458770 CPX458766:CRA458770 CZT458766:DAW458770 DJP458766:DKS458770 DTL458766:DUO458770 EDH458766:EEK458770 END458766:EOG458770 EWZ458766:EYC458770 FGV458766:FHY458770 FQR458766:FRU458770 GAN458766:GBQ458770 GKJ458766:GLM458770 GUF458766:GVI458770 HEB458766:HFE458770 HNX458766:HPA458770 HXT458766:HYW458770 IHP458766:IIS458770 IRL458766:ISO458770 JBH458766:JCK458770 JLD458766:JMG458770 JUZ458766:JWC458770 KEV458766:KFY458770 KOR458766:KPU458770 KYN458766:KZQ458770 LIJ458766:LJM458770 LSF458766:LTI458770 MCB458766:MDE458770 MLX458766:MNA458770 MVT458766:MWW458770 NFP458766:NGS458770 NPL458766:NQO458770 NZH458766:OAK458770 OJD458766:OKG458770 OSZ458766:OUC458770 PCV458766:PDY458770 PMR458766:PNU458770 PWN458766:PXQ458770 QGJ458766:QHM458770 QQF458766:QRI458770 RAB458766:RBE458770 RJX458766:RLA458770 RTT458766:RUW458770 SDP458766:SES458770 SNL458766:SOO458770 SXH458766:SYK458770 THD458766:TIG458770 TQZ458766:TSC458770 UAV458766:UBY458770 UKR458766:ULU458770 UUN458766:UVQ458770 VEJ458766:VFM458770 VOF458766:VPI458770 VYB458766:VZE458770 WHX458766:WJA458770 WRT458766:WSW458770 E524297:AH524301 FH524302:GK524306 PD524302:QG524306 YZ524302:AAC524306 AIV524302:AJY524306 ASR524302:ATU524306 BCN524302:BDQ524306 BMJ524302:BNM524306 BWF524302:BXI524306 CGB524302:CHE524306 CPX524302:CRA524306 CZT524302:DAW524306 DJP524302:DKS524306 DTL524302:DUO524306 EDH524302:EEK524306 END524302:EOG524306 EWZ524302:EYC524306 FGV524302:FHY524306 FQR524302:FRU524306 GAN524302:GBQ524306 GKJ524302:GLM524306 GUF524302:GVI524306 HEB524302:HFE524306 HNX524302:HPA524306 HXT524302:HYW524306 IHP524302:IIS524306 IRL524302:ISO524306 JBH524302:JCK524306 JLD524302:JMG524306 JUZ524302:JWC524306 KEV524302:KFY524306 KOR524302:KPU524306 KYN524302:KZQ524306 LIJ524302:LJM524306 LSF524302:LTI524306 MCB524302:MDE524306 MLX524302:MNA524306 MVT524302:MWW524306 NFP524302:NGS524306 NPL524302:NQO524306 NZH524302:OAK524306 OJD524302:OKG524306 OSZ524302:OUC524306 PCV524302:PDY524306 PMR524302:PNU524306 PWN524302:PXQ524306 QGJ524302:QHM524306 QQF524302:QRI524306 RAB524302:RBE524306 RJX524302:RLA524306 RTT524302:RUW524306 SDP524302:SES524306 SNL524302:SOO524306 SXH524302:SYK524306 THD524302:TIG524306 TQZ524302:TSC524306 UAV524302:UBY524306 UKR524302:ULU524306 UUN524302:UVQ524306 VEJ524302:VFM524306 VOF524302:VPI524306 VYB524302:VZE524306 WHX524302:WJA524306 WRT524302:WSW524306 E589833:AH589837 FH589838:GK589842 PD589838:QG589842 YZ589838:AAC589842 AIV589838:AJY589842 ASR589838:ATU589842 BCN589838:BDQ589842 BMJ589838:BNM589842 BWF589838:BXI589842 CGB589838:CHE589842 CPX589838:CRA589842 CZT589838:DAW589842 DJP589838:DKS589842 DTL589838:DUO589842 EDH589838:EEK589842 END589838:EOG589842 EWZ589838:EYC589842 FGV589838:FHY589842 FQR589838:FRU589842 GAN589838:GBQ589842 GKJ589838:GLM589842 GUF589838:GVI589842 HEB589838:HFE589842 HNX589838:HPA589842 HXT589838:HYW589842 IHP589838:IIS589842 IRL589838:ISO589842 JBH589838:JCK589842 JLD589838:JMG589842 JUZ589838:JWC589842 KEV589838:KFY589842 KOR589838:KPU589842 KYN589838:KZQ589842 LIJ589838:LJM589842 LSF589838:LTI589842 MCB589838:MDE589842 MLX589838:MNA589842 MVT589838:MWW589842 NFP589838:NGS589842 NPL589838:NQO589842 NZH589838:OAK589842 OJD589838:OKG589842 OSZ589838:OUC589842 PCV589838:PDY589842 PMR589838:PNU589842 PWN589838:PXQ589842 QGJ589838:QHM589842 QQF589838:QRI589842 RAB589838:RBE589842 RJX589838:RLA589842 RTT589838:RUW589842 SDP589838:SES589842 SNL589838:SOO589842 SXH589838:SYK589842 THD589838:TIG589842 TQZ589838:TSC589842 UAV589838:UBY589842 UKR589838:ULU589842 UUN589838:UVQ589842 VEJ589838:VFM589842 VOF589838:VPI589842 VYB589838:VZE589842 WHX589838:WJA589842 WRT589838:WSW589842 E655369:AH655373 FH655374:GK655378 PD655374:QG655378 YZ655374:AAC655378 AIV655374:AJY655378 ASR655374:ATU655378 BCN655374:BDQ655378 BMJ655374:BNM655378 BWF655374:BXI655378 CGB655374:CHE655378 CPX655374:CRA655378 CZT655374:DAW655378 DJP655374:DKS655378 DTL655374:DUO655378 EDH655374:EEK655378 END655374:EOG655378 EWZ655374:EYC655378 FGV655374:FHY655378 FQR655374:FRU655378 GAN655374:GBQ655378 GKJ655374:GLM655378 GUF655374:GVI655378 HEB655374:HFE655378 HNX655374:HPA655378 HXT655374:HYW655378 IHP655374:IIS655378 IRL655374:ISO655378 JBH655374:JCK655378 JLD655374:JMG655378 JUZ655374:JWC655378 KEV655374:KFY655378 KOR655374:KPU655378 KYN655374:KZQ655378 LIJ655374:LJM655378 LSF655374:LTI655378 MCB655374:MDE655378 MLX655374:MNA655378 MVT655374:MWW655378 NFP655374:NGS655378 NPL655374:NQO655378 NZH655374:OAK655378 OJD655374:OKG655378 OSZ655374:OUC655378 PCV655374:PDY655378 PMR655374:PNU655378 PWN655374:PXQ655378 QGJ655374:QHM655378 QQF655374:QRI655378 RAB655374:RBE655378 RJX655374:RLA655378 RTT655374:RUW655378 SDP655374:SES655378 SNL655374:SOO655378 SXH655374:SYK655378 THD655374:TIG655378 TQZ655374:TSC655378 UAV655374:UBY655378 UKR655374:ULU655378 UUN655374:UVQ655378 VEJ655374:VFM655378 VOF655374:VPI655378 VYB655374:VZE655378 WHX655374:WJA655378 WRT655374:WSW655378 E720905:AH720909 FH720910:GK720914 PD720910:QG720914 YZ720910:AAC720914 AIV720910:AJY720914 ASR720910:ATU720914 BCN720910:BDQ720914 BMJ720910:BNM720914 BWF720910:BXI720914 CGB720910:CHE720914 CPX720910:CRA720914 CZT720910:DAW720914 DJP720910:DKS720914 DTL720910:DUO720914 EDH720910:EEK720914 END720910:EOG720914 EWZ720910:EYC720914 FGV720910:FHY720914 FQR720910:FRU720914 GAN720910:GBQ720914 GKJ720910:GLM720914 GUF720910:GVI720914 HEB720910:HFE720914 HNX720910:HPA720914 HXT720910:HYW720914 IHP720910:IIS720914 IRL720910:ISO720914 JBH720910:JCK720914 JLD720910:JMG720914 JUZ720910:JWC720914 KEV720910:KFY720914 KOR720910:KPU720914 KYN720910:KZQ720914 LIJ720910:LJM720914 LSF720910:LTI720914 MCB720910:MDE720914 MLX720910:MNA720914 MVT720910:MWW720914 NFP720910:NGS720914 NPL720910:NQO720914 NZH720910:OAK720914 OJD720910:OKG720914 OSZ720910:OUC720914 PCV720910:PDY720914 PMR720910:PNU720914 PWN720910:PXQ720914 QGJ720910:QHM720914 QQF720910:QRI720914 RAB720910:RBE720914 RJX720910:RLA720914 RTT720910:RUW720914 SDP720910:SES720914 SNL720910:SOO720914 SXH720910:SYK720914 THD720910:TIG720914 TQZ720910:TSC720914 UAV720910:UBY720914 UKR720910:ULU720914 UUN720910:UVQ720914 VEJ720910:VFM720914 VOF720910:VPI720914 VYB720910:VZE720914 WHX720910:WJA720914 WRT720910:WSW720914 E786441:AH786445 FH786446:GK786450 PD786446:QG786450 YZ786446:AAC786450 AIV786446:AJY786450 ASR786446:ATU786450 BCN786446:BDQ786450 BMJ786446:BNM786450 BWF786446:BXI786450 CGB786446:CHE786450 CPX786446:CRA786450 CZT786446:DAW786450 DJP786446:DKS786450 DTL786446:DUO786450 EDH786446:EEK786450 END786446:EOG786450 EWZ786446:EYC786450 FGV786446:FHY786450 FQR786446:FRU786450 GAN786446:GBQ786450 GKJ786446:GLM786450 GUF786446:GVI786450 HEB786446:HFE786450 HNX786446:HPA786450 HXT786446:HYW786450 IHP786446:IIS786450 IRL786446:ISO786450 JBH786446:JCK786450 JLD786446:JMG786450 JUZ786446:JWC786450 KEV786446:KFY786450 KOR786446:KPU786450 KYN786446:KZQ786450 LIJ786446:LJM786450 LSF786446:LTI786450 MCB786446:MDE786450 MLX786446:MNA786450 MVT786446:MWW786450 NFP786446:NGS786450 NPL786446:NQO786450 NZH786446:OAK786450 OJD786446:OKG786450 OSZ786446:OUC786450 PCV786446:PDY786450 PMR786446:PNU786450 PWN786446:PXQ786450 QGJ786446:QHM786450 QQF786446:QRI786450 RAB786446:RBE786450 RJX786446:RLA786450 RTT786446:RUW786450 SDP786446:SES786450 SNL786446:SOO786450 SXH786446:SYK786450 THD786446:TIG786450 TQZ786446:TSC786450 UAV786446:UBY786450 UKR786446:ULU786450 UUN786446:UVQ786450 VEJ786446:VFM786450 VOF786446:VPI786450 VYB786446:VZE786450 WHX786446:WJA786450 WRT786446:WSW786450 E851977:AH851981 FH851982:GK851986 PD851982:QG851986 YZ851982:AAC851986 AIV851982:AJY851986 ASR851982:ATU851986 BCN851982:BDQ851986 BMJ851982:BNM851986 BWF851982:BXI851986 CGB851982:CHE851986 CPX851982:CRA851986 CZT851982:DAW851986 DJP851982:DKS851986 DTL851982:DUO851986 EDH851982:EEK851986 END851982:EOG851986 EWZ851982:EYC851986 FGV851982:FHY851986 FQR851982:FRU851986 GAN851982:GBQ851986 GKJ851982:GLM851986 GUF851982:GVI851986 HEB851982:HFE851986 HNX851982:HPA851986 HXT851982:HYW851986 IHP851982:IIS851986 IRL851982:ISO851986 JBH851982:JCK851986 JLD851982:JMG851986 JUZ851982:JWC851986 KEV851982:KFY851986 KOR851982:KPU851986 KYN851982:KZQ851986 LIJ851982:LJM851986 LSF851982:LTI851986 MCB851982:MDE851986 MLX851982:MNA851986 MVT851982:MWW851986 NFP851982:NGS851986 NPL851982:NQO851986 NZH851982:OAK851986 OJD851982:OKG851986 OSZ851982:OUC851986 PCV851982:PDY851986 PMR851982:PNU851986 PWN851982:PXQ851986 QGJ851982:QHM851986 QQF851982:QRI851986 RAB851982:RBE851986 RJX851982:RLA851986 RTT851982:RUW851986 SDP851982:SES851986 SNL851982:SOO851986 SXH851982:SYK851986 THD851982:TIG851986 TQZ851982:TSC851986 UAV851982:UBY851986 UKR851982:ULU851986 UUN851982:UVQ851986 VEJ851982:VFM851986 VOF851982:VPI851986 VYB851982:VZE851986 WHX851982:WJA851986 WRT851982:WSW851986 E917513:AH917517 FH917518:GK917522 PD917518:QG917522 YZ917518:AAC917522 AIV917518:AJY917522 ASR917518:ATU917522 BCN917518:BDQ917522 BMJ917518:BNM917522 BWF917518:BXI917522 CGB917518:CHE917522 CPX917518:CRA917522 CZT917518:DAW917522 DJP917518:DKS917522 DTL917518:DUO917522 EDH917518:EEK917522 END917518:EOG917522 EWZ917518:EYC917522 FGV917518:FHY917522 FQR917518:FRU917522 GAN917518:GBQ917522 GKJ917518:GLM917522 GUF917518:GVI917522 HEB917518:HFE917522 HNX917518:HPA917522 HXT917518:HYW917522 IHP917518:IIS917522 IRL917518:ISO917522 JBH917518:JCK917522 JLD917518:JMG917522 JUZ917518:JWC917522 KEV917518:KFY917522 KOR917518:KPU917522 KYN917518:KZQ917522 LIJ917518:LJM917522 LSF917518:LTI917522 MCB917518:MDE917522 MLX917518:MNA917522 MVT917518:MWW917522 NFP917518:NGS917522 NPL917518:NQO917522 NZH917518:OAK917522 OJD917518:OKG917522 OSZ917518:OUC917522 PCV917518:PDY917522 PMR917518:PNU917522 PWN917518:PXQ917522 QGJ917518:QHM917522 QQF917518:QRI917522 RAB917518:RBE917522 RJX917518:RLA917522 RTT917518:RUW917522 SDP917518:SES917522 SNL917518:SOO917522 SXH917518:SYK917522 THD917518:TIG917522 TQZ917518:TSC917522 UAV917518:UBY917522 UKR917518:ULU917522 UUN917518:UVQ917522 VEJ917518:VFM917522 VOF917518:VPI917522 VYB917518:VZE917522 WHX917518:WJA917522 WRT917518:WSW917522 E983049:AH983053 FH983054:GK983058 PD983054:QG983058 YZ983054:AAC983058 AIV983054:AJY983058 ASR983054:ATU983058 BCN983054:BDQ983058 BMJ983054:BNM983058 BWF983054:BXI983058 CGB983054:CHE983058 CPX983054:CRA983058 CZT983054:DAW983058 DJP983054:DKS983058 DTL983054:DUO983058 EDH983054:EEK983058 END983054:EOG983058 EWZ983054:EYC983058 FGV983054:FHY983058 FQR983054:FRU983058 GAN983054:GBQ983058 GKJ983054:GLM983058 GUF983054:GVI983058 HEB983054:HFE983058 HNX983054:HPA983058 HXT983054:HYW983058 IHP983054:IIS983058 IRL983054:ISO983058 JBH983054:JCK983058 JLD983054:JMG983058 JUZ983054:JWC983058 KEV983054:KFY983058 KOR983054:KPU983058 KYN983054:KZQ983058 LIJ983054:LJM983058 LSF983054:LTI983058 MCB983054:MDE983058 MLX983054:MNA983058 MVT983054:MWW983058 NFP983054:NGS983058 NPL983054:NQO983058 NZH983054:OAK983058 OJD983054:OKG983058 OSZ983054:OUC983058 PCV983054:PDY983058 PMR983054:PNU983058 PWN983054:PXQ983058 QGJ983054:QHM983058 QQF983054:QRI983058 RAB983054:RBE983058 RJX983054:RLA983058 RTT983054:RUW983058 SDP983054:SES983058 SNL983054:SOO983058 SXH983054:SYK983058 THD983054:TIG983058 TQZ983054:TSC983058 UAV983054:UBY983058 UKR983054:ULU983058 UUN983054:UVQ983058 VEJ983054:VFM983058 VOF983054:VPI983058 VYB983054:VZE983058 WHX983054:WJA983058 WRT983054:WSW983058 FW34:GG36 PS34:QC36 ZO34:ZY36 AJK34:AJU36 ATG34:ATQ36 BDC34:BDM36 BMY34:BNI36 BWU34:BXE36 CGQ34:CHA36 CQM34:CQW36 DAI34:DAS36 DKE34:DKO36 DUA34:DUK36 EDW34:EEG36 ENS34:EOC36 EXO34:EXY36 FHK34:FHU36 FRG34:FRQ36 GBC34:GBM36 GKY34:GLI36 GUU34:GVE36 HEQ34:HFA36 HOM34:HOW36 HYI34:HYS36 IIE34:IIO36 ISA34:ISK36 JBW34:JCG36 JLS34:JMC36 JVO34:JVY36 KFK34:KFU36 KPG34:KPQ36 KZC34:KZM36 LIY34:LJI36 LSU34:LTE36 MCQ34:MDA36 MMM34:MMW36 MWI34:MWS36 NGE34:NGO36 NQA34:NQK36 NZW34:OAG36 OJS34:OKC36 OTO34:OTY36 PDK34:PDU36 PNG34:PNQ36 PXC34:PXM36 QGY34:QHI36 QQU34:QRE36 RAQ34:RBA36 RKM34:RKW36 RUI34:RUS36 SEE34:SEO36 SOA34:SOK36 SXW34:SYG36 THS34:TIC36 TRO34:TRY36 UBK34:UBU36 ULG34:ULQ36 UVC34:UVM36 VEY34:VFI36 VOU34:VPE36 VYQ34:VZA36 WIM34:WIW36 WSI34:WSS36 T65572:AD65574 FW65577:GG65579 PS65577:QC65579 ZO65577:ZY65579 AJK65577:AJU65579 ATG65577:ATQ65579 BDC65577:BDM65579 BMY65577:BNI65579 BWU65577:BXE65579 CGQ65577:CHA65579 CQM65577:CQW65579 DAI65577:DAS65579 DKE65577:DKO65579 DUA65577:DUK65579 EDW65577:EEG65579 ENS65577:EOC65579 EXO65577:EXY65579 FHK65577:FHU65579 FRG65577:FRQ65579 GBC65577:GBM65579 GKY65577:GLI65579 GUU65577:GVE65579 HEQ65577:HFA65579 HOM65577:HOW65579 HYI65577:HYS65579 IIE65577:IIO65579 ISA65577:ISK65579 JBW65577:JCG65579 JLS65577:JMC65579 JVO65577:JVY65579 KFK65577:KFU65579 KPG65577:KPQ65579 KZC65577:KZM65579 LIY65577:LJI65579 LSU65577:LTE65579 MCQ65577:MDA65579 MMM65577:MMW65579 MWI65577:MWS65579 NGE65577:NGO65579 NQA65577:NQK65579 NZW65577:OAG65579 OJS65577:OKC65579 OTO65577:OTY65579 PDK65577:PDU65579 PNG65577:PNQ65579 PXC65577:PXM65579 QGY65577:QHI65579 QQU65577:QRE65579 RAQ65577:RBA65579 RKM65577:RKW65579 RUI65577:RUS65579 SEE65577:SEO65579 SOA65577:SOK65579 SXW65577:SYG65579 THS65577:TIC65579 TRO65577:TRY65579 UBK65577:UBU65579 ULG65577:ULQ65579 UVC65577:UVM65579 VEY65577:VFI65579 VOU65577:VPE65579 VYQ65577:VZA65579 WIM65577:WIW65579 WSI65577:WSS65579 T131108:AD131110 FW131113:GG131115 PS131113:QC131115 ZO131113:ZY131115 AJK131113:AJU131115 ATG131113:ATQ131115 BDC131113:BDM131115 BMY131113:BNI131115 BWU131113:BXE131115 CGQ131113:CHA131115 CQM131113:CQW131115 DAI131113:DAS131115 DKE131113:DKO131115 DUA131113:DUK131115 EDW131113:EEG131115 ENS131113:EOC131115 EXO131113:EXY131115 FHK131113:FHU131115 FRG131113:FRQ131115 GBC131113:GBM131115 GKY131113:GLI131115 GUU131113:GVE131115 HEQ131113:HFA131115 HOM131113:HOW131115 HYI131113:HYS131115 IIE131113:IIO131115 ISA131113:ISK131115 JBW131113:JCG131115 JLS131113:JMC131115 JVO131113:JVY131115 KFK131113:KFU131115 KPG131113:KPQ131115 KZC131113:KZM131115 LIY131113:LJI131115 LSU131113:LTE131115 MCQ131113:MDA131115 MMM131113:MMW131115 MWI131113:MWS131115 NGE131113:NGO131115 NQA131113:NQK131115 NZW131113:OAG131115 OJS131113:OKC131115 OTO131113:OTY131115 PDK131113:PDU131115 PNG131113:PNQ131115 PXC131113:PXM131115 QGY131113:QHI131115 QQU131113:QRE131115 RAQ131113:RBA131115 RKM131113:RKW131115 RUI131113:RUS131115 SEE131113:SEO131115 SOA131113:SOK131115 SXW131113:SYG131115 THS131113:TIC131115 TRO131113:TRY131115 UBK131113:UBU131115 ULG131113:ULQ131115 UVC131113:UVM131115 VEY131113:VFI131115 VOU131113:VPE131115 VYQ131113:VZA131115 WIM131113:WIW131115 WSI131113:WSS131115 T196644:AD196646 FW196649:GG196651 PS196649:QC196651 ZO196649:ZY196651 AJK196649:AJU196651 ATG196649:ATQ196651 BDC196649:BDM196651 BMY196649:BNI196651 BWU196649:BXE196651 CGQ196649:CHA196651 CQM196649:CQW196651 DAI196649:DAS196651 DKE196649:DKO196651 DUA196649:DUK196651 EDW196649:EEG196651 ENS196649:EOC196651 EXO196649:EXY196651 FHK196649:FHU196651 FRG196649:FRQ196651 GBC196649:GBM196651 GKY196649:GLI196651 GUU196649:GVE196651 HEQ196649:HFA196651 HOM196649:HOW196651 HYI196649:HYS196651 IIE196649:IIO196651 ISA196649:ISK196651 JBW196649:JCG196651 JLS196649:JMC196651 JVO196649:JVY196651 KFK196649:KFU196651 KPG196649:KPQ196651 KZC196649:KZM196651 LIY196649:LJI196651 LSU196649:LTE196651 MCQ196649:MDA196651 MMM196649:MMW196651 MWI196649:MWS196651 NGE196649:NGO196651 NQA196649:NQK196651 NZW196649:OAG196651 OJS196649:OKC196651 OTO196649:OTY196651 PDK196649:PDU196651 PNG196649:PNQ196651 PXC196649:PXM196651 QGY196649:QHI196651 QQU196649:QRE196651 RAQ196649:RBA196651 RKM196649:RKW196651 RUI196649:RUS196651 SEE196649:SEO196651 SOA196649:SOK196651 SXW196649:SYG196651 THS196649:TIC196651 TRO196649:TRY196651 UBK196649:UBU196651 ULG196649:ULQ196651 UVC196649:UVM196651 VEY196649:VFI196651 VOU196649:VPE196651 VYQ196649:VZA196651 WIM196649:WIW196651 WSI196649:WSS196651 T262180:AD262182 FW262185:GG262187 PS262185:QC262187 ZO262185:ZY262187 AJK262185:AJU262187 ATG262185:ATQ262187 BDC262185:BDM262187 BMY262185:BNI262187 BWU262185:BXE262187 CGQ262185:CHA262187 CQM262185:CQW262187 DAI262185:DAS262187 DKE262185:DKO262187 DUA262185:DUK262187 EDW262185:EEG262187 ENS262185:EOC262187 EXO262185:EXY262187 FHK262185:FHU262187 FRG262185:FRQ262187 GBC262185:GBM262187 GKY262185:GLI262187 GUU262185:GVE262187 HEQ262185:HFA262187 HOM262185:HOW262187 HYI262185:HYS262187 IIE262185:IIO262187 ISA262185:ISK262187 JBW262185:JCG262187 JLS262185:JMC262187 JVO262185:JVY262187 KFK262185:KFU262187 KPG262185:KPQ262187 KZC262185:KZM262187 LIY262185:LJI262187 LSU262185:LTE262187 MCQ262185:MDA262187 MMM262185:MMW262187 MWI262185:MWS262187 NGE262185:NGO262187 NQA262185:NQK262187 NZW262185:OAG262187 OJS262185:OKC262187 OTO262185:OTY262187 PDK262185:PDU262187 PNG262185:PNQ262187 PXC262185:PXM262187 QGY262185:QHI262187 QQU262185:QRE262187 RAQ262185:RBA262187 RKM262185:RKW262187 RUI262185:RUS262187 SEE262185:SEO262187 SOA262185:SOK262187 SXW262185:SYG262187 THS262185:TIC262187 TRO262185:TRY262187 UBK262185:UBU262187 ULG262185:ULQ262187 UVC262185:UVM262187 VEY262185:VFI262187 VOU262185:VPE262187 VYQ262185:VZA262187 WIM262185:WIW262187 WSI262185:WSS262187 T327716:AD327718 FW327721:GG327723 PS327721:QC327723 ZO327721:ZY327723 AJK327721:AJU327723 ATG327721:ATQ327723 BDC327721:BDM327723 BMY327721:BNI327723 BWU327721:BXE327723 CGQ327721:CHA327723 CQM327721:CQW327723 DAI327721:DAS327723 DKE327721:DKO327723 DUA327721:DUK327723 EDW327721:EEG327723 ENS327721:EOC327723 EXO327721:EXY327723 FHK327721:FHU327723 FRG327721:FRQ327723 GBC327721:GBM327723 GKY327721:GLI327723 GUU327721:GVE327723 HEQ327721:HFA327723 HOM327721:HOW327723 HYI327721:HYS327723 IIE327721:IIO327723 ISA327721:ISK327723 JBW327721:JCG327723 JLS327721:JMC327723 JVO327721:JVY327723 KFK327721:KFU327723 KPG327721:KPQ327723 KZC327721:KZM327723 LIY327721:LJI327723 LSU327721:LTE327723 MCQ327721:MDA327723 MMM327721:MMW327723 MWI327721:MWS327723 NGE327721:NGO327723 NQA327721:NQK327723 NZW327721:OAG327723 OJS327721:OKC327723 OTO327721:OTY327723 PDK327721:PDU327723 PNG327721:PNQ327723 PXC327721:PXM327723 QGY327721:QHI327723 QQU327721:QRE327723 RAQ327721:RBA327723 RKM327721:RKW327723 RUI327721:RUS327723 SEE327721:SEO327723 SOA327721:SOK327723 SXW327721:SYG327723 THS327721:TIC327723 TRO327721:TRY327723 UBK327721:UBU327723 ULG327721:ULQ327723 UVC327721:UVM327723 VEY327721:VFI327723 VOU327721:VPE327723 VYQ327721:VZA327723 WIM327721:WIW327723 WSI327721:WSS327723 T393252:AD393254 FW393257:GG393259 PS393257:QC393259 ZO393257:ZY393259 AJK393257:AJU393259 ATG393257:ATQ393259 BDC393257:BDM393259 BMY393257:BNI393259 BWU393257:BXE393259 CGQ393257:CHA393259 CQM393257:CQW393259 DAI393257:DAS393259 DKE393257:DKO393259 DUA393257:DUK393259 EDW393257:EEG393259 ENS393257:EOC393259 EXO393257:EXY393259 FHK393257:FHU393259 FRG393257:FRQ393259 GBC393257:GBM393259 GKY393257:GLI393259 GUU393257:GVE393259 HEQ393257:HFA393259 HOM393257:HOW393259 HYI393257:HYS393259 IIE393257:IIO393259 ISA393257:ISK393259 JBW393257:JCG393259 JLS393257:JMC393259 JVO393257:JVY393259 KFK393257:KFU393259 KPG393257:KPQ393259 KZC393257:KZM393259 LIY393257:LJI393259 LSU393257:LTE393259 MCQ393257:MDA393259 MMM393257:MMW393259 MWI393257:MWS393259 NGE393257:NGO393259 NQA393257:NQK393259 NZW393257:OAG393259 OJS393257:OKC393259 OTO393257:OTY393259 PDK393257:PDU393259 PNG393257:PNQ393259 PXC393257:PXM393259 QGY393257:QHI393259 QQU393257:QRE393259 RAQ393257:RBA393259 RKM393257:RKW393259 RUI393257:RUS393259 SEE393257:SEO393259 SOA393257:SOK393259 SXW393257:SYG393259 THS393257:TIC393259 TRO393257:TRY393259 UBK393257:UBU393259 ULG393257:ULQ393259 UVC393257:UVM393259 VEY393257:VFI393259 VOU393257:VPE393259 VYQ393257:VZA393259 WIM393257:WIW393259 WSI393257:WSS393259 T458788:AD458790 FW458793:GG458795 PS458793:QC458795 ZO458793:ZY458795 AJK458793:AJU458795 ATG458793:ATQ458795 BDC458793:BDM458795 BMY458793:BNI458795 BWU458793:BXE458795 CGQ458793:CHA458795 CQM458793:CQW458795 DAI458793:DAS458795 DKE458793:DKO458795 DUA458793:DUK458795 EDW458793:EEG458795 ENS458793:EOC458795 EXO458793:EXY458795 FHK458793:FHU458795 FRG458793:FRQ458795 GBC458793:GBM458795 GKY458793:GLI458795 GUU458793:GVE458795 HEQ458793:HFA458795 HOM458793:HOW458795 HYI458793:HYS458795 IIE458793:IIO458795 ISA458793:ISK458795 JBW458793:JCG458795 JLS458793:JMC458795 JVO458793:JVY458795 KFK458793:KFU458795 KPG458793:KPQ458795 KZC458793:KZM458795 LIY458793:LJI458795 LSU458793:LTE458795 MCQ458793:MDA458795 MMM458793:MMW458795 MWI458793:MWS458795 NGE458793:NGO458795 NQA458793:NQK458795 NZW458793:OAG458795 OJS458793:OKC458795 OTO458793:OTY458795 PDK458793:PDU458795 PNG458793:PNQ458795 PXC458793:PXM458795 QGY458793:QHI458795 QQU458793:QRE458795 RAQ458793:RBA458795 RKM458793:RKW458795 RUI458793:RUS458795 SEE458793:SEO458795 SOA458793:SOK458795 SXW458793:SYG458795 THS458793:TIC458795 TRO458793:TRY458795 UBK458793:UBU458795 ULG458793:ULQ458795 UVC458793:UVM458795 VEY458793:VFI458795 VOU458793:VPE458795 VYQ458793:VZA458795 WIM458793:WIW458795 WSI458793:WSS458795 T524324:AD524326 FW524329:GG524331 PS524329:QC524331 ZO524329:ZY524331 AJK524329:AJU524331 ATG524329:ATQ524331 BDC524329:BDM524331 BMY524329:BNI524331 BWU524329:BXE524331 CGQ524329:CHA524331 CQM524329:CQW524331 DAI524329:DAS524331 DKE524329:DKO524331 DUA524329:DUK524331 EDW524329:EEG524331 ENS524329:EOC524331 EXO524329:EXY524331 FHK524329:FHU524331 FRG524329:FRQ524331 GBC524329:GBM524331 GKY524329:GLI524331 GUU524329:GVE524331 HEQ524329:HFA524331 HOM524329:HOW524331 HYI524329:HYS524331 IIE524329:IIO524331 ISA524329:ISK524331 JBW524329:JCG524331 JLS524329:JMC524331 JVO524329:JVY524331 KFK524329:KFU524331 KPG524329:KPQ524331 KZC524329:KZM524331 LIY524329:LJI524331 LSU524329:LTE524331 MCQ524329:MDA524331 MMM524329:MMW524331 MWI524329:MWS524331 NGE524329:NGO524331 NQA524329:NQK524331 NZW524329:OAG524331 OJS524329:OKC524331 OTO524329:OTY524331 PDK524329:PDU524331 PNG524329:PNQ524331 PXC524329:PXM524331 QGY524329:QHI524331 QQU524329:QRE524331 RAQ524329:RBA524331 RKM524329:RKW524331 RUI524329:RUS524331 SEE524329:SEO524331 SOA524329:SOK524331 SXW524329:SYG524331 THS524329:TIC524331 TRO524329:TRY524331 UBK524329:UBU524331 ULG524329:ULQ524331 UVC524329:UVM524331 VEY524329:VFI524331 VOU524329:VPE524331 VYQ524329:VZA524331 WIM524329:WIW524331 WSI524329:WSS524331 T589860:AD589862 FW589865:GG589867 PS589865:QC589867 ZO589865:ZY589867 AJK589865:AJU589867 ATG589865:ATQ589867 BDC589865:BDM589867 BMY589865:BNI589867 BWU589865:BXE589867 CGQ589865:CHA589867 CQM589865:CQW589867 DAI589865:DAS589867 DKE589865:DKO589867 DUA589865:DUK589867 EDW589865:EEG589867 ENS589865:EOC589867 EXO589865:EXY589867 FHK589865:FHU589867 FRG589865:FRQ589867 GBC589865:GBM589867 GKY589865:GLI589867 GUU589865:GVE589867 HEQ589865:HFA589867 HOM589865:HOW589867 HYI589865:HYS589867 IIE589865:IIO589867 ISA589865:ISK589867 JBW589865:JCG589867 JLS589865:JMC589867 JVO589865:JVY589867 KFK589865:KFU589867 KPG589865:KPQ589867 KZC589865:KZM589867 LIY589865:LJI589867 LSU589865:LTE589867 MCQ589865:MDA589867 MMM589865:MMW589867 MWI589865:MWS589867 NGE589865:NGO589867 NQA589865:NQK589867 NZW589865:OAG589867 OJS589865:OKC589867 OTO589865:OTY589867 PDK589865:PDU589867 PNG589865:PNQ589867 PXC589865:PXM589867 QGY589865:QHI589867 QQU589865:QRE589867 RAQ589865:RBA589867 RKM589865:RKW589867 RUI589865:RUS589867 SEE589865:SEO589867 SOA589865:SOK589867 SXW589865:SYG589867 THS589865:TIC589867 TRO589865:TRY589867 UBK589865:UBU589867 ULG589865:ULQ589867 UVC589865:UVM589867 VEY589865:VFI589867 VOU589865:VPE589867 VYQ589865:VZA589867 WIM589865:WIW589867 WSI589865:WSS589867 T655396:AD655398 FW655401:GG655403 PS655401:QC655403 ZO655401:ZY655403 AJK655401:AJU655403 ATG655401:ATQ655403 BDC655401:BDM655403 BMY655401:BNI655403 BWU655401:BXE655403 CGQ655401:CHA655403 CQM655401:CQW655403 DAI655401:DAS655403 DKE655401:DKO655403 DUA655401:DUK655403 EDW655401:EEG655403 ENS655401:EOC655403 EXO655401:EXY655403 FHK655401:FHU655403 FRG655401:FRQ655403 GBC655401:GBM655403 GKY655401:GLI655403 GUU655401:GVE655403 HEQ655401:HFA655403 HOM655401:HOW655403 HYI655401:HYS655403 IIE655401:IIO655403 ISA655401:ISK655403 JBW655401:JCG655403 JLS655401:JMC655403 JVO655401:JVY655403 KFK655401:KFU655403 KPG655401:KPQ655403 KZC655401:KZM655403 LIY655401:LJI655403 LSU655401:LTE655403 MCQ655401:MDA655403 MMM655401:MMW655403 MWI655401:MWS655403 NGE655401:NGO655403 NQA655401:NQK655403 NZW655401:OAG655403 OJS655401:OKC655403 OTO655401:OTY655403 PDK655401:PDU655403 PNG655401:PNQ655403 PXC655401:PXM655403 QGY655401:QHI655403 QQU655401:QRE655403 RAQ655401:RBA655403 RKM655401:RKW655403 RUI655401:RUS655403 SEE655401:SEO655403 SOA655401:SOK655403 SXW655401:SYG655403 THS655401:TIC655403 TRO655401:TRY655403 UBK655401:UBU655403 ULG655401:ULQ655403 UVC655401:UVM655403 VEY655401:VFI655403 VOU655401:VPE655403 VYQ655401:VZA655403 WIM655401:WIW655403 WSI655401:WSS655403 T720932:AD720934 FW720937:GG720939 PS720937:QC720939 ZO720937:ZY720939 AJK720937:AJU720939 ATG720937:ATQ720939 BDC720937:BDM720939 BMY720937:BNI720939 BWU720937:BXE720939 CGQ720937:CHA720939 CQM720937:CQW720939 DAI720937:DAS720939 DKE720937:DKO720939 DUA720937:DUK720939 EDW720937:EEG720939 ENS720937:EOC720939 EXO720937:EXY720939 FHK720937:FHU720939 FRG720937:FRQ720939 GBC720937:GBM720939 GKY720937:GLI720939 GUU720937:GVE720939 HEQ720937:HFA720939 HOM720937:HOW720939 HYI720937:HYS720939 IIE720937:IIO720939 ISA720937:ISK720939 JBW720937:JCG720939 JLS720937:JMC720939 JVO720937:JVY720939 KFK720937:KFU720939 KPG720937:KPQ720939 KZC720937:KZM720939 LIY720937:LJI720939 LSU720937:LTE720939 MCQ720937:MDA720939 MMM720937:MMW720939 MWI720937:MWS720939 NGE720937:NGO720939 NQA720937:NQK720939 NZW720937:OAG720939 OJS720937:OKC720939 OTO720937:OTY720939 PDK720937:PDU720939 PNG720937:PNQ720939 PXC720937:PXM720939 QGY720937:QHI720939 QQU720937:QRE720939 RAQ720937:RBA720939 RKM720937:RKW720939 RUI720937:RUS720939 SEE720937:SEO720939 SOA720937:SOK720939 SXW720937:SYG720939 THS720937:TIC720939 TRO720937:TRY720939 UBK720937:UBU720939 ULG720937:ULQ720939 UVC720937:UVM720939 VEY720937:VFI720939 VOU720937:VPE720939 VYQ720937:VZA720939 WIM720937:WIW720939 WSI720937:WSS720939 T786468:AD786470 FW786473:GG786475 PS786473:QC786475 ZO786473:ZY786475 AJK786473:AJU786475 ATG786473:ATQ786475 BDC786473:BDM786475 BMY786473:BNI786475 BWU786473:BXE786475 CGQ786473:CHA786475 CQM786473:CQW786475 DAI786473:DAS786475 DKE786473:DKO786475 DUA786473:DUK786475 EDW786473:EEG786475 ENS786473:EOC786475 EXO786473:EXY786475 FHK786473:FHU786475 FRG786473:FRQ786475 GBC786473:GBM786475 GKY786473:GLI786475 GUU786473:GVE786475 HEQ786473:HFA786475 HOM786473:HOW786475 HYI786473:HYS786475 IIE786473:IIO786475 ISA786473:ISK786475 JBW786473:JCG786475 JLS786473:JMC786475 JVO786473:JVY786475 KFK786473:KFU786475 KPG786473:KPQ786475 KZC786473:KZM786475 LIY786473:LJI786475 LSU786473:LTE786475 MCQ786473:MDA786475 MMM786473:MMW786475 MWI786473:MWS786475 NGE786473:NGO786475 NQA786473:NQK786475 NZW786473:OAG786475 OJS786473:OKC786475 OTO786473:OTY786475 PDK786473:PDU786475 PNG786473:PNQ786475 PXC786473:PXM786475 QGY786473:QHI786475 QQU786473:QRE786475 RAQ786473:RBA786475 RKM786473:RKW786475 RUI786473:RUS786475 SEE786473:SEO786475 SOA786473:SOK786475 SXW786473:SYG786475 THS786473:TIC786475 TRO786473:TRY786475 UBK786473:UBU786475 ULG786473:ULQ786475 UVC786473:UVM786475 VEY786473:VFI786475 VOU786473:VPE786475 VYQ786473:VZA786475 WIM786473:WIW786475 WSI786473:WSS786475 T852004:AD852006 FW852009:GG852011 PS852009:QC852011 ZO852009:ZY852011 AJK852009:AJU852011 ATG852009:ATQ852011 BDC852009:BDM852011 BMY852009:BNI852011 BWU852009:BXE852011 CGQ852009:CHA852011 CQM852009:CQW852011 DAI852009:DAS852011 DKE852009:DKO852011 DUA852009:DUK852011 EDW852009:EEG852011 ENS852009:EOC852011 EXO852009:EXY852011 FHK852009:FHU852011 FRG852009:FRQ852011 GBC852009:GBM852011 GKY852009:GLI852011 GUU852009:GVE852011 HEQ852009:HFA852011 HOM852009:HOW852011 HYI852009:HYS852011 IIE852009:IIO852011 ISA852009:ISK852011 JBW852009:JCG852011 JLS852009:JMC852011 JVO852009:JVY852011 KFK852009:KFU852011 KPG852009:KPQ852011 KZC852009:KZM852011 LIY852009:LJI852011 LSU852009:LTE852011 MCQ852009:MDA852011 MMM852009:MMW852011 MWI852009:MWS852011 NGE852009:NGO852011 NQA852009:NQK852011 NZW852009:OAG852011 OJS852009:OKC852011 OTO852009:OTY852011 PDK852009:PDU852011 PNG852009:PNQ852011 PXC852009:PXM852011 QGY852009:QHI852011 QQU852009:QRE852011 RAQ852009:RBA852011 RKM852009:RKW852011 RUI852009:RUS852011 SEE852009:SEO852011 SOA852009:SOK852011 SXW852009:SYG852011 THS852009:TIC852011 TRO852009:TRY852011 UBK852009:UBU852011 ULG852009:ULQ852011 UVC852009:UVM852011 VEY852009:VFI852011 VOU852009:VPE852011 VYQ852009:VZA852011 WIM852009:WIW852011 WSI852009:WSS852011 T917540:AD917542 FW917545:GG917547 PS917545:QC917547 ZO917545:ZY917547 AJK917545:AJU917547 ATG917545:ATQ917547 BDC917545:BDM917547 BMY917545:BNI917547 BWU917545:BXE917547 CGQ917545:CHA917547 CQM917545:CQW917547 DAI917545:DAS917547 DKE917545:DKO917547 DUA917545:DUK917547 EDW917545:EEG917547 ENS917545:EOC917547 EXO917545:EXY917547 FHK917545:FHU917547 FRG917545:FRQ917547 GBC917545:GBM917547 GKY917545:GLI917547 GUU917545:GVE917547 HEQ917545:HFA917547 HOM917545:HOW917547 HYI917545:HYS917547 IIE917545:IIO917547 ISA917545:ISK917547 JBW917545:JCG917547 JLS917545:JMC917547 JVO917545:JVY917547 KFK917545:KFU917547 KPG917545:KPQ917547 KZC917545:KZM917547 LIY917545:LJI917547 LSU917545:LTE917547 MCQ917545:MDA917547 MMM917545:MMW917547 MWI917545:MWS917547 NGE917545:NGO917547 NQA917545:NQK917547 NZW917545:OAG917547 OJS917545:OKC917547 OTO917545:OTY917547 PDK917545:PDU917547 PNG917545:PNQ917547 PXC917545:PXM917547 QGY917545:QHI917547 QQU917545:QRE917547 RAQ917545:RBA917547 RKM917545:RKW917547 RUI917545:RUS917547 SEE917545:SEO917547 SOA917545:SOK917547 SXW917545:SYG917547 THS917545:TIC917547 TRO917545:TRY917547 UBK917545:UBU917547 ULG917545:ULQ917547 UVC917545:UVM917547 VEY917545:VFI917547 VOU917545:VPE917547 VYQ917545:VZA917547 WIM917545:WIW917547 WSI917545:WSS917547 T983076:AD983078 FW983081:GG983083 PS983081:QC983083 ZO983081:ZY983083 AJK983081:AJU983083 ATG983081:ATQ983083 BDC983081:BDM983083 BMY983081:BNI983083 BWU983081:BXE983083 CGQ983081:CHA983083 CQM983081:CQW983083 DAI983081:DAS983083 DKE983081:DKO983083 DUA983081:DUK983083 EDW983081:EEG983083 ENS983081:EOC983083 EXO983081:EXY983083 FHK983081:FHU983083 FRG983081:FRQ983083 GBC983081:GBM983083 GKY983081:GLI983083 GUU983081:GVE983083 HEQ983081:HFA983083 HOM983081:HOW983083 HYI983081:HYS983083 IIE983081:IIO983083 ISA983081:ISK983083 JBW983081:JCG983083 JLS983081:JMC983083 JVO983081:JVY983083 KFK983081:KFU983083 KPG983081:KPQ983083 KZC983081:KZM983083 LIY983081:LJI983083 LSU983081:LTE983083 MCQ983081:MDA983083 MMM983081:MMW983083 MWI983081:MWS983083 NGE983081:NGO983083 NQA983081:NQK983083 NZW983081:OAG983083 OJS983081:OKC983083 OTO983081:OTY983083 PDK983081:PDU983083 PNG983081:PNQ983083 PXC983081:PXM983083 QGY983081:QHI983083 QQU983081:QRE983083 RAQ983081:RBA983083 RKM983081:RKW983083 RUI983081:RUS983083 SEE983081:SEO983083 SOA983081:SOK983083 SXW983081:SYG983083 THS983081:TIC983083 TRO983081:TRY983083 UBK983081:UBU983083 ULG983081:ULQ983083 UVC983081:UVM983083 VEY983081:VFI983083 VOU983081:VPE983083 VYQ983081:VZA983083 WIM983081:WIW983083 WSI983081:WSS983083 WRT983081:WSD983083 FH34:FR36 PD34:PN36 YZ34:ZJ36 AIV34:AJF36 ASR34:ATB36 BCN34:BCX36 BMJ34:BMT36 BWF34:BWP36 CGB34:CGL36 CPX34:CQH36 CZT34:DAD36 DJP34:DJZ36 DTL34:DTV36 EDH34:EDR36 END34:ENN36 EWZ34:EXJ36 FGV34:FHF36 FQR34:FRB36 GAN34:GAX36 GKJ34:GKT36 GUF34:GUP36 HEB34:HEL36 HNX34:HOH36 HXT34:HYD36 IHP34:IHZ36 IRL34:IRV36 JBH34:JBR36 JLD34:JLN36 JUZ34:JVJ36 KEV34:KFF36 KOR34:KPB36 KYN34:KYX36 LIJ34:LIT36 LSF34:LSP36 MCB34:MCL36 MLX34:MMH36 MVT34:MWD36 NFP34:NFZ36 NPL34:NPV36 NZH34:NZR36 OJD34:OJN36 OSZ34:OTJ36 PCV34:PDF36 PMR34:PNB36 PWN34:PWX36 QGJ34:QGT36 QQF34:QQP36 RAB34:RAL36 RJX34:RKH36 RTT34:RUD36 SDP34:SDZ36 SNL34:SNV36 SXH34:SXR36 THD34:THN36 TQZ34:TRJ36 UAV34:UBF36 UKR34:ULB36 UUN34:UUX36 VEJ34:VET36 VOF34:VOP36 VYB34:VYL36 WHX34:WIH36 WRT34:WSD36 E65572:O65574 FH65577:FR65579 PD65577:PN65579 YZ65577:ZJ65579 AIV65577:AJF65579 ASR65577:ATB65579 BCN65577:BCX65579 BMJ65577:BMT65579 BWF65577:BWP65579 CGB65577:CGL65579 CPX65577:CQH65579 CZT65577:DAD65579 DJP65577:DJZ65579 DTL65577:DTV65579 EDH65577:EDR65579 END65577:ENN65579 EWZ65577:EXJ65579 FGV65577:FHF65579 FQR65577:FRB65579 GAN65577:GAX65579 GKJ65577:GKT65579 GUF65577:GUP65579 HEB65577:HEL65579 HNX65577:HOH65579 HXT65577:HYD65579 IHP65577:IHZ65579 IRL65577:IRV65579 JBH65577:JBR65579 JLD65577:JLN65579 JUZ65577:JVJ65579 KEV65577:KFF65579 KOR65577:KPB65579 KYN65577:KYX65579 LIJ65577:LIT65579 LSF65577:LSP65579 MCB65577:MCL65579 MLX65577:MMH65579 MVT65577:MWD65579 NFP65577:NFZ65579 NPL65577:NPV65579 NZH65577:NZR65579 OJD65577:OJN65579 OSZ65577:OTJ65579 PCV65577:PDF65579 PMR65577:PNB65579 PWN65577:PWX65579 QGJ65577:QGT65579 QQF65577:QQP65579 RAB65577:RAL65579 RJX65577:RKH65579 RTT65577:RUD65579 SDP65577:SDZ65579 SNL65577:SNV65579 SXH65577:SXR65579 THD65577:THN65579 TQZ65577:TRJ65579 UAV65577:UBF65579 UKR65577:ULB65579 UUN65577:UUX65579 VEJ65577:VET65579 VOF65577:VOP65579 VYB65577:VYL65579 WHX65577:WIH65579 WRT65577:WSD65579 E131108:O131110 FH131113:FR131115 PD131113:PN131115 YZ131113:ZJ131115 AIV131113:AJF131115 ASR131113:ATB131115 BCN131113:BCX131115 BMJ131113:BMT131115 BWF131113:BWP131115 CGB131113:CGL131115 CPX131113:CQH131115 CZT131113:DAD131115 DJP131113:DJZ131115 DTL131113:DTV131115 EDH131113:EDR131115 END131113:ENN131115 EWZ131113:EXJ131115 FGV131113:FHF131115 FQR131113:FRB131115 GAN131113:GAX131115 GKJ131113:GKT131115 GUF131113:GUP131115 HEB131113:HEL131115 HNX131113:HOH131115 HXT131113:HYD131115 IHP131113:IHZ131115 IRL131113:IRV131115 JBH131113:JBR131115 JLD131113:JLN131115 JUZ131113:JVJ131115 KEV131113:KFF131115 KOR131113:KPB131115 KYN131113:KYX131115 LIJ131113:LIT131115 LSF131113:LSP131115 MCB131113:MCL131115 MLX131113:MMH131115 MVT131113:MWD131115 NFP131113:NFZ131115 NPL131113:NPV131115 NZH131113:NZR131115 OJD131113:OJN131115 OSZ131113:OTJ131115 PCV131113:PDF131115 PMR131113:PNB131115 PWN131113:PWX131115 QGJ131113:QGT131115 QQF131113:QQP131115 RAB131113:RAL131115 RJX131113:RKH131115 RTT131113:RUD131115 SDP131113:SDZ131115 SNL131113:SNV131115 SXH131113:SXR131115 THD131113:THN131115 TQZ131113:TRJ131115 UAV131113:UBF131115 UKR131113:ULB131115 UUN131113:UUX131115 VEJ131113:VET131115 VOF131113:VOP131115 VYB131113:VYL131115 WHX131113:WIH131115 WRT131113:WSD131115 E196644:O196646 FH196649:FR196651 PD196649:PN196651 YZ196649:ZJ196651 AIV196649:AJF196651 ASR196649:ATB196651 BCN196649:BCX196651 BMJ196649:BMT196651 BWF196649:BWP196651 CGB196649:CGL196651 CPX196649:CQH196651 CZT196649:DAD196651 DJP196649:DJZ196651 DTL196649:DTV196651 EDH196649:EDR196651 END196649:ENN196651 EWZ196649:EXJ196651 FGV196649:FHF196651 FQR196649:FRB196651 GAN196649:GAX196651 GKJ196649:GKT196651 GUF196649:GUP196651 HEB196649:HEL196651 HNX196649:HOH196651 HXT196649:HYD196651 IHP196649:IHZ196651 IRL196649:IRV196651 JBH196649:JBR196651 JLD196649:JLN196651 JUZ196649:JVJ196651 KEV196649:KFF196651 KOR196649:KPB196651 KYN196649:KYX196651 LIJ196649:LIT196651 LSF196649:LSP196651 MCB196649:MCL196651 MLX196649:MMH196651 MVT196649:MWD196651 NFP196649:NFZ196651 NPL196649:NPV196651 NZH196649:NZR196651 OJD196649:OJN196651 OSZ196649:OTJ196651 PCV196649:PDF196651 PMR196649:PNB196651 PWN196649:PWX196651 QGJ196649:QGT196651 QQF196649:QQP196651 RAB196649:RAL196651 RJX196649:RKH196651 RTT196649:RUD196651 SDP196649:SDZ196651 SNL196649:SNV196651 SXH196649:SXR196651 THD196649:THN196651 TQZ196649:TRJ196651 UAV196649:UBF196651 UKR196649:ULB196651 UUN196649:UUX196651 VEJ196649:VET196651 VOF196649:VOP196651 VYB196649:VYL196651 WHX196649:WIH196651 WRT196649:WSD196651 E262180:O262182 FH262185:FR262187 PD262185:PN262187 YZ262185:ZJ262187 AIV262185:AJF262187 ASR262185:ATB262187 BCN262185:BCX262187 BMJ262185:BMT262187 BWF262185:BWP262187 CGB262185:CGL262187 CPX262185:CQH262187 CZT262185:DAD262187 DJP262185:DJZ262187 DTL262185:DTV262187 EDH262185:EDR262187 END262185:ENN262187 EWZ262185:EXJ262187 FGV262185:FHF262187 FQR262185:FRB262187 GAN262185:GAX262187 GKJ262185:GKT262187 GUF262185:GUP262187 HEB262185:HEL262187 HNX262185:HOH262187 HXT262185:HYD262187 IHP262185:IHZ262187 IRL262185:IRV262187 JBH262185:JBR262187 JLD262185:JLN262187 JUZ262185:JVJ262187 KEV262185:KFF262187 KOR262185:KPB262187 KYN262185:KYX262187 LIJ262185:LIT262187 LSF262185:LSP262187 MCB262185:MCL262187 MLX262185:MMH262187 MVT262185:MWD262187 NFP262185:NFZ262187 NPL262185:NPV262187 NZH262185:NZR262187 OJD262185:OJN262187 OSZ262185:OTJ262187 PCV262185:PDF262187 PMR262185:PNB262187 PWN262185:PWX262187 QGJ262185:QGT262187 QQF262185:QQP262187 RAB262185:RAL262187 RJX262185:RKH262187 RTT262185:RUD262187 SDP262185:SDZ262187 SNL262185:SNV262187 SXH262185:SXR262187 THD262185:THN262187 TQZ262185:TRJ262187 UAV262185:UBF262187 UKR262185:ULB262187 UUN262185:UUX262187 VEJ262185:VET262187 VOF262185:VOP262187 VYB262185:VYL262187 WHX262185:WIH262187 WRT262185:WSD262187 E327716:O327718 FH327721:FR327723 PD327721:PN327723 YZ327721:ZJ327723 AIV327721:AJF327723 ASR327721:ATB327723 BCN327721:BCX327723 BMJ327721:BMT327723 BWF327721:BWP327723 CGB327721:CGL327723 CPX327721:CQH327723 CZT327721:DAD327723 DJP327721:DJZ327723 DTL327721:DTV327723 EDH327721:EDR327723 END327721:ENN327723 EWZ327721:EXJ327723 FGV327721:FHF327723 FQR327721:FRB327723 GAN327721:GAX327723 GKJ327721:GKT327723 GUF327721:GUP327723 HEB327721:HEL327723 HNX327721:HOH327723 HXT327721:HYD327723 IHP327721:IHZ327723 IRL327721:IRV327723 JBH327721:JBR327723 JLD327721:JLN327723 JUZ327721:JVJ327723 KEV327721:KFF327723 KOR327721:KPB327723 KYN327721:KYX327723 LIJ327721:LIT327723 LSF327721:LSP327723 MCB327721:MCL327723 MLX327721:MMH327723 MVT327721:MWD327723 NFP327721:NFZ327723 NPL327721:NPV327723 NZH327721:NZR327723 OJD327721:OJN327723 OSZ327721:OTJ327723 PCV327721:PDF327723 PMR327721:PNB327723 PWN327721:PWX327723 QGJ327721:QGT327723 QQF327721:QQP327723 RAB327721:RAL327723 RJX327721:RKH327723 RTT327721:RUD327723 SDP327721:SDZ327723 SNL327721:SNV327723 SXH327721:SXR327723 THD327721:THN327723 TQZ327721:TRJ327723 UAV327721:UBF327723 UKR327721:ULB327723 UUN327721:UUX327723 VEJ327721:VET327723 VOF327721:VOP327723 VYB327721:VYL327723 WHX327721:WIH327723 WRT327721:WSD327723 E393252:O393254 FH393257:FR393259 PD393257:PN393259 YZ393257:ZJ393259 AIV393257:AJF393259 ASR393257:ATB393259 BCN393257:BCX393259 BMJ393257:BMT393259 BWF393257:BWP393259 CGB393257:CGL393259 CPX393257:CQH393259 CZT393257:DAD393259 DJP393257:DJZ393259 DTL393257:DTV393259 EDH393257:EDR393259 END393257:ENN393259 EWZ393257:EXJ393259 FGV393257:FHF393259 FQR393257:FRB393259 GAN393257:GAX393259 GKJ393257:GKT393259 GUF393257:GUP393259 HEB393257:HEL393259 HNX393257:HOH393259 HXT393257:HYD393259 IHP393257:IHZ393259 IRL393257:IRV393259 JBH393257:JBR393259 JLD393257:JLN393259 JUZ393257:JVJ393259 KEV393257:KFF393259 KOR393257:KPB393259 KYN393257:KYX393259 LIJ393257:LIT393259 LSF393257:LSP393259 MCB393257:MCL393259 MLX393257:MMH393259 MVT393257:MWD393259 NFP393257:NFZ393259 NPL393257:NPV393259 NZH393257:NZR393259 OJD393257:OJN393259 OSZ393257:OTJ393259 PCV393257:PDF393259 PMR393257:PNB393259 PWN393257:PWX393259 QGJ393257:QGT393259 QQF393257:QQP393259 RAB393257:RAL393259 RJX393257:RKH393259 RTT393257:RUD393259 SDP393257:SDZ393259 SNL393257:SNV393259 SXH393257:SXR393259 THD393257:THN393259 TQZ393257:TRJ393259 UAV393257:UBF393259 UKR393257:ULB393259 UUN393257:UUX393259 VEJ393257:VET393259 VOF393257:VOP393259 VYB393257:VYL393259 WHX393257:WIH393259 WRT393257:WSD393259 E458788:O458790 FH458793:FR458795 PD458793:PN458795 YZ458793:ZJ458795 AIV458793:AJF458795 ASR458793:ATB458795 BCN458793:BCX458795 BMJ458793:BMT458795 BWF458793:BWP458795 CGB458793:CGL458795 CPX458793:CQH458795 CZT458793:DAD458795 DJP458793:DJZ458795 DTL458793:DTV458795 EDH458793:EDR458795 END458793:ENN458795 EWZ458793:EXJ458795 FGV458793:FHF458795 FQR458793:FRB458795 GAN458793:GAX458795 GKJ458793:GKT458795 GUF458793:GUP458795 HEB458793:HEL458795 HNX458793:HOH458795 HXT458793:HYD458795 IHP458793:IHZ458795 IRL458793:IRV458795 JBH458793:JBR458795 JLD458793:JLN458795 JUZ458793:JVJ458795 KEV458793:KFF458795 KOR458793:KPB458795 KYN458793:KYX458795 LIJ458793:LIT458795 LSF458793:LSP458795 MCB458793:MCL458795 MLX458793:MMH458795 MVT458793:MWD458795 NFP458793:NFZ458795 NPL458793:NPV458795 NZH458793:NZR458795 OJD458793:OJN458795 OSZ458793:OTJ458795 PCV458793:PDF458795 PMR458793:PNB458795 PWN458793:PWX458795 QGJ458793:QGT458795 QQF458793:QQP458795 RAB458793:RAL458795 RJX458793:RKH458795 RTT458793:RUD458795 SDP458793:SDZ458795 SNL458793:SNV458795 SXH458793:SXR458795 THD458793:THN458795 TQZ458793:TRJ458795 UAV458793:UBF458795 UKR458793:ULB458795 UUN458793:UUX458795 VEJ458793:VET458795 VOF458793:VOP458795 VYB458793:VYL458795 WHX458793:WIH458795 WRT458793:WSD458795 E524324:O524326 FH524329:FR524331 PD524329:PN524331 YZ524329:ZJ524331 AIV524329:AJF524331 ASR524329:ATB524331 BCN524329:BCX524331 BMJ524329:BMT524331 BWF524329:BWP524331 CGB524329:CGL524331 CPX524329:CQH524331 CZT524329:DAD524331 DJP524329:DJZ524331 DTL524329:DTV524331 EDH524329:EDR524331 END524329:ENN524331 EWZ524329:EXJ524331 FGV524329:FHF524331 FQR524329:FRB524331 GAN524329:GAX524331 GKJ524329:GKT524331 GUF524329:GUP524331 HEB524329:HEL524331 HNX524329:HOH524331 HXT524329:HYD524331 IHP524329:IHZ524331 IRL524329:IRV524331 JBH524329:JBR524331 JLD524329:JLN524331 JUZ524329:JVJ524331 KEV524329:KFF524331 KOR524329:KPB524331 KYN524329:KYX524331 LIJ524329:LIT524331 LSF524329:LSP524331 MCB524329:MCL524331 MLX524329:MMH524331 MVT524329:MWD524331 NFP524329:NFZ524331 NPL524329:NPV524331 NZH524329:NZR524331 OJD524329:OJN524331 OSZ524329:OTJ524331 PCV524329:PDF524331 PMR524329:PNB524331 PWN524329:PWX524331 QGJ524329:QGT524331 QQF524329:QQP524331 RAB524329:RAL524331 RJX524329:RKH524331 RTT524329:RUD524331 SDP524329:SDZ524331 SNL524329:SNV524331 SXH524329:SXR524331 THD524329:THN524331 TQZ524329:TRJ524331 UAV524329:UBF524331 UKR524329:ULB524331 UUN524329:UUX524331 VEJ524329:VET524331 VOF524329:VOP524331 VYB524329:VYL524331 WHX524329:WIH524331 WRT524329:WSD524331 E589860:O589862 FH589865:FR589867 PD589865:PN589867 YZ589865:ZJ589867 AIV589865:AJF589867 ASR589865:ATB589867 BCN589865:BCX589867 BMJ589865:BMT589867 BWF589865:BWP589867 CGB589865:CGL589867 CPX589865:CQH589867 CZT589865:DAD589867 DJP589865:DJZ589867 DTL589865:DTV589867 EDH589865:EDR589867 END589865:ENN589867 EWZ589865:EXJ589867 FGV589865:FHF589867 FQR589865:FRB589867 GAN589865:GAX589867 GKJ589865:GKT589867 GUF589865:GUP589867 HEB589865:HEL589867 HNX589865:HOH589867 HXT589865:HYD589867 IHP589865:IHZ589867 IRL589865:IRV589867 JBH589865:JBR589867 JLD589865:JLN589867 JUZ589865:JVJ589867 KEV589865:KFF589867 KOR589865:KPB589867 KYN589865:KYX589867 LIJ589865:LIT589867 LSF589865:LSP589867 MCB589865:MCL589867 MLX589865:MMH589867 MVT589865:MWD589867 NFP589865:NFZ589867 NPL589865:NPV589867 NZH589865:NZR589867 OJD589865:OJN589867 OSZ589865:OTJ589867 PCV589865:PDF589867 PMR589865:PNB589867 PWN589865:PWX589867 QGJ589865:QGT589867 QQF589865:QQP589867 RAB589865:RAL589867 RJX589865:RKH589867 RTT589865:RUD589867 SDP589865:SDZ589867 SNL589865:SNV589867 SXH589865:SXR589867 THD589865:THN589867 TQZ589865:TRJ589867 UAV589865:UBF589867 UKR589865:ULB589867 UUN589865:UUX589867 VEJ589865:VET589867 VOF589865:VOP589867 VYB589865:VYL589867 WHX589865:WIH589867 WRT589865:WSD589867 E655396:O655398 FH655401:FR655403 PD655401:PN655403 YZ655401:ZJ655403 AIV655401:AJF655403 ASR655401:ATB655403 BCN655401:BCX655403 BMJ655401:BMT655403 BWF655401:BWP655403 CGB655401:CGL655403 CPX655401:CQH655403 CZT655401:DAD655403 DJP655401:DJZ655403 DTL655401:DTV655403 EDH655401:EDR655403 END655401:ENN655403 EWZ655401:EXJ655403 FGV655401:FHF655403 FQR655401:FRB655403 GAN655401:GAX655403 GKJ655401:GKT655403 GUF655401:GUP655403 HEB655401:HEL655403 HNX655401:HOH655403 HXT655401:HYD655403 IHP655401:IHZ655403 IRL655401:IRV655403 JBH655401:JBR655403 JLD655401:JLN655403 JUZ655401:JVJ655403 KEV655401:KFF655403 KOR655401:KPB655403 KYN655401:KYX655403 LIJ655401:LIT655403 LSF655401:LSP655403 MCB655401:MCL655403 MLX655401:MMH655403 MVT655401:MWD655403 NFP655401:NFZ655403 NPL655401:NPV655403 NZH655401:NZR655403 OJD655401:OJN655403 OSZ655401:OTJ655403 PCV655401:PDF655403 PMR655401:PNB655403 PWN655401:PWX655403 QGJ655401:QGT655403 QQF655401:QQP655403 RAB655401:RAL655403 RJX655401:RKH655403 RTT655401:RUD655403 SDP655401:SDZ655403 SNL655401:SNV655403 SXH655401:SXR655403 THD655401:THN655403 TQZ655401:TRJ655403 UAV655401:UBF655403 UKR655401:ULB655403 UUN655401:UUX655403 VEJ655401:VET655403 VOF655401:VOP655403 VYB655401:VYL655403 WHX655401:WIH655403 WRT655401:WSD655403 E720932:O720934 FH720937:FR720939 PD720937:PN720939 YZ720937:ZJ720939 AIV720937:AJF720939 ASR720937:ATB720939 BCN720937:BCX720939 BMJ720937:BMT720939 BWF720937:BWP720939 CGB720937:CGL720939 CPX720937:CQH720939 CZT720937:DAD720939 DJP720937:DJZ720939 DTL720937:DTV720939 EDH720937:EDR720939 END720937:ENN720939 EWZ720937:EXJ720939 FGV720937:FHF720939 FQR720937:FRB720939 GAN720937:GAX720939 GKJ720937:GKT720939 GUF720937:GUP720939 HEB720937:HEL720939 HNX720937:HOH720939 HXT720937:HYD720939 IHP720937:IHZ720939 IRL720937:IRV720939 JBH720937:JBR720939 JLD720937:JLN720939 JUZ720937:JVJ720939 KEV720937:KFF720939 KOR720937:KPB720939 KYN720937:KYX720939 LIJ720937:LIT720939 LSF720937:LSP720939 MCB720937:MCL720939 MLX720937:MMH720939 MVT720937:MWD720939 NFP720937:NFZ720939 NPL720937:NPV720939 NZH720937:NZR720939 OJD720937:OJN720939 OSZ720937:OTJ720939 PCV720937:PDF720939 PMR720937:PNB720939 PWN720937:PWX720939 QGJ720937:QGT720939 QQF720937:QQP720939 RAB720937:RAL720939 RJX720937:RKH720939 RTT720937:RUD720939 SDP720937:SDZ720939 SNL720937:SNV720939 SXH720937:SXR720939 THD720937:THN720939 TQZ720937:TRJ720939 UAV720937:UBF720939 UKR720937:ULB720939 UUN720937:UUX720939 VEJ720937:VET720939 VOF720937:VOP720939 VYB720937:VYL720939 WHX720937:WIH720939 WRT720937:WSD720939 E786468:O786470 FH786473:FR786475 PD786473:PN786475 YZ786473:ZJ786475 AIV786473:AJF786475 ASR786473:ATB786475 BCN786473:BCX786475 BMJ786473:BMT786475 BWF786473:BWP786475 CGB786473:CGL786475 CPX786473:CQH786475 CZT786473:DAD786475 DJP786473:DJZ786475 DTL786473:DTV786475 EDH786473:EDR786475 END786473:ENN786475 EWZ786473:EXJ786475 FGV786473:FHF786475 FQR786473:FRB786475 GAN786473:GAX786475 GKJ786473:GKT786475 GUF786473:GUP786475 HEB786473:HEL786475 HNX786473:HOH786475 HXT786473:HYD786475 IHP786473:IHZ786475 IRL786473:IRV786475 JBH786473:JBR786475 JLD786473:JLN786475 JUZ786473:JVJ786475 KEV786473:KFF786475 KOR786473:KPB786475 KYN786473:KYX786475 LIJ786473:LIT786475 LSF786473:LSP786475 MCB786473:MCL786475 MLX786473:MMH786475 MVT786473:MWD786475 NFP786473:NFZ786475 NPL786473:NPV786475 NZH786473:NZR786475 OJD786473:OJN786475 OSZ786473:OTJ786475 PCV786473:PDF786475 PMR786473:PNB786475 PWN786473:PWX786475 QGJ786473:QGT786475 QQF786473:QQP786475 RAB786473:RAL786475 RJX786473:RKH786475 RTT786473:RUD786475 SDP786473:SDZ786475 SNL786473:SNV786475 SXH786473:SXR786475 THD786473:THN786475 TQZ786473:TRJ786475 UAV786473:UBF786475 UKR786473:ULB786475 UUN786473:UUX786475 VEJ786473:VET786475 VOF786473:VOP786475 VYB786473:VYL786475 WHX786473:WIH786475 WRT786473:WSD786475 E852004:O852006 FH852009:FR852011 PD852009:PN852011 YZ852009:ZJ852011 AIV852009:AJF852011 ASR852009:ATB852011 BCN852009:BCX852011 BMJ852009:BMT852011 BWF852009:BWP852011 CGB852009:CGL852011 CPX852009:CQH852011 CZT852009:DAD852011 DJP852009:DJZ852011 DTL852009:DTV852011 EDH852009:EDR852011 END852009:ENN852011 EWZ852009:EXJ852011 FGV852009:FHF852011 FQR852009:FRB852011 GAN852009:GAX852011 GKJ852009:GKT852011 GUF852009:GUP852011 HEB852009:HEL852011 HNX852009:HOH852011 HXT852009:HYD852011 IHP852009:IHZ852011 IRL852009:IRV852011 JBH852009:JBR852011 JLD852009:JLN852011 JUZ852009:JVJ852011 KEV852009:KFF852011 KOR852009:KPB852011 KYN852009:KYX852011 LIJ852009:LIT852011 LSF852009:LSP852011 MCB852009:MCL852011 MLX852009:MMH852011 MVT852009:MWD852011 NFP852009:NFZ852011 NPL852009:NPV852011 NZH852009:NZR852011 OJD852009:OJN852011 OSZ852009:OTJ852011 PCV852009:PDF852011 PMR852009:PNB852011 PWN852009:PWX852011 QGJ852009:QGT852011 QQF852009:QQP852011 RAB852009:RAL852011 RJX852009:RKH852011 RTT852009:RUD852011 SDP852009:SDZ852011 SNL852009:SNV852011 SXH852009:SXR852011 THD852009:THN852011 TQZ852009:TRJ852011 UAV852009:UBF852011 UKR852009:ULB852011 UUN852009:UUX852011 VEJ852009:VET852011 VOF852009:VOP852011 VYB852009:VYL852011 WHX852009:WIH852011 WRT852009:WSD852011 E917540:O917542 FH917545:FR917547 PD917545:PN917547 YZ917545:ZJ917547 AIV917545:AJF917547 ASR917545:ATB917547 BCN917545:BCX917547 BMJ917545:BMT917547 BWF917545:BWP917547 CGB917545:CGL917547 CPX917545:CQH917547 CZT917545:DAD917547 DJP917545:DJZ917547 DTL917545:DTV917547 EDH917545:EDR917547 END917545:ENN917547 EWZ917545:EXJ917547 FGV917545:FHF917547 FQR917545:FRB917547 GAN917545:GAX917547 GKJ917545:GKT917547 GUF917545:GUP917547 HEB917545:HEL917547 HNX917545:HOH917547 HXT917545:HYD917547 IHP917545:IHZ917547 IRL917545:IRV917547 JBH917545:JBR917547 JLD917545:JLN917547 JUZ917545:JVJ917547 KEV917545:KFF917547 KOR917545:KPB917547 KYN917545:KYX917547 LIJ917545:LIT917547 LSF917545:LSP917547 MCB917545:MCL917547 MLX917545:MMH917547 MVT917545:MWD917547 NFP917545:NFZ917547 NPL917545:NPV917547 NZH917545:NZR917547 OJD917545:OJN917547 OSZ917545:OTJ917547 PCV917545:PDF917547 PMR917545:PNB917547 PWN917545:PWX917547 QGJ917545:QGT917547 QQF917545:QQP917547 RAB917545:RAL917547 RJX917545:RKH917547 RTT917545:RUD917547 SDP917545:SDZ917547 SNL917545:SNV917547 SXH917545:SXR917547 THD917545:THN917547 TQZ917545:TRJ917547 UAV917545:UBF917547 UKR917545:ULB917547 UUN917545:UUX917547 VEJ917545:VET917547 VOF917545:VOP917547 VYB917545:VYL917547 WHX917545:WIH917547 WRT917545:WSD917547 E983076:O983078 FH983081:FR983083 PD983081:PN983083 YZ983081:ZJ983083 AIV983081:AJF983083 ASR983081:ATB983083 BCN983081:BCX983083 BMJ983081:BMT983083 BWF983081:BWP983083 CGB983081:CGL983083 CPX983081:CQH983083 CZT983081:DAD983083 DJP983081:DJZ983083 DTL983081:DTV983083 EDH983081:EDR983083 END983081:ENN983083 EWZ983081:EXJ983083 FGV983081:FHF983083 FQR983081:FRB983083 GAN983081:GAX983083 GKJ983081:GKT983083 GUF983081:GUP983083 HEB983081:HEL983083 HNX983081:HOH983083 HXT983081:HYD983083 IHP983081:IHZ983083 IRL983081:IRV983083 JBH983081:JBR983083 JLD983081:JLN983083 JUZ983081:JVJ983083 KEV983081:KFF983083 KOR983081:KPB983083 KYN983081:KYX983083 LIJ983081:LIT983083 LSF983081:LSP983083 MCB983081:MCL983083 MLX983081:MMH983083 MVT983081:MWD983083 NFP983081:NFZ983083 NPL983081:NPV983083 NZH983081:NZR983083 OJD983081:OJN983083 OSZ983081:OTJ983083 PCV983081:PDF983083 PMR983081:PNB983083 PWN983081:PWX983083 QGJ983081:QGT983083 QQF983081:QQP983083 RAB983081:RAL983083 RJX983081:RKH983083 RTT983081:RUD983083 SDP983081:SDZ983083 SNL983081:SNV983083 SXH983081:SXR983083 THD983081:THN983083 TQZ983081:TRJ983083 UAV983081:UBF983083 UKR983081:ULB983083 UUN983081:UUX983083 VEJ983081:VET983083 VOF983081:VOP983083 VYB983081:VYL983083 WHX983081:WIH983083 E34 H34 T36:AD36 L34:M34 T34 E36:O36 W34:X34 AC39 Q39 AA39:AB40 V24:W24 E15:E21 F15:AH19 V23:AJ23 FH20:GK20 FH11:GK19 PD20:QG20 PD11:QG19 YZ20:AAC20 YZ11:AAC19 AIV20:AJY20 AIV11:AJY19 ASR20:ATU20 ASR11:ATU19 BCN20:BDQ20 BCN11:BDQ19 BMJ20:BNM20 BMJ11:BNM19 BWF20:BXI20 BWF11:BXI19 CGB20:CHE20 CGB11:CHE19 CPX20:CRA20 CPX11:CRA19 CZT20:DAW20 CZT11:DAW19 DJP20:DKS20 DJP11:DKS19 DTL20:DUO20 DTL11:DUO19 EDH20:EEK20 EDH11:EEK19 END20:EOG20 END11:EOG19 EWZ20:EYC20 EWZ11:EYC19 FGV20:FHY20 FGV11:FHY19 FQR20:FRU20 FQR11:FRU19 GAN20:GBQ20 GAN11:GBQ19 GKJ20:GLM20 GKJ11:GLM19 GUF20:GVI20 GUF11:GVI19 HEB20:HFE20 HEB11:HFE19 HNX20:HPA20 HNX11:HPA19 HXT20:HYW20 HXT11:HYW19 IHP20:IIS20 IHP11:IIS19 IRL20:ISO20 IRL11:ISO19 JBH20:JCK20 JBH11:JCK19 JLD20:JMG20 JLD11:JMG19 JUZ20:JWC20 JUZ11:JWC19 KEV20:KFY20 KEV11:KFY19 KOR20:KPU20 KOR11:KPU19 KYN20:KZQ20 KYN11:KZQ19 LIJ20:LJM20 LIJ11:LJM19 LSF20:LTI20 LSF11:LTI19 MCB20:MDE20 MCB11:MDE19 MLX20:MNA20 MLX11:MNA19 MVT20:MWW20 MVT11:MWW19 NFP20:NGS20 NFP11:NGS19 NPL20:NQO20 NPL11:NQO19 NZH20:OAK20 NZH11:OAK19 OJD20:OKG20 OJD11:OKG19 OSZ20:OUC20 OSZ11:OUC19 PCV20:PDY20 PCV11:PDY19 PMR20:PNU20 PMR11:PNU19 PWN20:PXQ20 PWN11:PXQ19 QGJ20:QHM20 QGJ11:QHM19 QQF20:QRI20 QQF11:QRI19 RAB20:RBE20 RAB11:RBE19 RJX20:RLA20 RJX11:RLA19 RTT20:RUW20 RTT11:RUW19 SDP20:SES20 SDP11:SES19 SNL20:SOO20 SNL11:SOO19 SXH20:SYK20 SXH11:SYK19 THD20:TIG20 THD11:TIG19 TQZ20:TSC20 TQZ11:TSC19 UAV20:UBY20 UAV11:UBY19 UKR20:ULU20 UKR11:ULU19 UUN20:UVQ20 UUN11:UVQ19 VEJ20:VFM20 VEJ11:VFM19 VOF20:VPI20 VOF11:VPI19 VYB20:VZE20 VYB11:VZE19 WHX20:WJA20 WHX11:WJA19 WRT20:WSW20 WRT11:WSW19 E23:S23 F20:S20 V20:AJ20"/>
    <dataValidation type="list" allowBlank="1" showInputMessage="1" showErrorMessage="1" sqref="WRT983086:WSB983087 FH39:FP40 PD39:PL40 YZ39:ZH40 AIV39:AJD40 ASR39:ASZ40 BCN39:BCV40 BMJ39:BMR40 BWF39:BWN40 CGB39:CGJ40 CPX39:CQF40 CZT39:DAB40 DJP39:DJX40 DTL39:DTT40 EDH39:EDP40 END39:ENL40 EWZ39:EXH40 FGV39:FHD40 FQR39:FQZ40 GAN39:GAV40 GKJ39:GKR40 GUF39:GUN40 HEB39:HEJ40 HNX39:HOF40 HXT39:HYB40 IHP39:IHX40 IRL39:IRT40 JBH39:JBP40 JLD39:JLL40 JUZ39:JVH40 KEV39:KFD40 KOR39:KOZ40 KYN39:KYV40 LIJ39:LIR40 LSF39:LSN40 MCB39:MCJ40 MLX39:MMF40 MVT39:MWB40 NFP39:NFX40 NPL39:NPT40 NZH39:NZP40 OJD39:OJL40 OSZ39:OTH40 PCV39:PDD40 PMR39:PMZ40 PWN39:PWV40 QGJ39:QGR40 QQF39:QQN40 RAB39:RAJ40 RJX39:RKF40 RTT39:RUB40 SDP39:SDX40 SNL39:SNT40 SXH39:SXP40 THD39:THL40 TQZ39:TRH40 UAV39:UBD40 UKR39:UKZ40 UUN39:UUV40 VEJ39:VER40 VOF39:VON40 VYB39:VYJ40 WHX39:WIF40 WRT39:WSB40 E65577:M65578 FH65582:FP65583 PD65582:PL65583 YZ65582:ZH65583 AIV65582:AJD65583 ASR65582:ASZ65583 BCN65582:BCV65583 BMJ65582:BMR65583 BWF65582:BWN65583 CGB65582:CGJ65583 CPX65582:CQF65583 CZT65582:DAB65583 DJP65582:DJX65583 DTL65582:DTT65583 EDH65582:EDP65583 END65582:ENL65583 EWZ65582:EXH65583 FGV65582:FHD65583 FQR65582:FQZ65583 GAN65582:GAV65583 GKJ65582:GKR65583 GUF65582:GUN65583 HEB65582:HEJ65583 HNX65582:HOF65583 HXT65582:HYB65583 IHP65582:IHX65583 IRL65582:IRT65583 JBH65582:JBP65583 JLD65582:JLL65583 JUZ65582:JVH65583 KEV65582:KFD65583 KOR65582:KOZ65583 KYN65582:KYV65583 LIJ65582:LIR65583 LSF65582:LSN65583 MCB65582:MCJ65583 MLX65582:MMF65583 MVT65582:MWB65583 NFP65582:NFX65583 NPL65582:NPT65583 NZH65582:NZP65583 OJD65582:OJL65583 OSZ65582:OTH65583 PCV65582:PDD65583 PMR65582:PMZ65583 PWN65582:PWV65583 QGJ65582:QGR65583 QQF65582:QQN65583 RAB65582:RAJ65583 RJX65582:RKF65583 RTT65582:RUB65583 SDP65582:SDX65583 SNL65582:SNT65583 SXH65582:SXP65583 THD65582:THL65583 TQZ65582:TRH65583 UAV65582:UBD65583 UKR65582:UKZ65583 UUN65582:UUV65583 VEJ65582:VER65583 VOF65582:VON65583 VYB65582:VYJ65583 WHX65582:WIF65583 WRT65582:WSB65583 E131113:M131114 FH131118:FP131119 PD131118:PL131119 YZ131118:ZH131119 AIV131118:AJD131119 ASR131118:ASZ131119 BCN131118:BCV131119 BMJ131118:BMR131119 BWF131118:BWN131119 CGB131118:CGJ131119 CPX131118:CQF131119 CZT131118:DAB131119 DJP131118:DJX131119 DTL131118:DTT131119 EDH131118:EDP131119 END131118:ENL131119 EWZ131118:EXH131119 FGV131118:FHD131119 FQR131118:FQZ131119 GAN131118:GAV131119 GKJ131118:GKR131119 GUF131118:GUN131119 HEB131118:HEJ131119 HNX131118:HOF131119 HXT131118:HYB131119 IHP131118:IHX131119 IRL131118:IRT131119 JBH131118:JBP131119 JLD131118:JLL131119 JUZ131118:JVH131119 KEV131118:KFD131119 KOR131118:KOZ131119 KYN131118:KYV131119 LIJ131118:LIR131119 LSF131118:LSN131119 MCB131118:MCJ131119 MLX131118:MMF131119 MVT131118:MWB131119 NFP131118:NFX131119 NPL131118:NPT131119 NZH131118:NZP131119 OJD131118:OJL131119 OSZ131118:OTH131119 PCV131118:PDD131119 PMR131118:PMZ131119 PWN131118:PWV131119 QGJ131118:QGR131119 QQF131118:QQN131119 RAB131118:RAJ131119 RJX131118:RKF131119 RTT131118:RUB131119 SDP131118:SDX131119 SNL131118:SNT131119 SXH131118:SXP131119 THD131118:THL131119 TQZ131118:TRH131119 UAV131118:UBD131119 UKR131118:UKZ131119 UUN131118:UUV131119 VEJ131118:VER131119 VOF131118:VON131119 VYB131118:VYJ131119 WHX131118:WIF131119 WRT131118:WSB131119 E196649:M196650 FH196654:FP196655 PD196654:PL196655 YZ196654:ZH196655 AIV196654:AJD196655 ASR196654:ASZ196655 BCN196654:BCV196655 BMJ196654:BMR196655 BWF196654:BWN196655 CGB196654:CGJ196655 CPX196654:CQF196655 CZT196654:DAB196655 DJP196654:DJX196655 DTL196654:DTT196655 EDH196654:EDP196655 END196654:ENL196655 EWZ196654:EXH196655 FGV196654:FHD196655 FQR196654:FQZ196655 GAN196654:GAV196655 GKJ196654:GKR196655 GUF196654:GUN196655 HEB196654:HEJ196655 HNX196654:HOF196655 HXT196654:HYB196655 IHP196654:IHX196655 IRL196654:IRT196655 JBH196654:JBP196655 JLD196654:JLL196655 JUZ196654:JVH196655 KEV196654:KFD196655 KOR196654:KOZ196655 KYN196654:KYV196655 LIJ196654:LIR196655 LSF196654:LSN196655 MCB196654:MCJ196655 MLX196654:MMF196655 MVT196654:MWB196655 NFP196654:NFX196655 NPL196654:NPT196655 NZH196654:NZP196655 OJD196654:OJL196655 OSZ196654:OTH196655 PCV196654:PDD196655 PMR196654:PMZ196655 PWN196654:PWV196655 QGJ196654:QGR196655 QQF196654:QQN196655 RAB196654:RAJ196655 RJX196654:RKF196655 RTT196654:RUB196655 SDP196654:SDX196655 SNL196654:SNT196655 SXH196654:SXP196655 THD196654:THL196655 TQZ196654:TRH196655 UAV196654:UBD196655 UKR196654:UKZ196655 UUN196654:UUV196655 VEJ196654:VER196655 VOF196654:VON196655 VYB196654:VYJ196655 WHX196654:WIF196655 WRT196654:WSB196655 E262185:M262186 FH262190:FP262191 PD262190:PL262191 YZ262190:ZH262191 AIV262190:AJD262191 ASR262190:ASZ262191 BCN262190:BCV262191 BMJ262190:BMR262191 BWF262190:BWN262191 CGB262190:CGJ262191 CPX262190:CQF262191 CZT262190:DAB262191 DJP262190:DJX262191 DTL262190:DTT262191 EDH262190:EDP262191 END262190:ENL262191 EWZ262190:EXH262191 FGV262190:FHD262191 FQR262190:FQZ262191 GAN262190:GAV262191 GKJ262190:GKR262191 GUF262190:GUN262191 HEB262190:HEJ262191 HNX262190:HOF262191 HXT262190:HYB262191 IHP262190:IHX262191 IRL262190:IRT262191 JBH262190:JBP262191 JLD262190:JLL262191 JUZ262190:JVH262191 KEV262190:KFD262191 KOR262190:KOZ262191 KYN262190:KYV262191 LIJ262190:LIR262191 LSF262190:LSN262191 MCB262190:MCJ262191 MLX262190:MMF262191 MVT262190:MWB262191 NFP262190:NFX262191 NPL262190:NPT262191 NZH262190:NZP262191 OJD262190:OJL262191 OSZ262190:OTH262191 PCV262190:PDD262191 PMR262190:PMZ262191 PWN262190:PWV262191 QGJ262190:QGR262191 QQF262190:QQN262191 RAB262190:RAJ262191 RJX262190:RKF262191 RTT262190:RUB262191 SDP262190:SDX262191 SNL262190:SNT262191 SXH262190:SXP262191 THD262190:THL262191 TQZ262190:TRH262191 UAV262190:UBD262191 UKR262190:UKZ262191 UUN262190:UUV262191 VEJ262190:VER262191 VOF262190:VON262191 VYB262190:VYJ262191 WHX262190:WIF262191 WRT262190:WSB262191 E327721:M327722 FH327726:FP327727 PD327726:PL327727 YZ327726:ZH327727 AIV327726:AJD327727 ASR327726:ASZ327727 BCN327726:BCV327727 BMJ327726:BMR327727 BWF327726:BWN327727 CGB327726:CGJ327727 CPX327726:CQF327727 CZT327726:DAB327727 DJP327726:DJX327727 DTL327726:DTT327727 EDH327726:EDP327727 END327726:ENL327727 EWZ327726:EXH327727 FGV327726:FHD327727 FQR327726:FQZ327727 GAN327726:GAV327727 GKJ327726:GKR327727 GUF327726:GUN327727 HEB327726:HEJ327727 HNX327726:HOF327727 HXT327726:HYB327727 IHP327726:IHX327727 IRL327726:IRT327727 JBH327726:JBP327727 JLD327726:JLL327727 JUZ327726:JVH327727 KEV327726:KFD327727 KOR327726:KOZ327727 KYN327726:KYV327727 LIJ327726:LIR327727 LSF327726:LSN327727 MCB327726:MCJ327727 MLX327726:MMF327727 MVT327726:MWB327727 NFP327726:NFX327727 NPL327726:NPT327727 NZH327726:NZP327727 OJD327726:OJL327727 OSZ327726:OTH327727 PCV327726:PDD327727 PMR327726:PMZ327727 PWN327726:PWV327727 QGJ327726:QGR327727 QQF327726:QQN327727 RAB327726:RAJ327727 RJX327726:RKF327727 RTT327726:RUB327727 SDP327726:SDX327727 SNL327726:SNT327727 SXH327726:SXP327727 THD327726:THL327727 TQZ327726:TRH327727 UAV327726:UBD327727 UKR327726:UKZ327727 UUN327726:UUV327727 VEJ327726:VER327727 VOF327726:VON327727 VYB327726:VYJ327727 WHX327726:WIF327727 WRT327726:WSB327727 E393257:M393258 FH393262:FP393263 PD393262:PL393263 YZ393262:ZH393263 AIV393262:AJD393263 ASR393262:ASZ393263 BCN393262:BCV393263 BMJ393262:BMR393263 BWF393262:BWN393263 CGB393262:CGJ393263 CPX393262:CQF393263 CZT393262:DAB393263 DJP393262:DJX393263 DTL393262:DTT393263 EDH393262:EDP393263 END393262:ENL393263 EWZ393262:EXH393263 FGV393262:FHD393263 FQR393262:FQZ393263 GAN393262:GAV393263 GKJ393262:GKR393263 GUF393262:GUN393263 HEB393262:HEJ393263 HNX393262:HOF393263 HXT393262:HYB393263 IHP393262:IHX393263 IRL393262:IRT393263 JBH393262:JBP393263 JLD393262:JLL393263 JUZ393262:JVH393263 KEV393262:KFD393263 KOR393262:KOZ393263 KYN393262:KYV393263 LIJ393262:LIR393263 LSF393262:LSN393263 MCB393262:MCJ393263 MLX393262:MMF393263 MVT393262:MWB393263 NFP393262:NFX393263 NPL393262:NPT393263 NZH393262:NZP393263 OJD393262:OJL393263 OSZ393262:OTH393263 PCV393262:PDD393263 PMR393262:PMZ393263 PWN393262:PWV393263 QGJ393262:QGR393263 QQF393262:QQN393263 RAB393262:RAJ393263 RJX393262:RKF393263 RTT393262:RUB393263 SDP393262:SDX393263 SNL393262:SNT393263 SXH393262:SXP393263 THD393262:THL393263 TQZ393262:TRH393263 UAV393262:UBD393263 UKR393262:UKZ393263 UUN393262:UUV393263 VEJ393262:VER393263 VOF393262:VON393263 VYB393262:VYJ393263 WHX393262:WIF393263 WRT393262:WSB393263 E458793:M458794 FH458798:FP458799 PD458798:PL458799 YZ458798:ZH458799 AIV458798:AJD458799 ASR458798:ASZ458799 BCN458798:BCV458799 BMJ458798:BMR458799 BWF458798:BWN458799 CGB458798:CGJ458799 CPX458798:CQF458799 CZT458798:DAB458799 DJP458798:DJX458799 DTL458798:DTT458799 EDH458798:EDP458799 END458798:ENL458799 EWZ458798:EXH458799 FGV458798:FHD458799 FQR458798:FQZ458799 GAN458798:GAV458799 GKJ458798:GKR458799 GUF458798:GUN458799 HEB458798:HEJ458799 HNX458798:HOF458799 HXT458798:HYB458799 IHP458798:IHX458799 IRL458798:IRT458799 JBH458798:JBP458799 JLD458798:JLL458799 JUZ458798:JVH458799 KEV458798:KFD458799 KOR458798:KOZ458799 KYN458798:KYV458799 LIJ458798:LIR458799 LSF458798:LSN458799 MCB458798:MCJ458799 MLX458798:MMF458799 MVT458798:MWB458799 NFP458798:NFX458799 NPL458798:NPT458799 NZH458798:NZP458799 OJD458798:OJL458799 OSZ458798:OTH458799 PCV458798:PDD458799 PMR458798:PMZ458799 PWN458798:PWV458799 QGJ458798:QGR458799 QQF458798:QQN458799 RAB458798:RAJ458799 RJX458798:RKF458799 RTT458798:RUB458799 SDP458798:SDX458799 SNL458798:SNT458799 SXH458798:SXP458799 THD458798:THL458799 TQZ458798:TRH458799 UAV458798:UBD458799 UKR458798:UKZ458799 UUN458798:UUV458799 VEJ458798:VER458799 VOF458798:VON458799 VYB458798:VYJ458799 WHX458798:WIF458799 WRT458798:WSB458799 E524329:M524330 FH524334:FP524335 PD524334:PL524335 YZ524334:ZH524335 AIV524334:AJD524335 ASR524334:ASZ524335 BCN524334:BCV524335 BMJ524334:BMR524335 BWF524334:BWN524335 CGB524334:CGJ524335 CPX524334:CQF524335 CZT524334:DAB524335 DJP524334:DJX524335 DTL524334:DTT524335 EDH524334:EDP524335 END524334:ENL524335 EWZ524334:EXH524335 FGV524334:FHD524335 FQR524334:FQZ524335 GAN524334:GAV524335 GKJ524334:GKR524335 GUF524334:GUN524335 HEB524334:HEJ524335 HNX524334:HOF524335 HXT524334:HYB524335 IHP524334:IHX524335 IRL524334:IRT524335 JBH524334:JBP524335 JLD524334:JLL524335 JUZ524334:JVH524335 KEV524334:KFD524335 KOR524334:KOZ524335 KYN524334:KYV524335 LIJ524334:LIR524335 LSF524334:LSN524335 MCB524334:MCJ524335 MLX524334:MMF524335 MVT524334:MWB524335 NFP524334:NFX524335 NPL524334:NPT524335 NZH524334:NZP524335 OJD524334:OJL524335 OSZ524334:OTH524335 PCV524334:PDD524335 PMR524334:PMZ524335 PWN524334:PWV524335 QGJ524334:QGR524335 QQF524334:QQN524335 RAB524334:RAJ524335 RJX524334:RKF524335 RTT524334:RUB524335 SDP524334:SDX524335 SNL524334:SNT524335 SXH524334:SXP524335 THD524334:THL524335 TQZ524334:TRH524335 UAV524334:UBD524335 UKR524334:UKZ524335 UUN524334:UUV524335 VEJ524334:VER524335 VOF524334:VON524335 VYB524334:VYJ524335 WHX524334:WIF524335 WRT524334:WSB524335 E589865:M589866 FH589870:FP589871 PD589870:PL589871 YZ589870:ZH589871 AIV589870:AJD589871 ASR589870:ASZ589871 BCN589870:BCV589871 BMJ589870:BMR589871 BWF589870:BWN589871 CGB589870:CGJ589871 CPX589870:CQF589871 CZT589870:DAB589871 DJP589870:DJX589871 DTL589870:DTT589871 EDH589870:EDP589871 END589870:ENL589871 EWZ589870:EXH589871 FGV589870:FHD589871 FQR589870:FQZ589871 GAN589870:GAV589871 GKJ589870:GKR589871 GUF589870:GUN589871 HEB589870:HEJ589871 HNX589870:HOF589871 HXT589870:HYB589871 IHP589870:IHX589871 IRL589870:IRT589871 JBH589870:JBP589871 JLD589870:JLL589871 JUZ589870:JVH589871 KEV589870:KFD589871 KOR589870:KOZ589871 KYN589870:KYV589871 LIJ589870:LIR589871 LSF589870:LSN589871 MCB589870:MCJ589871 MLX589870:MMF589871 MVT589870:MWB589871 NFP589870:NFX589871 NPL589870:NPT589871 NZH589870:NZP589871 OJD589870:OJL589871 OSZ589870:OTH589871 PCV589870:PDD589871 PMR589870:PMZ589871 PWN589870:PWV589871 QGJ589870:QGR589871 QQF589870:QQN589871 RAB589870:RAJ589871 RJX589870:RKF589871 RTT589870:RUB589871 SDP589870:SDX589871 SNL589870:SNT589871 SXH589870:SXP589871 THD589870:THL589871 TQZ589870:TRH589871 UAV589870:UBD589871 UKR589870:UKZ589871 UUN589870:UUV589871 VEJ589870:VER589871 VOF589870:VON589871 VYB589870:VYJ589871 WHX589870:WIF589871 WRT589870:WSB589871 E655401:M655402 FH655406:FP655407 PD655406:PL655407 YZ655406:ZH655407 AIV655406:AJD655407 ASR655406:ASZ655407 BCN655406:BCV655407 BMJ655406:BMR655407 BWF655406:BWN655407 CGB655406:CGJ655407 CPX655406:CQF655407 CZT655406:DAB655407 DJP655406:DJX655407 DTL655406:DTT655407 EDH655406:EDP655407 END655406:ENL655407 EWZ655406:EXH655407 FGV655406:FHD655407 FQR655406:FQZ655407 GAN655406:GAV655407 GKJ655406:GKR655407 GUF655406:GUN655407 HEB655406:HEJ655407 HNX655406:HOF655407 HXT655406:HYB655407 IHP655406:IHX655407 IRL655406:IRT655407 JBH655406:JBP655407 JLD655406:JLL655407 JUZ655406:JVH655407 KEV655406:KFD655407 KOR655406:KOZ655407 KYN655406:KYV655407 LIJ655406:LIR655407 LSF655406:LSN655407 MCB655406:MCJ655407 MLX655406:MMF655407 MVT655406:MWB655407 NFP655406:NFX655407 NPL655406:NPT655407 NZH655406:NZP655407 OJD655406:OJL655407 OSZ655406:OTH655407 PCV655406:PDD655407 PMR655406:PMZ655407 PWN655406:PWV655407 QGJ655406:QGR655407 QQF655406:QQN655407 RAB655406:RAJ655407 RJX655406:RKF655407 RTT655406:RUB655407 SDP655406:SDX655407 SNL655406:SNT655407 SXH655406:SXP655407 THD655406:THL655407 TQZ655406:TRH655407 UAV655406:UBD655407 UKR655406:UKZ655407 UUN655406:UUV655407 VEJ655406:VER655407 VOF655406:VON655407 VYB655406:VYJ655407 WHX655406:WIF655407 WRT655406:WSB655407 E720937:M720938 FH720942:FP720943 PD720942:PL720943 YZ720942:ZH720943 AIV720942:AJD720943 ASR720942:ASZ720943 BCN720942:BCV720943 BMJ720942:BMR720943 BWF720942:BWN720943 CGB720942:CGJ720943 CPX720942:CQF720943 CZT720942:DAB720943 DJP720942:DJX720943 DTL720942:DTT720943 EDH720942:EDP720943 END720942:ENL720943 EWZ720942:EXH720943 FGV720942:FHD720943 FQR720942:FQZ720943 GAN720942:GAV720943 GKJ720942:GKR720943 GUF720942:GUN720943 HEB720942:HEJ720943 HNX720942:HOF720943 HXT720942:HYB720943 IHP720942:IHX720943 IRL720942:IRT720943 JBH720942:JBP720943 JLD720942:JLL720943 JUZ720942:JVH720943 KEV720942:KFD720943 KOR720942:KOZ720943 KYN720942:KYV720943 LIJ720942:LIR720943 LSF720942:LSN720943 MCB720942:MCJ720943 MLX720942:MMF720943 MVT720942:MWB720943 NFP720942:NFX720943 NPL720942:NPT720943 NZH720942:NZP720943 OJD720942:OJL720943 OSZ720942:OTH720943 PCV720942:PDD720943 PMR720942:PMZ720943 PWN720942:PWV720943 QGJ720942:QGR720943 QQF720942:QQN720943 RAB720942:RAJ720943 RJX720942:RKF720943 RTT720942:RUB720943 SDP720942:SDX720943 SNL720942:SNT720943 SXH720942:SXP720943 THD720942:THL720943 TQZ720942:TRH720943 UAV720942:UBD720943 UKR720942:UKZ720943 UUN720942:UUV720943 VEJ720942:VER720943 VOF720942:VON720943 VYB720942:VYJ720943 WHX720942:WIF720943 WRT720942:WSB720943 E786473:M786474 FH786478:FP786479 PD786478:PL786479 YZ786478:ZH786479 AIV786478:AJD786479 ASR786478:ASZ786479 BCN786478:BCV786479 BMJ786478:BMR786479 BWF786478:BWN786479 CGB786478:CGJ786479 CPX786478:CQF786479 CZT786478:DAB786479 DJP786478:DJX786479 DTL786478:DTT786479 EDH786478:EDP786479 END786478:ENL786479 EWZ786478:EXH786479 FGV786478:FHD786479 FQR786478:FQZ786479 GAN786478:GAV786479 GKJ786478:GKR786479 GUF786478:GUN786479 HEB786478:HEJ786479 HNX786478:HOF786479 HXT786478:HYB786479 IHP786478:IHX786479 IRL786478:IRT786479 JBH786478:JBP786479 JLD786478:JLL786479 JUZ786478:JVH786479 KEV786478:KFD786479 KOR786478:KOZ786479 KYN786478:KYV786479 LIJ786478:LIR786479 LSF786478:LSN786479 MCB786478:MCJ786479 MLX786478:MMF786479 MVT786478:MWB786479 NFP786478:NFX786479 NPL786478:NPT786479 NZH786478:NZP786479 OJD786478:OJL786479 OSZ786478:OTH786479 PCV786478:PDD786479 PMR786478:PMZ786479 PWN786478:PWV786479 QGJ786478:QGR786479 QQF786478:QQN786479 RAB786478:RAJ786479 RJX786478:RKF786479 RTT786478:RUB786479 SDP786478:SDX786479 SNL786478:SNT786479 SXH786478:SXP786479 THD786478:THL786479 TQZ786478:TRH786479 UAV786478:UBD786479 UKR786478:UKZ786479 UUN786478:UUV786479 VEJ786478:VER786479 VOF786478:VON786479 VYB786478:VYJ786479 WHX786478:WIF786479 WRT786478:WSB786479 E852009:M852010 FH852014:FP852015 PD852014:PL852015 YZ852014:ZH852015 AIV852014:AJD852015 ASR852014:ASZ852015 BCN852014:BCV852015 BMJ852014:BMR852015 BWF852014:BWN852015 CGB852014:CGJ852015 CPX852014:CQF852015 CZT852014:DAB852015 DJP852014:DJX852015 DTL852014:DTT852015 EDH852014:EDP852015 END852014:ENL852015 EWZ852014:EXH852015 FGV852014:FHD852015 FQR852014:FQZ852015 GAN852014:GAV852015 GKJ852014:GKR852015 GUF852014:GUN852015 HEB852014:HEJ852015 HNX852014:HOF852015 HXT852014:HYB852015 IHP852014:IHX852015 IRL852014:IRT852015 JBH852014:JBP852015 JLD852014:JLL852015 JUZ852014:JVH852015 KEV852014:KFD852015 KOR852014:KOZ852015 KYN852014:KYV852015 LIJ852014:LIR852015 LSF852014:LSN852015 MCB852014:MCJ852015 MLX852014:MMF852015 MVT852014:MWB852015 NFP852014:NFX852015 NPL852014:NPT852015 NZH852014:NZP852015 OJD852014:OJL852015 OSZ852014:OTH852015 PCV852014:PDD852015 PMR852014:PMZ852015 PWN852014:PWV852015 QGJ852014:QGR852015 QQF852014:QQN852015 RAB852014:RAJ852015 RJX852014:RKF852015 RTT852014:RUB852015 SDP852014:SDX852015 SNL852014:SNT852015 SXH852014:SXP852015 THD852014:THL852015 TQZ852014:TRH852015 UAV852014:UBD852015 UKR852014:UKZ852015 UUN852014:UUV852015 VEJ852014:VER852015 VOF852014:VON852015 VYB852014:VYJ852015 WHX852014:WIF852015 WRT852014:WSB852015 E917545:M917546 FH917550:FP917551 PD917550:PL917551 YZ917550:ZH917551 AIV917550:AJD917551 ASR917550:ASZ917551 BCN917550:BCV917551 BMJ917550:BMR917551 BWF917550:BWN917551 CGB917550:CGJ917551 CPX917550:CQF917551 CZT917550:DAB917551 DJP917550:DJX917551 DTL917550:DTT917551 EDH917550:EDP917551 END917550:ENL917551 EWZ917550:EXH917551 FGV917550:FHD917551 FQR917550:FQZ917551 GAN917550:GAV917551 GKJ917550:GKR917551 GUF917550:GUN917551 HEB917550:HEJ917551 HNX917550:HOF917551 HXT917550:HYB917551 IHP917550:IHX917551 IRL917550:IRT917551 JBH917550:JBP917551 JLD917550:JLL917551 JUZ917550:JVH917551 KEV917550:KFD917551 KOR917550:KOZ917551 KYN917550:KYV917551 LIJ917550:LIR917551 LSF917550:LSN917551 MCB917550:MCJ917551 MLX917550:MMF917551 MVT917550:MWB917551 NFP917550:NFX917551 NPL917550:NPT917551 NZH917550:NZP917551 OJD917550:OJL917551 OSZ917550:OTH917551 PCV917550:PDD917551 PMR917550:PMZ917551 PWN917550:PWV917551 QGJ917550:QGR917551 QQF917550:QQN917551 RAB917550:RAJ917551 RJX917550:RKF917551 RTT917550:RUB917551 SDP917550:SDX917551 SNL917550:SNT917551 SXH917550:SXP917551 THD917550:THL917551 TQZ917550:TRH917551 UAV917550:UBD917551 UKR917550:UKZ917551 UUN917550:UUV917551 VEJ917550:VER917551 VOF917550:VON917551 VYB917550:VYJ917551 WHX917550:WIF917551 WRT917550:WSB917551 E983081:M983082 FH983086:FP983087 PD983086:PL983087 YZ983086:ZH983087 AIV983086:AJD983087 ASR983086:ASZ983087 BCN983086:BCV983087 BMJ983086:BMR983087 BWF983086:BWN983087 CGB983086:CGJ983087 CPX983086:CQF983087 CZT983086:DAB983087 DJP983086:DJX983087 DTL983086:DTT983087 EDH983086:EDP983087 END983086:ENL983087 EWZ983086:EXH983087 FGV983086:FHD983087 FQR983086:FQZ983087 GAN983086:GAV983087 GKJ983086:GKR983087 GUF983086:GUN983087 HEB983086:HEJ983087 HNX983086:HOF983087 HXT983086:HYB983087 IHP983086:IHX983087 IRL983086:IRT983087 JBH983086:JBP983087 JLD983086:JLL983087 JUZ983086:JVH983087 KEV983086:KFD983087 KOR983086:KOZ983087 KYN983086:KYV983087 LIJ983086:LIR983087 LSF983086:LSN983087 MCB983086:MCJ983087 MLX983086:MMF983087 MVT983086:MWB983087 NFP983086:NFX983087 NPL983086:NPT983087 NZH983086:NZP983087 OJD983086:OJL983087 OSZ983086:OTH983087 PCV983086:PDD983087 PMR983086:PMZ983087 PWN983086:PWV983087 QGJ983086:QGR983087 QQF983086:QQN983087 RAB983086:RAJ983087 RJX983086:RKF983087 RTT983086:RUB983087 SDP983086:SDX983087 SNL983086:SNT983087 SXH983086:SXP983087 THD983086:THL983087 TQZ983086:TRH983087 UAV983086:UBD983087 UKR983086:UKZ983087 UUN983086:UUV983087 VEJ983086:VER983087 VOF983086:VON983087 VYB983086:VYJ983087 WHX983086:WIF983087">
      <formula1>"中間,予定,確定,修正,更正,決定,その他"</formula1>
    </dataValidation>
    <dataValidation type="list" allowBlank="1" showInputMessage="1" showErrorMessage="1" sqref="E25">
      <formula1>"福岡県博多県税事務所,福岡県東福岡県税事務所,福岡県西福岡県税事務所,福岡県筑紫県税事務所,福岡県北九州東県税事務所,福岡県北九州西県税事務所,福岡県飯塚・直方県税事務所,福岡県久留米県税事務所"</formula1>
    </dataValidation>
  </dataValidations>
  <hyperlinks>
    <hyperlink ref="E80" r:id="rId1"/>
  </hyperlinks>
  <printOptions horizontalCentered="1" verticalCentered="1"/>
  <pageMargins left="0.23622047244094491" right="0.47244094488188981" top="0.19685039370078741" bottom="0.19685039370078741" header="0.19685039370078741" footer="0.15748031496062992"/>
  <pageSetup paperSize="9" scale="62"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C97"/>
  <sheetViews>
    <sheetView showGridLines="0" defaultGridColor="0" colorId="17" zoomScaleNormal="100" workbookViewId="0">
      <selection activeCell="B1" sqref="B1"/>
    </sheetView>
  </sheetViews>
  <sheetFormatPr defaultRowHeight="13.5"/>
  <cols>
    <col min="1" max="1" width="0.75" style="1" customWidth="1"/>
    <col min="2" max="2" width="2.5" style="1" customWidth="1"/>
    <col min="3" max="3" width="1.75" style="1" customWidth="1"/>
    <col min="4" max="4" width="1.25" style="200" customWidth="1"/>
    <col min="5" max="5" width="1.25" style="1" customWidth="1"/>
    <col min="6" max="6" width="1.875" style="1" customWidth="1"/>
    <col min="7" max="9" width="1.25" style="1" customWidth="1"/>
    <col min="10" max="10" width="1.5" style="200" customWidth="1"/>
    <col min="11" max="49" width="1.25" style="1" customWidth="1"/>
    <col min="50" max="50" width="1" style="200" customWidth="1"/>
    <col min="51" max="55" width="1.25" style="1" customWidth="1"/>
    <col min="56" max="56" width="1" style="200" customWidth="1"/>
    <col min="57" max="79" width="1.375" style="1" customWidth="1"/>
    <col min="80" max="80" width="1.125" style="1" customWidth="1"/>
    <col min="81" max="81" width="1.875" style="1" customWidth="1"/>
    <col min="82" max="84" width="1.25" style="1" customWidth="1"/>
    <col min="85" max="133" width="8.625" style="1" customWidth="1"/>
    <col min="134" max="16384" width="9" style="1"/>
  </cols>
  <sheetData>
    <row r="1" spans="2:81" ht="14.25" thickBot="1"/>
    <row r="2" spans="2:81" ht="6" customHeight="1">
      <c r="AN2" s="1007" t="s">
        <v>66</v>
      </c>
      <c r="AO2" s="1008"/>
      <c r="AP2" s="1009"/>
      <c r="AQ2" s="818" t="s">
        <v>80</v>
      </c>
      <c r="AR2" s="819"/>
      <c r="AS2" s="819"/>
      <c r="AT2" s="819"/>
      <c r="AU2" s="819"/>
      <c r="AV2" s="819"/>
      <c r="AW2" s="819"/>
      <c r="AX2" s="819"/>
      <c r="AY2" s="819"/>
      <c r="AZ2" s="819"/>
      <c r="BA2" s="819"/>
      <c r="BB2" s="819"/>
      <c r="BC2" s="819"/>
      <c r="BD2" s="808" t="s">
        <v>0</v>
      </c>
      <c r="BE2" s="1016"/>
      <c r="BF2" s="1016"/>
      <c r="BG2" s="1016"/>
      <c r="BH2" s="1016"/>
      <c r="BI2" s="1016"/>
      <c r="BJ2" s="1016"/>
      <c r="BK2" s="1017"/>
      <c r="BL2" s="808" t="s">
        <v>1</v>
      </c>
      <c r="BM2" s="809"/>
      <c r="BN2" s="810"/>
      <c r="BO2" s="1012" t="s">
        <v>67</v>
      </c>
      <c r="BP2" s="808" t="s">
        <v>85</v>
      </c>
      <c r="BQ2" s="809"/>
      <c r="BR2" s="809"/>
      <c r="BS2" s="809"/>
      <c r="BT2" s="809"/>
      <c r="BU2" s="809"/>
      <c r="BV2" s="809"/>
      <c r="BW2" s="809"/>
      <c r="BX2" s="810"/>
      <c r="BY2" s="789" t="s">
        <v>3</v>
      </c>
      <c r="BZ2" s="790"/>
      <c r="CA2" s="791"/>
    </row>
    <row r="3" spans="2:81" ht="6" customHeight="1">
      <c r="AE3" s="175"/>
      <c r="AN3" s="1010"/>
      <c r="AO3" s="709"/>
      <c r="AP3" s="710"/>
      <c r="AQ3" s="823" t="s">
        <v>81</v>
      </c>
      <c r="AR3" s="824"/>
      <c r="AS3" s="824"/>
      <c r="AT3" s="824"/>
      <c r="AU3" s="824"/>
      <c r="AV3" s="824"/>
      <c r="AW3" s="824"/>
      <c r="AX3" s="824"/>
      <c r="AY3" s="824"/>
      <c r="AZ3" s="820" t="s">
        <v>327</v>
      </c>
      <c r="BA3" s="821"/>
      <c r="BB3" s="821"/>
      <c r="BC3" s="822"/>
      <c r="BD3" s="955"/>
      <c r="BE3" s="874"/>
      <c r="BF3" s="874"/>
      <c r="BG3" s="874"/>
      <c r="BH3" s="874"/>
      <c r="BI3" s="874"/>
      <c r="BJ3" s="874"/>
      <c r="BK3" s="875"/>
      <c r="BL3" s="616"/>
      <c r="BM3" s="617"/>
      <c r="BN3" s="618"/>
      <c r="BO3" s="1013"/>
      <c r="BP3" s="616"/>
      <c r="BQ3" s="617"/>
      <c r="BR3" s="617"/>
      <c r="BS3" s="617"/>
      <c r="BT3" s="617"/>
      <c r="BU3" s="617"/>
      <c r="BV3" s="617"/>
      <c r="BW3" s="617"/>
      <c r="BX3" s="618"/>
      <c r="BY3" s="616"/>
      <c r="BZ3" s="617"/>
      <c r="CA3" s="792"/>
    </row>
    <row r="4" spans="2:81" ht="15.75" customHeight="1">
      <c r="AN4" s="1011"/>
      <c r="AO4" s="709"/>
      <c r="AP4" s="710"/>
      <c r="AS4" s="79"/>
      <c r="AT4" s="322"/>
      <c r="AU4" s="322"/>
      <c r="AV4" s="322"/>
      <c r="AW4" s="79"/>
      <c r="AX4" s="205"/>
      <c r="AY4" s="79"/>
      <c r="AZ4" s="315"/>
      <c r="BA4" s="79"/>
      <c r="BB4" s="79"/>
      <c r="BC4" s="172"/>
      <c r="BD4" s="211"/>
      <c r="BE4" s="3"/>
      <c r="BF4" s="3"/>
      <c r="BG4" s="3"/>
      <c r="BH4" s="3"/>
      <c r="BI4" s="3"/>
      <c r="BJ4" s="3"/>
      <c r="BK4" s="66"/>
      <c r="BL4" s="655" t="str">
        <f>IF(M8="博多県税事務所","01",IF(M8="東福岡県税事務所","02",IF(M8="西福岡県税事務所","03",IF(M8="筑紫県税事務所","04",IF(M8="北九州東県税事務所","05",IF(M8="北九州西県税事務所","06",IF(M8="飯塚・直方県税事務所","07",IF(M8="久留米県税事務所","08",""))))))))</f>
        <v/>
      </c>
      <c r="BM4" s="1018"/>
      <c r="BN4" s="656"/>
      <c r="BO4" s="811"/>
      <c r="BP4" s="939" t="str">
        <f>入力!E30</f>
        <v>12345678</v>
      </c>
      <c r="BQ4" s="940"/>
      <c r="BR4" s="940"/>
      <c r="BS4" s="940"/>
      <c r="BT4" s="940"/>
      <c r="BU4" s="940"/>
      <c r="BV4" s="940"/>
      <c r="BW4" s="940"/>
      <c r="BX4" s="941"/>
      <c r="BY4" s="3"/>
      <c r="BZ4" s="3"/>
      <c r="CA4" s="5"/>
      <c r="CB4" s="920"/>
      <c r="CC4" s="896" t="s">
        <v>199</v>
      </c>
    </row>
    <row r="5" spans="2:81" ht="5.25" customHeight="1" thickBot="1">
      <c r="AN5" s="827"/>
      <c r="AO5" s="712"/>
      <c r="AP5" s="713"/>
      <c r="AS5" s="173"/>
      <c r="AT5" s="323"/>
      <c r="AU5" s="323"/>
      <c r="AV5" s="323"/>
      <c r="AW5" s="173"/>
      <c r="AX5" s="206"/>
      <c r="AY5" s="173"/>
      <c r="AZ5" s="176"/>
      <c r="BA5" s="173"/>
      <c r="BB5" s="173"/>
      <c r="BC5" s="174"/>
      <c r="BD5" s="212"/>
      <c r="BE5" s="68"/>
      <c r="BF5" s="68"/>
      <c r="BG5" s="68"/>
      <c r="BH5" s="68"/>
      <c r="BI5" s="68"/>
      <c r="BJ5" s="68"/>
      <c r="BK5" s="67"/>
      <c r="BL5" s="1019"/>
      <c r="BM5" s="1020"/>
      <c r="BN5" s="1021"/>
      <c r="BO5" s="812"/>
      <c r="BP5" s="942"/>
      <c r="BQ5" s="803"/>
      <c r="BR5" s="803"/>
      <c r="BS5" s="803"/>
      <c r="BT5" s="803"/>
      <c r="BU5" s="803"/>
      <c r="BV5" s="803"/>
      <c r="BW5" s="803"/>
      <c r="BX5" s="943"/>
      <c r="BY5" s="23"/>
      <c r="BZ5" s="68"/>
      <c r="CA5" s="69"/>
      <c r="CB5" s="920"/>
      <c r="CC5" s="896"/>
    </row>
    <row r="6" spans="2:81" ht="6.75" customHeight="1">
      <c r="C6" s="6"/>
      <c r="D6" s="201"/>
      <c r="E6" s="7"/>
      <c r="F6" s="7"/>
      <c r="G6" s="7"/>
      <c r="H6" s="7"/>
      <c r="I6" s="7"/>
      <c r="J6" s="201"/>
      <c r="K6" s="7"/>
      <c r="L6" s="7"/>
      <c r="M6" s="7"/>
      <c r="N6" s="7"/>
      <c r="O6" s="7"/>
      <c r="P6" s="7"/>
      <c r="Q6" s="7"/>
      <c r="R6" s="7"/>
      <c r="S6" s="7"/>
      <c r="T6" s="7"/>
      <c r="U6" s="1037" t="s">
        <v>106</v>
      </c>
      <c r="V6" s="1038"/>
      <c r="W6" s="1038"/>
      <c r="X6" s="1038"/>
      <c r="Y6" s="1038"/>
      <c r="Z6" s="1038"/>
      <c r="AA6" s="1038"/>
      <c r="AB6" s="1038"/>
      <c r="AC6" s="1038"/>
      <c r="AD6" s="1038"/>
      <c r="AE6" s="1038"/>
      <c r="AF6" s="1038"/>
      <c r="AG6" s="1038"/>
      <c r="AH6" s="1038"/>
      <c r="AI6" s="1038"/>
      <c r="AJ6" s="1038"/>
      <c r="AK6" s="1038"/>
      <c r="AL6" s="178"/>
      <c r="AM6" s="179"/>
      <c r="AN6" s="180"/>
      <c r="AO6" s="313"/>
      <c r="AP6" s="313"/>
      <c r="AQ6" s="313"/>
      <c r="AR6" s="313"/>
      <c r="AS6" s="313"/>
      <c r="AT6" s="313"/>
      <c r="AU6" s="313"/>
      <c r="AV6" s="313"/>
      <c r="AW6" s="313"/>
      <c r="AX6" s="207"/>
      <c r="AY6" s="313"/>
      <c r="AZ6" s="313"/>
      <c r="BA6" s="313"/>
      <c r="BB6" s="313"/>
      <c r="BC6" s="313"/>
      <c r="BD6" s="213"/>
      <c r="BE6" s="31"/>
      <c r="BF6" s="181"/>
      <c r="BG6" s="813" t="s">
        <v>2</v>
      </c>
      <c r="BH6" s="721"/>
      <c r="BI6" s="721"/>
      <c r="BJ6" s="721"/>
      <c r="BK6" s="721"/>
      <c r="BL6" s="721"/>
      <c r="BM6" s="721"/>
      <c r="BN6" s="721"/>
      <c r="BO6" s="721"/>
      <c r="BP6" s="721"/>
      <c r="BQ6" s="721"/>
      <c r="BR6" s="721"/>
      <c r="BS6" s="814"/>
      <c r="BT6" s="721" t="s">
        <v>4</v>
      </c>
      <c r="BU6" s="809"/>
      <c r="BV6" s="809"/>
      <c r="BW6" s="809"/>
      <c r="BX6" s="809"/>
      <c r="BY6" s="809"/>
      <c r="BZ6" s="809"/>
      <c r="CA6" s="934"/>
      <c r="CB6" s="920"/>
      <c r="CC6" s="896"/>
    </row>
    <row r="7" spans="2:81" ht="6" customHeight="1">
      <c r="C7" s="8"/>
      <c r="D7" s="202"/>
      <c r="E7" s="9"/>
      <c r="F7" s="9"/>
      <c r="G7" s="9"/>
      <c r="H7" s="9"/>
      <c r="I7" s="9"/>
      <c r="J7" s="202"/>
      <c r="K7" s="9"/>
      <c r="L7" s="9"/>
      <c r="M7" s="9"/>
      <c r="N7" s="9"/>
      <c r="O7" s="9"/>
      <c r="P7" s="9"/>
      <c r="Q7" s="9"/>
      <c r="R7" s="9"/>
      <c r="S7" s="9"/>
      <c r="T7" s="9"/>
      <c r="U7" s="797"/>
      <c r="V7" s="797"/>
      <c r="W7" s="797"/>
      <c r="X7" s="797"/>
      <c r="Y7" s="797"/>
      <c r="Z7" s="797"/>
      <c r="AA7" s="797"/>
      <c r="AB7" s="797"/>
      <c r="AC7" s="797"/>
      <c r="AD7" s="797"/>
      <c r="AE7" s="797"/>
      <c r="AF7" s="797"/>
      <c r="AG7" s="797"/>
      <c r="AH7" s="797"/>
      <c r="AI7" s="797"/>
      <c r="AJ7" s="797"/>
      <c r="AK7" s="1039"/>
      <c r="AL7" s="182"/>
      <c r="AM7" s="182"/>
      <c r="AN7" s="171"/>
      <c r="AO7" s="170"/>
      <c r="AP7" s="170"/>
      <c r="AQ7" s="170"/>
      <c r="AR7" s="170"/>
      <c r="AS7" s="170"/>
      <c r="AT7" s="170"/>
      <c r="AU7" s="170"/>
      <c r="AV7" s="170"/>
      <c r="AW7" s="170"/>
      <c r="AX7" s="208"/>
      <c r="AY7" s="170"/>
      <c r="AZ7" s="171"/>
      <c r="BA7" s="171"/>
      <c r="BB7" s="171"/>
      <c r="BC7" s="307"/>
      <c r="BD7" s="214"/>
      <c r="BE7" s="33"/>
      <c r="BF7" s="183"/>
      <c r="BG7" s="815"/>
      <c r="BH7" s="816"/>
      <c r="BI7" s="816"/>
      <c r="BJ7" s="816"/>
      <c r="BK7" s="816"/>
      <c r="BL7" s="816"/>
      <c r="BM7" s="816"/>
      <c r="BN7" s="816"/>
      <c r="BO7" s="816"/>
      <c r="BP7" s="816"/>
      <c r="BQ7" s="816"/>
      <c r="BR7" s="816"/>
      <c r="BS7" s="817"/>
      <c r="BT7" s="617"/>
      <c r="BU7" s="617"/>
      <c r="BV7" s="617"/>
      <c r="BW7" s="617"/>
      <c r="BX7" s="617"/>
      <c r="BY7" s="617"/>
      <c r="BZ7" s="617"/>
      <c r="CA7" s="792"/>
      <c r="CB7" s="920"/>
      <c r="CC7" s="896"/>
    </row>
    <row r="8" spans="2:81" ht="15" customHeight="1">
      <c r="C8" s="8"/>
      <c r="D8" s="202"/>
      <c r="E8" s="9"/>
      <c r="F8" s="9"/>
      <c r="G8" s="9"/>
      <c r="H8" s="9"/>
      <c r="I8" s="9"/>
      <c r="J8" s="202"/>
      <c r="K8" s="9"/>
      <c r="L8" s="9"/>
      <c r="M8" s="801" t="str">
        <f>入力!E25</f>
        <v>福岡県博多県税事務所</v>
      </c>
      <c r="N8" s="801"/>
      <c r="O8" s="801"/>
      <c r="P8" s="801"/>
      <c r="Q8" s="801"/>
      <c r="R8" s="801"/>
      <c r="S8" s="801"/>
      <c r="T8" s="801"/>
      <c r="U8" s="801"/>
      <c r="V8" s="801"/>
      <c r="W8" s="801"/>
      <c r="X8" s="801"/>
      <c r="Y8" s="801"/>
      <c r="Z8" s="801"/>
      <c r="AA8" s="801"/>
      <c r="AB8" s="801"/>
      <c r="AC8" s="801"/>
      <c r="AD8" s="801"/>
      <c r="AE8" s="801"/>
      <c r="AF8" s="801"/>
      <c r="AG8" s="801"/>
      <c r="AH8" s="801"/>
      <c r="AI8" s="1006" t="s">
        <v>186</v>
      </c>
      <c r="AJ8" s="1006"/>
      <c r="AK8" s="1006"/>
      <c r="AL8" s="1006"/>
      <c r="AM8" s="1006"/>
      <c r="AN8" s="1006"/>
      <c r="AO8" s="324"/>
      <c r="AP8" s="324"/>
      <c r="AQ8" s="324"/>
      <c r="AR8" s="324"/>
      <c r="AS8" s="324"/>
      <c r="AT8" s="324"/>
      <c r="AU8" s="324"/>
      <c r="AV8" s="324"/>
      <c r="AW8" s="324"/>
      <c r="AX8" s="324"/>
      <c r="AY8" s="79"/>
      <c r="AZ8" s="184"/>
      <c r="BA8" s="54"/>
      <c r="BB8" s="54"/>
      <c r="BC8" s="54"/>
      <c r="BD8" s="215"/>
      <c r="BE8" s="79"/>
      <c r="BF8" s="185"/>
      <c r="BG8" s="193"/>
      <c r="BH8" s="191"/>
      <c r="BI8" s="307"/>
      <c r="BJ8" s="307"/>
      <c r="BK8" s="307"/>
      <c r="BL8" s="191"/>
      <c r="BM8" s="307"/>
      <c r="BN8" s="307"/>
      <c r="BO8" s="307"/>
      <c r="BP8" s="191"/>
      <c r="BQ8" s="307"/>
      <c r="BR8" s="307"/>
      <c r="BS8" s="308"/>
      <c r="BT8" s="55"/>
      <c r="BU8" s="70"/>
      <c r="BV8" s="56" t="s">
        <v>5</v>
      </c>
      <c r="BW8" s="57"/>
      <c r="BX8" s="56" t="s">
        <v>6</v>
      </c>
      <c r="BY8" s="57"/>
      <c r="BZ8" s="58"/>
      <c r="CA8" s="59" t="s">
        <v>29</v>
      </c>
      <c r="CB8" s="920"/>
      <c r="CC8" s="896"/>
    </row>
    <row r="9" spans="2:81" ht="5.25" customHeight="1">
      <c r="C9" s="10"/>
      <c r="D9" s="203"/>
      <c r="E9" s="11"/>
      <c r="F9" s="11"/>
      <c r="G9" s="11"/>
      <c r="H9" s="11"/>
      <c r="I9" s="11"/>
      <c r="J9" s="203"/>
      <c r="K9" s="11"/>
      <c r="L9" s="11"/>
      <c r="M9" s="50"/>
      <c r="N9" s="51"/>
      <c r="O9" s="51"/>
      <c r="P9" s="51"/>
      <c r="Q9" s="51"/>
      <c r="R9" s="51"/>
      <c r="S9" s="51"/>
      <c r="T9" s="51"/>
      <c r="U9" s="51"/>
      <c r="V9" s="51"/>
      <c r="W9" s="51"/>
      <c r="X9" s="51"/>
      <c r="Y9" s="51"/>
      <c r="Z9" s="51"/>
      <c r="AA9" s="51"/>
      <c r="AB9" s="51"/>
      <c r="AC9" s="51"/>
      <c r="AD9" s="51"/>
      <c r="AE9" s="51"/>
      <c r="AF9" s="51"/>
      <c r="AG9" s="51"/>
      <c r="AH9" s="51"/>
      <c r="AI9" s="51"/>
      <c r="AJ9" s="51"/>
      <c r="AK9" s="51"/>
      <c r="AL9" s="186"/>
      <c r="AM9" s="186"/>
      <c r="AN9" s="177"/>
      <c r="AO9" s="177"/>
      <c r="AP9" s="177"/>
      <c r="AQ9" s="177"/>
      <c r="AR9" s="177"/>
      <c r="AS9" s="177"/>
      <c r="AT9" s="177"/>
      <c r="AU9" s="177"/>
      <c r="AV9" s="177"/>
      <c r="AW9" s="177"/>
      <c r="AX9" s="209"/>
      <c r="AY9" s="177"/>
      <c r="AZ9" s="184"/>
      <c r="BA9" s="54"/>
      <c r="BB9" s="54"/>
      <c r="BC9" s="54"/>
      <c r="BD9" s="215"/>
      <c r="BE9" s="79"/>
      <c r="BF9" s="185"/>
      <c r="BG9" s="194"/>
      <c r="BH9" s="192"/>
      <c r="BI9" s="311"/>
      <c r="BJ9" s="190"/>
      <c r="BK9" s="311"/>
      <c r="BL9" s="192"/>
      <c r="BM9" s="314"/>
      <c r="BN9" s="190"/>
      <c r="BO9" s="311"/>
      <c r="BP9" s="192"/>
      <c r="BQ9" s="190"/>
      <c r="BR9" s="190"/>
      <c r="BS9" s="312"/>
      <c r="BT9" s="32"/>
      <c r="BU9" s="60"/>
      <c r="BV9" s="62"/>
      <c r="BW9" s="63"/>
      <c r="BX9" s="71"/>
      <c r="BY9" s="63"/>
      <c r="BZ9" s="72"/>
      <c r="CA9" s="61"/>
      <c r="CB9" s="920"/>
      <c r="CC9" s="896"/>
    </row>
    <row r="10" spans="2:81" ht="23.25" customHeight="1">
      <c r="B10" s="866" t="s">
        <v>64</v>
      </c>
      <c r="C10" s="798" t="s">
        <v>101</v>
      </c>
      <c r="D10" s="799"/>
      <c r="E10" s="799"/>
      <c r="F10" s="799"/>
      <c r="G10" s="799"/>
      <c r="H10" s="800"/>
      <c r="I10" s="315"/>
      <c r="J10" s="1004" t="str">
        <f>入力!E9</f>
        <v>福岡市博多区千代１-20-31</v>
      </c>
      <c r="K10" s="1004"/>
      <c r="L10" s="1004"/>
      <c r="M10" s="1004"/>
      <c r="N10" s="1004"/>
      <c r="O10" s="1004"/>
      <c r="P10" s="1004"/>
      <c r="Q10" s="1004"/>
      <c r="R10" s="1004"/>
      <c r="S10" s="1004"/>
      <c r="T10" s="1004"/>
      <c r="U10" s="1004"/>
      <c r="V10" s="1004"/>
      <c r="W10" s="1004"/>
      <c r="X10" s="1004"/>
      <c r="Y10" s="1004"/>
      <c r="Z10" s="1004"/>
      <c r="AA10" s="1004"/>
      <c r="AB10" s="1004"/>
      <c r="AC10" s="1004"/>
      <c r="AD10" s="1004"/>
      <c r="AE10" s="1004"/>
      <c r="AF10" s="1004"/>
      <c r="AG10" s="1004"/>
      <c r="AH10" s="1004"/>
      <c r="AI10" s="1004"/>
      <c r="AJ10" s="1004"/>
      <c r="AK10" s="1004"/>
      <c r="AL10" s="1004"/>
      <c r="AM10" s="1004"/>
      <c r="AN10" s="1004"/>
      <c r="AO10" s="1004"/>
      <c r="AP10" s="1004"/>
      <c r="AQ10" s="1004"/>
      <c r="AR10" s="1004"/>
      <c r="AS10" s="1004"/>
      <c r="AT10" s="1004"/>
      <c r="AU10" s="1004"/>
      <c r="AV10" s="1004"/>
      <c r="AW10" s="1004"/>
      <c r="AX10" s="1004"/>
      <c r="AY10" s="306"/>
      <c r="AZ10" s="935" t="s">
        <v>7</v>
      </c>
      <c r="BA10" s="936"/>
      <c r="BB10" s="936"/>
      <c r="BC10" s="936"/>
      <c r="BD10" s="936"/>
      <c r="BE10" s="936"/>
      <c r="BF10" s="936"/>
      <c r="BG10" s="937"/>
      <c r="BH10" s="52"/>
      <c r="BI10" s="52"/>
      <c r="BJ10" s="12"/>
      <c r="BK10" s="12"/>
      <c r="BL10" s="12"/>
      <c r="BM10" s="12"/>
      <c r="BN10" s="12"/>
      <c r="BO10" s="12"/>
      <c r="BP10" s="12"/>
      <c r="BQ10" s="12"/>
      <c r="BR10" s="12"/>
      <c r="BS10" s="12"/>
      <c r="BT10" s="12"/>
      <c r="BU10" s="12"/>
      <c r="BV10" s="12"/>
      <c r="BW10" s="12"/>
      <c r="BX10" s="12"/>
      <c r="BY10" s="12"/>
      <c r="BZ10" s="12"/>
      <c r="CA10" s="13"/>
      <c r="CB10" s="920"/>
      <c r="CC10" s="896"/>
    </row>
    <row r="11" spans="2:81" ht="15.75" customHeight="1">
      <c r="B11" s="867"/>
      <c r="C11" s="8"/>
      <c r="D11" s="202"/>
      <c r="E11" s="9"/>
      <c r="F11" s="9"/>
      <c r="G11" s="9"/>
      <c r="H11" s="14"/>
      <c r="I11" s="106"/>
      <c r="J11" s="1005"/>
      <c r="K11" s="1005"/>
      <c r="L11" s="1005"/>
      <c r="M11" s="1005"/>
      <c r="N11" s="1005"/>
      <c r="O11" s="1005"/>
      <c r="P11" s="1005"/>
      <c r="Q11" s="1005"/>
      <c r="R11" s="1005"/>
      <c r="S11" s="1005"/>
      <c r="T11" s="1005"/>
      <c r="U11" s="1005"/>
      <c r="V11" s="1005"/>
      <c r="W11" s="1005"/>
      <c r="X11" s="1005"/>
      <c r="Y11" s="1005"/>
      <c r="Z11" s="1005"/>
      <c r="AA11" s="1005"/>
      <c r="AB11" s="1005"/>
      <c r="AC11" s="1005"/>
      <c r="AD11" s="1005"/>
      <c r="AE11" s="1005"/>
      <c r="AF11" s="1005"/>
      <c r="AG11" s="1005"/>
      <c r="AH11" s="1005"/>
      <c r="AI11" s="1005"/>
      <c r="AJ11" s="1005"/>
      <c r="AK11" s="1005"/>
      <c r="AL11" s="1005"/>
      <c r="AM11" s="1005"/>
      <c r="AN11" s="1005"/>
      <c r="AO11" s="1005"/>
      <c r="AP11" s="1005"/>
      <c r="AQ11" s="1005"/>
      <c r="AR11" s="1005"/>
      <c r="AS11" s="1005"/>
      <c r="AT11" s="1005"/>
      <c r="AU11" s="1005"/>
      <c r="AV11" s="1005"/>
      <c r="AW11" s="1005"/>
      <c r="AX11" s="1005"/>
      <c r="AY11" s="53"/>
      <c r="AZ11" s="944" t="s">
        <v>61</v>
      </c>
      <c r="BA11" s="1032"/>
      <c r="BB11" s="1032"/>
      <c r="BC11" s="1032"/>
      <c r="BD11" s="1032"/>
      <c r="BE11" s="1032"/>
      <c r="BF11" s="1032"/>
      <c r="BG11" s="1032"/>
      <c r="BH11" s="1032"/>
      <c r="BI11" s="1032"/>
      <c r="BJ11" s="1032"/>
      <c r="BK11" s="1032"/>
      <c r="BL11" s="1032"/>
      <c r="BM11" s="1033"/>
      <c r="BN11" s="197" t="s">
        <v>104</v>
      </c>
      <c r="BO11" s="16" t="s">
        <v>8</v>
      </c>
      <c r="BP11" s="95"/>
      <c r="BQ11" s="15"/>
      <c r="BR11" s="96" t="s">
        <v>9</v>
      </c>
      <c r="BS11" s="15"/>
      <c r="BT11" s="15"/>
      <c r="BU11" s="15" t="s">
        <v>10</v>
      </c>
      <c r="BV11" s="95"/>
      <c r="BW11" s="15"/>
      <c r="BX11" s="104" t="s">
        <v>11</v>
      </c>
      <c r="BY11" s="15"/>
      <c r="BZ11" s="15"/>
      <c r="CA11" s="196" t="s">
        <v>103</v>
      </c>
      <c r="CB11" s="920"/>
      <c r="CC11" s="896"/>
    </row>
    <row r="12" spans="2:81" ht="5.25" customHeight="1">
      <c r="B12" s="867"/>
      <c r="C12" s="8"/>
      <c r="D12" s="202"/>
      <c r="E12" s="9"/>
      <c r="F12" s="9"/>
      <c r="G12" s="9"/>
      <c r="H12" s="14"/>
      <c r="I12" s="828" t="s">
        <v>196</v>
      </c>
      <c r="J12" s="829"/>
      <c r="K12" s="829"/>
      <c r="L12" s="829"/>
      <c r="M12" s="829"/>
      <c r="N12" s="829"/>
      <c r="O12" s="829"/>
      <c r="P12" s="829"/>
      <c r="Q12" s="829"/>
      <c r="R12" s="829"/>
      <c r="S12" s="829"/>
      <c r="T12" s="829"/>
      <c r="U12" s="829"/>
      <c r="V12" s="829"/>
      <c r="W12" s="829"/>
      <c r="X12" s="829"/>
      <c r="Y12" s="829"/>
      <c r="Z12" s="829"/>
      <c r="AA12" s="829"/>
      <c r="AB12" s="829"/>
      <c r="AC12" s="829"/>
      <c r="AD12" s="829"/>
      <c r="AE12" s="829"/>
      <c r="AF12" s="832" t="str">
        <f>入力!W25</f>
        <v>092-651-1111</v>
      </c>
      <c r="AG12" s="832"/>
      <c r="AH12" s="832"/>
      <c r="AI12" s="832"/>
      <c r="AJ12" s="832"/>
      <c r="AK12" s="832"/>
      <c r="AL12" s="832"/>
      <c r="AM12" s="832"/>
      <c r="AN12" s="832"/>
      <c r="AO12" s="832"/>
      <c r="AP12" s="832"/>
      <c r="AQ12" s="832"/>
      <c r="AR12" s="832"/>
      <c r="AS12" s="832"/>
      <c r="AT12" s="832"/>
      <c r="AU12" s="832"/>
      <c r="AV12" s="832"/>
      <c r="AW12" s="832"/>
      <c r="AX12" s="1022" t="s">
        <v>197</v>
      </c>
      <c r="AY12" s="1023"/>
      <c r="AZ12" s="1034"/>
      <c r="BA12" s="1035"/>
      <c r="BB12" s="1035"/>
      <c r="BC12" s="1035"/>
      <c r="BD12" s="1035"/>
      <c r="BE12" s="1035"/>
      <c r="BF12" s="1035"/>
      <c r="BG12" s="1035"/>
      <c r="BH12" s="1035"/>
      <c r="BI12" s="1035"/>
      <c r="BJ12" s="1035"/>
      <c r="BK12" s="1035"/>
      <c r="BL12" s="1035"/>
      <c r="BM12" s="1036"/>
      <c r="BN12" s="75"/>
      <c r="BO12" s="92"/>
      <c r="BP12" s="118"/>
      <c r="BQ12" s="119"/>
      <c r="BR12" s="121"/>
      <c r="BS12" s="93"/>
      <c r="BT12" s="76"/>
      <c r="BU12" s="103"/>
      <c r="BV12" s="118"/>
      <c r="BW12" s="119"/>
      <c r="BX12" s="120"/>
      <c r="BY12" s="93"/>
      <c r="BZ12" s="76"/>
      <c r="CA12" s="77"/>
      <c r="CB12" s="920"/>
      <c r="CC12" s="896"/>
    </row>
    <row r="13" spans="2:81" ht="7.5" customHeight="1">
      <c r="B13" s="867"/>
      <c r="C13" s="8"/>
      <c r="D13" s="202"/>
      <c r="E13" s="9"/>
      <c r="F13" s="9"/>
      <c r="G13" s="9"/>
      <c r="H13" s="14"/>
      <c r="I13" s="830"/>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3"/>
      <c r="AG13" s="833"/>
      <c r="AH13" s="833"/>
      <c r="AI13" s="833"/>
      <c r="AJ13" s="833"/>
      <c r="AK13" s="833"/>
      <c r="AL13" s="833"/>
      <c r="AM13" s="833"/>
      <c r="AN13" s="833"/>
      <c r="AO13" s="833"/>
      <c r="AP13" s="833"/>
      <c r="AQ13" s="833"/>
      <c r="AR13" s="833"/>
      <c r="AS13" s="833"/>
      <c r="AT13" s="833"/>
      <c r="AU13" s="833"/>
      <c r="AV13" s="833"/>
      <c r="AW13" s="833"/>
      <c r="AX13" s="1024"/>
      <c r="AY13" s="1025"/>
      <c r="AZ13" s="1034"/>
      <c r="BA13" s="1035"/>
      <c r="BB13" s="1035"/>
      <c r="BC13" s="1035"/>
      <c r="BD13" s="1035"/>
      <c r="BE13" s="1035"/>
      <c r="BF13" s="1035"/>
      <c r="BG13" s="1035"/>
      <c r="BH13" s="1035"/>
      <c r="BI13" s="1035"/>
      <c r="BJ13" s="1035"/>
      <c r="BK13" s="1035"/>
      <c r="BL13" s="1035"/>
      <c r="BM13" s="1036"/>
      <c r="BN13" s="41"/>
      <c r="BO13" s="16"/>
      <c r="BP13" s="95"/>
      <c r="BQ13" s="15"/>
      <c r="BR13" s="96"/>
      <c r="BS13" s="15"/>
      <c r="BT13" s="15"/>
      <c r="BU13" s="15"/>
      <c r="BV13" s="95"/>
      <c r="BW13" s="15"/>
      <c r="BX13" s="104"/>
      <c r="BY13" s="15"/>
      <c r="BZ13" s="15"/>
      <c r="CA13" s="42"/>
      <c r="CB13" s="920"/>
      <c r="CC13" s="896"/>
    </row>
    <row r="14" spans="2:81" ht="8.25" customHeight="1">
      <c r="B14" s="867"/>
      <c r="C14" s="868" t="s">
        <v>26</v>
      </c>
      <c r="D14" s="869"/>
      <c r="E14" s="869"/>
      <c r="F14" s="869"/>
      <c r="G14" s="869"/>
      <c r="H14" s="870"/>
      <c r="I14" s="80"/>
      <c r="J14" s="204"/>
      <c r="K14" s="81"/>
      <c r="L14" s="81"/>
      <c r="M14" s="81"/>
      <c r="N14" s="81"/>
      <c r="O14" s="81"/>
      <c r="P14" s="81"/>
      <c r="Q14" s="81"/>
      <c r="R14" s="81"/>
      <c r="S14" s="81"/>
      <c r="T14" s="81"/>
      <c r="U14" s="81"/>
      <c r="V14" s="81"/>
      <c r="W14" s="81"/>
      <c r="X14" s="81"/>
      <c r="Y14" s="81"/>
      <c r="Z14" s="82"/>
      <c r="AA14" s="83"/>
      <c r="AB14" s="83"/>
      <c r="AC14" s="83"/>
      <c r="AD14" s="83"/>
      <c r="AE14" s="83"/>
      <c r="AF14" s="83"/>
      <c r="AG14" s="83"/>
      <c r="AH14" s="83"/>
      <c r="AI14" s="83"/>
      <c r="AJ14" s="83"/>
      <c r="AK14" s="83"/>
      <c r="AL14" s="83"/>
      <c r="AM14" s="83"/>
      <c r="AN14" s="83"/>
      <c r="AO14" s="83"/>
      <c r="AP14" s="83"/>
      <c r="AQ14" s="83"/>
      <c r="AR14" s="83"/>
      <c r="AS14" s="83"/>
      <c r="AT14" s="83"/>
      <c r="AU14" s="83"/>
      <c r="AV14" s="84"/>
      <c r="AW14" s="84"/>
      <c r="AX14" s="84"/>
      <c r="AY14" s="85"/>
      <c r="AZ14" s="1034"/>
      <c r="BA14" s="1035"/>
      <c r="BB14" s="1035"/>
      <c r="BC14" s="1035"/>
      <c r="BD14" s="1035"/>
      <c r="BE14" s="1035"/>
      <c r="BF14" s="1035"/>
      <c r="BG14" s="1035"/>
      <c r="BH14" s="1035"/>
      <c r="BI14" s="1035"/>
      <c r="BJ14" s="1035"/>
      <c r="BK14" s="1035"/>
      <c r="BL14" s="1035"/>
      <c r="BM14" s="1036"/>
      <c r="BN14" s="90"/>
      <c r="BO14" s="88"/>
      <c r="BP14" s="97"/>
      <c r="BQ14" s="89"/>
      <c r="BR14" s="98"/>
      <c r="BS14" s="89"/>
      <c r="BT14" s="89"/>
      <c r="BU14" s="89"/>
      <c r="BV14" s="97"/>
      <c r="BW14" s="89"/>
      <c r="BX14" s="105"/>
      <c r="BY14" s="89"/>
      <c r="BZ14" s="89"/>
      <c r="CA14" s="91"/>
      <c r="CB14" s="920"/>
      <c r="CC14" s="896"/>
    </row>
    <row r="15" spans="2:81" ht="5.25" customHeight="1">
      <c r="B15" s="867"/>
      <c r="C15" s="871"/>
      <c r="D15" s="867"/>
      <c r="E15" s="867"/>
      <c r="F15" s="867"/>
      <c r="G15" s="867"/>
      <c r="H15" s="872"/>
      <c r="I15" s="86"/>
      <c r="J15" s="703" t="str">
        <f>入力!E15</f>
        <v>(株）博多移転</v>
      </c>
      <c r="K15" s="703"/>
      <c r="L15" s="703"/>
      <c r="M15" s="703"/>
      <c r="N15" s="703"/>
      <c r="O15" s="703"/>
      <c r="P15" s="703"/>
      <c r="Q15" s="703"/>
      <c r="R15" s="703"/>
      <c r="S15" s="703"/>
      <c r="T15" s="703"/>
      <c r="U15" s="703"/>
      <c r="V15" s="703"/>
      <c r="W15" s="703"/>
      <c r="X15" s="703"/>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703"/>
      <c r="AY15" s="87"/>
      <c r="AZ15" s="622"/>
      <c r="BA15" s="623"/>
      <c r="BB15" s="623"/>
      <c r="BC15" s="623"/>
      <c r="BD15" s="623"/>
      <c r="BE15" s="623"/>
      <c r="BF15" s="623"/>
      <c r="BG15" s="623"/>
      <c r="BH15" s="623"/>
      <c r="BI15" s="623"/>
      <c r="BJ15" s="623"/>
      <c r="BK15" s="623"/>
      <c r="BL15" s="623"/>
      <c r="BM15" s="624"/>
      <c r="BN15" s="73"/>
      <c r="BO15" s="18"/>
      <c r="BP15" s="99"/>
      <c r="BQ15" s="73"/>
      <c r="BR15" s="100"/>
      <c r="BS15" s="94"/>
      <c r="BT15" s="73"/>
      <c r="BU15" s="18"/>
      <c r="BV15" s="99"/>
      <c r="BW15" s="73"/>
      <c r="BX15" s="100"/>
      <c r="BY15" s="94"/>
      <c r="BZ15" s="73"/>
      <c r="CA15" s="74"/>
      <c r="CB15" s="921"/>
      <c r="CC15" s="896"/>
    </row>
    <row r="16" spans="2:81" ht="18" customHeight="1">
      <c r="B16" s="867"/>
      <c r="C16" s="871"/>
      <c r="D16" s="867"/>
      <c r="E16" s="867"/>
      <c r="F16" s="867"/>
      <c r="G16" s="867"/>
      <c r="H16" s="872"/>
      <c r="I16" s="40"/>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04"/>
      <c r="AJ16" s="704"/>
      <c r="AK16" s="704"/>
      <c r="AL16" s="704"/>
      <c r="AM16" s="704"/>
      <c r="AN16" s="704"/>
      <c r="AO16" s="704"/>
      <c r="AP16" s="704"/>
      <c r="AQ16" s="704"/>
      <c r="AR16" s="704"/>
      <c r="AS16" s="704"/>
      <c r="AT16" s="704"/>
      <c r="AU16" s="704"/>
      <c r="AV16" s="704"/>
      <c r="AW16" s="704"/>
      <c r="AX16" s="704"/>
      <c r="AY16" s="308"/>
      <c r="AZ16" s="1026" t="s">
        <v>392</v>
      </c>
      <c r="BA16" s="1027"/>
      <c r="BB16" s="1027"/>
      <c r="BC16" s="1027"/>
      <c r="BD16" s="1027"/>
      <c r="BE16" s="1027"/>
      <c r="BF16" s="1027"/>
      <c r="BG16" s="1027"/>
      <c r="BH16" s="1027"/>
      <c r="BI16" s="1027"/>
      <c r="BJ16" s="1027"/>
      <c r="BK16" s="1027"/>
      <c r="BL16" s="1027"/>
      <c r="BM16" s="1028"/>
      <c r="BN16" s="19"/>
      <c r="BO16" s="20"/>
      <c r="BP16" s="101"/>
      <c r="BQ16" s="20"/>
      <c r="BR16" s="102"/>
      <c r="BS16" s="20"/>
      <c r="BT16" s="20"/>
      <c r="BU16" s="20"/>
      <c r="BV16" s="101"/>
      <c r="BW16" s="20"/>
      <c r="BX16" s="102"/>
      <c r="BY16" s="20"/>
      <c r="BZ16" s="20"/>
      <c r="CA16" s="21"/>
      <c r="CB16" s="921"/>
      <c r="CC16" s="896"/>
    </row>
    <row r="17" spans="2:81" ht="5.25" customHeight="1">
      <c r="B17" s="867"/>
      <c r="C17" s="873"/>
      <c r="D17" s="874"/>
      <c r="E17" s="874"/>
      <c r="F17" s="874"/>
      <c r="G17" s="874"/>
      <c r="H17" s="875"/>
      <c r="I17" s="40"/>
      <c r="J17" s="205"/>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307"/>
      <c r="AW17" s="307"/>
      <c r="AX17" s="210"/>
      <c r="AY17" s="308"/>
      <c r="AZ17" s="1029"/>
      <c r="BA17" s="1030"/>
      <c r="BB17" s="1030"/>
      <c r="BC17" s="1030"/>
      <c r="BD17" s="1030"/>
      <c r="BE17" s="1030"/>
      <c r="BF17" s="1030"/>
      <c r="BG17" s="1030"/>
      <c r="BH17" s="1030"/>
      <c r="BI17" s="1030"/>
      <c r="BJ17" s="1030"/>
      <c r="BK17" s="1030"/>
      <c r="BL17" s="1030"/>
      <c r="BM17" s="1031"/>
      <c r="BN17" s="73"/>
      <c r="BO17" s="18"/>
      <c r="BP17" s="99"/>
      <c r="BQ17" s="73"/>
      <c r="BR17" s="100"/>
      <c r="BS17" s="94"/>
      <c r="BT17" s="73"/>
      <c r="BU17" s="18"/>
      <c r="BV17" s="99"/>
      <c r="BW17" s="73"/>
      <c r="BX17" s="100"/>
      <c r="BY17" s="94"/>
      <c r="BZ17" s="73"/>
      <c r="CA17" s="74"/>
      <c r="CB17" s="22"/>
      <c r="CC17" s="896"/>
    </row>
    <row r="18" spans="2:81" ht="6.75" customHeight="1">
      <c r="B18" s="867"/>
      <c r="C18" s="825" t="s">
        <v>326</v>
      </c>
      <c r="D18" s="706"/>
      <c r="E18" s="706"/>
      <c r="F18" s="706"/>
      <c r="G18" s="706"/>
      <c r="H18" s="707"/>
      <c r="I18" s="834"/>
      <c r="J18" s="835"/>
      <c r="K18" s="835"/>
      <c r="L18" s="835"/>
      <c r="M18" s="835"/>
      <c r="N18" s="835"/>
      <c r="O18" s="835"/>
      <c r="P18" s="835"/>
      <c r="Q18" s="835"/>
      <c r="R18" s="835"/>
      <c r="S18" s="835"/>
      <c r="T18" s="835"/>
      <c r="U18" s="835"/>
      <c r="V18" s="835"/>
      <c r="W18" s="835"/>
      <c r="X18" s="835"/>
      <c r="Y18" s="835"/>
      <c r="Z18" s="835"/>
      <c r="AA18" s="835"/>
      <c r="AB18" s="835"/>
      <c r="AC18" s="705" t="s">
        <v>102</v>
      </c>
      <c r="AD18" s="706"/>
      <c r="AE18" s="706"/>
      <c r="AF18" s="706"/>
      <c r="AG18" s="706"/>
      <c r="AH18" s="707"/>
      <c r="AI18" s="837"/>
      <c r="AJ18" s="838"/>
      <c r="AK18" s="838"/>
      <c r="AL18" s="838"/>
      <c r="AM18" s="838"/>
      <c r="AN18" s="838"/>
      <c r="AO18" s="838"/>
      <c r="AP18" s="838"/>
      <c r="AQ18" s="838"/>
      <c r="AR18" s="838"/>
      <c r="AS18" s="838"/>
      <c r="AT18" s="838"/>
      <c r="AU18" s="838"/>
      <c r="AV18" s="838"/>
      <c r="AW18" s="838"/>
      <c r="AX18" s="838"/>
      <c r="AY18" s="839"/>
      <c r="AZ18" s="944" t="s">
        <v>82</v>
      </c>
      <c r="BA18" s="945"/>
      <c r="BB18" s="945"/>
      <c r="BC18" s="945"/>
      <c r="BD18" s="945"/>
      <c r="BE18" s="945"/>
      <c r="BF18" s="945"/>
      <c r="BG18" s="945"/>
      <c r="BH18" s="945"/>
      <c r="BI18" s="945"/>
      <c r="BJ18" s="945"/>
      <c r="BK18" s="945"/>
      <c r="BL18" s="945"/>
      <c r="BM18" s="946"/>
      <c r="BN18" s="19"/>
      <c r="BO18" s="20"/>
      <c r="BP18" s="101"/>
      <c r="BQ18" s="20"/>
      <c r="BR18" s="102"/>
      <c r="BS18" s="20"/>
      <c r="BT18" s="20"/>
      <c r="BU18" s="20"/>
      <c r="BV18" s="101"/>
      <c r="BW18" s="20"/>
      <c r="BX18" s="102"/>
      <c r="BY18" s="20"/>
      <c r="BZ18" s="20"/>
      <c r="CA18" s="21"/>
      <c r="CB18" s="22"/>
      <c r="CC18" s="896"/>
    </row>
    <row r="19" spans="2:81" ht="18.75" customHeight="1">
      <c r="B19" s="867"/>
      <c r="C19" s="826"/>
      <c r="D19" s="709"/>
      <c r="E19" s="709"/>
      <c r="F19" s="709"/>
      <c r="G19" s="709"/>
      <c r="H19" s="710"/>
      <c r="I19" s="187"/>
      <c r="J19" s="836" t="str">
        <f>入力!E21</f>
        <v>福岡　花子</v>
      </c>
      <c r="K19" s="836"/>
      <c r="L19" s="836"/>
      <c r="M19" s="836"/>
      <c r="N19" s="836"/>
      <c r="O19" s="836"/>
      <c r="P19" s="836"/>
      <c r="Q19" s="836"/>
      <c r="R19" s="836"/>
      <c r="S19" s="836"/>
      <c r="T19" s="836"/>
      <c r="U19" s="836"/>
      <c r="V19" s="836"/>
      <c r="W19" s="836"/>
      <c r="X19" s="836"/>
      <c r="Y19" s="836"/>
      <c r="Z19" s="836"/>
      <c r="AA19" s="836"/>
      <c r="AB19" s="268"/>
      <c r="AC19" s="708"/>
      <c r="AD19" s="709"/>
      <c r="AE19" s="709"/>
      <c r="AF19" s="709"/>
      <c r="AG19" s="709"/>
      <c r="AH19" s="710"/>
      <c r="AI19" s="188"/>
      <c r="AJ19" s="802" t="str">
        <f>入力!W21</f>
        <v>福岡　太郎</v>
      </c>
      <c r="AK19" s="802"/>
      <c r="AL19" s="802"/>
      <c r="AM19" s="802"/>
      <c r="AN19" s="802"/>
      <c r="AO19" s="802"/>
      <c r="AP19" s="802"/>
      <c r="AQ19" s="802"/>
      <c r="AR19" s="802"/>
      <c r="AS19" s="802"/>
      <c r="AT19" s="802"/>
      <c r="AU19" s="802"/>
      <c r="AV19" s="802"/>
      <c r="AW19" s="802"/>
      <c r="AX19" s="802"/>
      <c r="AY19" s="269"/>
      <c r="AZ19" s="947"/>
      <c r="BA19" s="948"/>
      <c r="BB19" s="948"/>
      <c r="BC19" s="948"/>
      <c r="BD19" s="948"/>
      <c r="BE19" s="948"/>
      <c r="BF19" s="948"/>
      <c r="BG19" s="948"/>
      <c r="BH19" s="948"/>
      <c r="BI19" s="948"/>
      <c r="BJ19" s="948"/>
      <c r="BK19" s="948"/>
      <c r="BL19" s="948"/>
      <c r="BM19" s="949"/>
      <c r="BN19" s="19"/>
      <c r="BO19" s="20"/>
      <c r="BP19" s="101"/>
      <c r="BQ19" s="20"/>
      <c r="BR19" s="102"/>
      <c r="BS19" s="20"/>
      <c r="BT19" s="20"/>
      <c r="BU19" s="20"/>
      <c r="BV19" s="101"/>
      <c r="BW19" s="20"/>
      <c r="BX19" s="102"/>
      <c r="BY19" s="20"/>
      <c r="BZ19" s="20"/>
      <c r="CA19" s="21"/>
      <c r="CB19" s="22"/>
      <c r="CC19" s="896"/>
    </row>
    <row r="20" spans="2:81" ht="5.25" customHeight="1" thickBot="1">
      <c r="B20" s="867"/>
      <c r="C20" s="827"/>
      <c r="D20" s="712"/>
      <c r="E20" s="712"/>
      <c r="F20" s="712"/>
      <c r="G20" s="712"/>
      <c r="H20" s="713"/>
      <c r="I20" s="176"/>
      <c r="J20" s="803"/>
      <c r="K20" s="803"/>
      <c r="L20" s="803"/>
      <c r="M20" s="803"/>
      <c r="N20" s="803"/>
      <c r="O20" s="803"/>
      <c r="P20" s="803"/>
      <c r="Q20" s="803"/>
      <c r="R20" s="803"/>
      <c r="S20" s="803"/>
      <c r="T20" s="803"/>
      <c r="U20" s="803"/>
      <c r="V20" s="803"/>
      <c r="W20" s="803"/>
      <c r="X20" s="803"/>
      <c r="Y20" s="803"/>
      <c r="Z20" s="803"/>
      <c r="AA20" s="803"/>
      <c r="AB20" s="174"/>
      <c r="AC20" s="711"/>
      <c r="AD20" s="712"/>
      <c r="AE20" s="712"/>
      <c r="AF20" s="712"/>
      <c r="AG20" s="712"/>
      <c r="AH20" s="713"/>
      <c r="AI20" s="176"/>
      <c r="AJ20" s="803"/>
      <c r="AK20" s="803"/>
      <c r="AL20" s="803"/>
      <c r="AM20" s="803"/>
      <c r="AN20" s="803"/>
      <c r="AO20" s="803"/>
      <c r="AP20" s="803"/>
      <c r="AQ20" s="803"/>
      <c r="AR20" s="803"/>
      <c r="AS20" s="803"/>
      <c r="AT20" s="803"/>
      <c r="AU20" s="803"/>
      <c r="AV20" s="803"/>
      <c r="AW20" s="803"/>
      <c r="AX20" s="803"/>
      <c r="AY20" s="174"/>
      <c r="AZ20" s="950"/>
      <c r="BA20" s="951"/>
      <c r="BB20" s="951"/>
      <c r="BC20" s="951"/>
      <c r="BD20" s="951"/>
      <c r="BE20" s="951"/>
      <c r="BF20" s="951"/>
      <c r="BG20" s="951"/>
      <c r="BH20" s="951"/>
      <c r="BI20" s="951"/>
      <c r="BJ20" s="951"/>
      <c r="BK20" s="951"/>
      <c r="BL20" s="951"/>
      <c r="BM20" s="952"/>
      <c r="BN20" s="73"/>
      <c r="BO20" s="18"/>
      <c r="BP20" s="99"/>
      <c r="BQ20" s="73"/>
      <c r="BR20" s="100"/>
      <c r="BS20" s="94"/>
      <c r="BT20" s="73"/>
      <c r="BU20" s="18"/>
      <c r="BV20" s="99"/>
      <c r="BW20" s="73"/>
      <c r="BX20" s="100"/>
      <c r="BY20" s="94"/>
      <c r="BZ20" s="73"/>
      <c r="CA20" s="74"/>
      <c r="CB20" s="22"/>
      <c r="CC20" s="896"/>
    </row>
    <row r="21" spans="2:81" ht="6" customHeight="1">
      <c r="B21" s="867"/>
      <c r="C21" s="24"/>
      <c r="D21" s="216"/>
      <c r="E21" s="24"/>
      <c r="F21" s="24"/>
      <c r="G21" s="24"/>
      <c r="H21" s="9"/>
      <c r="I21" s="9"/>
      <c r="J21" s="202"/>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720" t="s">
        <v>391</v>
      </c>
      <c r="AP21" s="721"/>
      <c r="AQ21" s="721"/>
      <c r="AR21" s="721"/>
      <c r="AS21" s="721"/>
      <c r="AT21" s="721"/>
      <c r="AU21" s="721"/>
      <c r="AV21" s="721"/>
      <c r="AW21" s="9"/>
      <c r="AX21" s="927" t="s">
        <v>109</v>
      </c>
      <c r="AY21" s="928"/>
      <c r="AZ21" s="929"/>
      <c r="BA21" s="929"/>
      <c r="BB21" s="929"/>
      <c r="BC21" s="929"/>
      <c r="BD21" s="929"/>
      <c r="BE21" s="9"/>
      <c r="BF21" s="9"/>
      <c r="BG21" s="9"/>
      <c r="BH21" s="9"/>
      <c r="BI21" s="9"/>
      <c r="BJ21" s="9"/>
      <c r="BK21" s="9"/>
      <c r="BL21" s="9"/>
      <c r="BM21" s="9"/>
      <c r="BN21" s="7"/>
      <c r="BO21" s="7"/>
      <c r="BP21" s="7"/>
      <c r="BQ21" s="7"/>
      <c r="BR21" s="7"/>
      <c r="BS21" s="7"/>
      <c r="BT21" s="7"/>
      <c r="BU21" s="7"/>
      <c r="BV21" s="7"/>
      <c r="BW21" s="7"/>
      <c r="BX21" s="7"/>
      <c r="BY21" s="7"/>
      <c r="BZ21" s="7"/>
      <c r="CA21" s="7"/>
      <c r="CB21" s="22"/>
      <c r="CC21" s="896"/>
    </row>
    <row r="22" spans="2:81" ht="15.75" customHeight="1">
      <c r="B22" s="867"/>
      <c r="E22" s="796" t="s">
        <v>107</v>
      </c>
      <c r="F22" s="797"/>
      <c r="G22" s="797"/>
      <c r="H22" s="956" t="str">
        <f>入力!E34</f>
        <v>04</v>
      </c>
      <c r="I22" s="957"/>
      <c r="J22" s="747" t="s">
        <v>5</v>
      </c>
      <c r="K22" s="748"/>
      <c r="L22" s="956" t="str">
        <f>入力!I34</f>
        <v>4</v>
      </c>
      <c r="M22" s="957"/>
      <c r="N22" s="747" t="s">
        <v>13</v>
      </c>
      <c r="O22" s="748"/>
      <c r="P22" s="956" t="str">
        <f>入力!M34</f>
        <v>01</v>
      </c>
      <c r="Q22" s="957"/>
      <c r="R22" s="747" t="s">
        <v>108</v>
      </c>
      <c r="S22" s="797"/>
      <c r="T22" s="797"/>
      <c r="U22" s="797"/>
      <c r="V22" s="797"/>
      <c r="W22" s="797"/>
      <c r="X22" s="748"/>
      <c r="Y22" s="956" t="str">
        <f>入力!T34</f>
        <v>05</v>
      </c>
      <c r="Z22" s="957"/>
      <c r="AA22" s="747" t="s">
        <v>5</v>
      </c>
      <c r="AB22" s="748"/>
      <c r="AC22" s="956" t="str">
        <f>入力!X34</f>
        <v>3</v>
      </c>
      <c r="AD22" s="957"/>
      <c r="AE22" s="747" t="s">
        <v>6</v>
      </c>
      <c r="AF22" s="748"/>
      <c r="AG22" s="956" t="str">
        <f>入力!AB34</f>
        <v>31</v>
      </c>
      <c r="AH22" s="957"/>
      <c r="AI22" s="747" t="s">
        <v>14</v>
      </c>
      <c r="AJ22" s="797"/>
      <c r="AK22" s="797"/>
      <c r="AL22" s="797"/>
      <c r="AM22" s="797"/>
      <c r="AN22" s="797"/>
      <c r="AO22" s="722"/>
      <c r="AP22" s="722"/>
      <c r="AQ22" s="722"/>
      <c r="AR22" s="722"/>
      <c r="AS22" s="722"/>
      <c r="AT22" s="722"/>
      <c r="AU22" s="722"/>
      <c r="AV22" s="722"/>
      <c r="AW22" s="925" t="s">
        <v>27</v>
      </c>
      <c r="AX22" s="930"/>
      <c r="AY22" s="930"/>
      <c r="AZ22" s="930"/>
      <c r="BA22" s="930"/>
      <c r="BB22" s="930"/>
      <c r="BC22" s="930"/>
      <c r="BD22" s="930"/>
      <c r="BE22" s="925" t="s">
        <v>15</v>
      </c>
      <c r="BF22" s="938" t="s">
        <v>30</v>
      </c>
      <c r="BG22" s="938"/>
      <c r="BH22" s="938"/>
      <c r="BI22" s="938"/>
      <c r="BJ22" s="938"/>
      <c r="BK22" s="938"/>
      <c r="BL22" s="938"/>
      <c r="BM22" s="34" t="s">
        <v>16</v>
      </c>
      <c r="BN22" s="2"/>
      <c r="BO22" s="110"/>
      <c r="BP22" s="112"/>
      <c r="BQ22" s="675"/>
      <c r="BR22" s="698"/>
      <c r="BS22" s="3"/>
      <c r="BT22" s="675"/>
      <c r="BU22" s="675"/>
      <c r="BV22" s="112"/>
      <c r="BW22" s="3"/>
      <c r="BX22" s="116"/>
      <c r="BY22" s="25"/>
      <c r="BZ22" s="25"/>
      <c r="CA22" s="26"/>
      <c r="CB22" s="22"/>
      <c r="CC22" s="896"/>
    </row>
    <row r="23" spans="2:81" s="27" customFormat="1" ht="6" customHeight="1">
      <c r="B23" s="867"/>
      <c r="D23" s="217"/>
      <c r="E23" s="797"/>
      <c r="F23" s="797"/>
      <c r="G23" s="797"/>
      <c r="H23" s="958"/>
      <c r="I23" s="959"/>
      <c r="J23" s="749"/>
      <c r="K23" s="748"/>
      <c r="L23" s="958"/>
      <c r="M23" s="959"/>
      <c r="N23" s="749"/>
      <c r="O23" s="748"/>
      <c r="P23" s="958"/>
      <c r="Q23" s="959"/>
      <c r="R23" s="749"/>
      <c r="S23" s="797"/>
      <c r="T23" s="797"/>
      <c r="U23" s="797"/>
      <c r="V23" s="797"/>
      <c r="W23" s="797"/>
      <c r="X23" s="748"/>
      <c r="Y23" s="958"/>
      <c r="Z23" s="959"/>
      <c r="AA23" s="749"/>
      <c r="AB23" s="748"/>
      <c r="AC23" s="958"/>
      <c r="AD23" s="959"/>
      <c r="AE23" s="749"/>
      <c r="AF23" s="748"/>
      <c r="AG23" s="958"/>
      <c r="AH23" s="959"/>
      <c r="AI23" s="749"/>
      <c r="AJ23" s="797"/>
      <c r="AK23" s="797"/>
      <c r="AL23" s="797"/>
      <c r="AM23" s="797"/>
      <c r="AN23" s="797"/>
      <c r="AO23" s="722"/>
      <c r="AP23" s="722"/>
      <c r="AQ23" s="722"/>
      <c r="AR23" s="722"/>
      <c r="AS23" s="722"/>
      <c r="AT23" s="722"/>
      <c r="AU23" s="722"/>
      <c r="AV23" s="722"/>
      <c r="AW23" s="926"/>
      <c r="AX23" s="930"/>
      <c r="AY23" s="930"/>
      <c r="AZ23" s="930"/>
      <c r="BA23" s="930"/>
      <c r="BB23" s="930"/>
      <c r="BC23" s="930"/>
      <c r="BD23" s="930"/>
      <c r="BE23" s="926"/>
      <c r="BF23" s="938"/>
      <c r="BG23" s="938"/>
      <c r="BH23" s="938"/>
      <c r="BI23" s="938"/>
      <c r="BJ23" s="938"/>
      <c r="BK23" s="938"/>
      <c r="BL23" s="938"/>
      <c r="BM23" s="28"/>
      <c r="BN23" s="65"/>
      <c r="BO23" s="111"/>
      <c r="BP23" s="113"/>
      <c r="BQ23" s="109"/>
      <c r="BR23" s="114"/>
      <c r="BS23" s="64"/>
      <c r="BT23" s="109"/>
      <c r="BU23" s="47"/>
      <c r="BV23" s="113"/>
      <c r="BW23" s="65"/>
      <c r="BX23" s="117"/>
      <c r="BY23" s="115"/>
      <c r="BZ23" s="107"/>
      <c r="CA23" s="108"/>
      <c r="CB23" s="22"/>
      <c r="CC23" s="896"/>
    </row>
    <row r="24" spans="2:81" ht="6" customHeight="1" thickBot="1">
      <c r="B24" s="867"/>
      <c r="AO24" s="723"/>
      <c r="AP24" s="723"/>
      <c r="AQ24" s="723"/>
      <c r="AR24" s="723"/>
      <c r="AS24" s="723"/>
      <c r="AT24" s="723"/>
      <c r="AU24" s="723"/>
      <c r="AV24" s="723"/>
      <c r="AX24" s="931"/>
      <c r="AY24" s="931"/>
      <c r="AZ24" s="931"/>
      <c r="BA24" s="931"/>
      <c r="BB24" s="931"/>
      <c r="BC24" s="931"/>
      <c r="BD24" s="931"/>
      <c r="CB24" s="22"/>
      <c r="CC24" s="896"/>
    </row>
    <row r="25" spans="2:81" ht="12" customHeight="1">
      <c r="B25" s="867"/>
      <c r="C25" s="793" t="s">
        <v>31</v>
      </c>
      <c r="D25" s="794"/>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c r="AH25" s="794"/>
      <c r="AI25" s="794"/>
      <c r="AJ25" s="794"/>
      <c r="AK25" s="794"/>
      <c r="AL25" s="794"/>
      <c r="AM25" s="794"/>
      <c r="AN25" s="794"/>
      <c r="AO25" s="794"/>
      <c r="AP25" s="794"/>
      <c r="AQ25" s="794"/>
      <c r="AR25" s="794"/>
      <c r="AS25" s="794"/>
      <c r="AT25" s="794"/>
      <c r="AU25" s="795"/>
      <c r="AV25" s="932" t="s">
        <v>118</v>
      </c>
      <c r="AW25" s="794"/>
      <c r="AX25" s="794"/>
      <c r="AY25" s="794"/>
      <c r="AZ25" s="794"/>
      <c r="BA25" s="794"/>
      <c r="BB25" s="794"/>
      <c r="BC25" s="794"/>
      <c r="BD25" s="794"/>
      <c r="BE25" s="794"/>
      <c r="BF25" s="794"/>
      <c r="BG25" s="794"/>
      <c r="BH25" s="794"/>
      <c r="BI25" s="794"/>
      <c r="BJ25" s="794"/>
      <c r="BK25" s="794"/>
      <c r="BL25" s="794"/>
      <c r="BM25" s="794"/>
      <c r="BN25" s="794"/>
      <c r="BO25" s="794"/>
      <c r="BP25" s="794"/>
      <c r="BQ25" s="794"/>
      <c r="BR25" s="794"/>
      <c r="BS25" s="794"/>
      <c r="BT25" s="794"/>
      <c r="BU25" s="794"/>
      <c r="BV25" s="794"/>
      <c r="BW25" s="794"/>
      <c r="BX25" s="794"/>
      <c r="BY25" s="794"/>
      <c r="BZ25" s="794"/>
      <c r="CA25" s="933"/>
      <c r="CB25" s="22"/>
      <c r="CC25" s="896"/>
    </row>
    <row r="26" spans="2:81" ht="15.75" customHeight="1">
      <c r="B26" s="867"/>
      <c r="C26" s="699" t="s">
        <v>394</v>
      </c>
      <c r="D26" s="700"/>
      <c r="E26" s="700"/>
      <c r="F26" s="700"/>
      <c r="G26" s="700"/>
      <c r="H26" s="700"/>
      <c r="I26" s="700"/>
      <c r="J26" s="700"/>
      <c r="K26" s="700"/>
      <c r="L26" s="700"/>
      <c r="M26" s="700"/>
      <c r="N26" s="700"/>
      <c r="O26" s="700"/>
      <c r="P26" s="700"/>
      <c r="Q26" s="700"/>
      <c r="R26" s="700"/>
      <c r="S26" s="700"/>
      <c r="T26" s="700"/>
      <c r="U26" s="700"/>
      <c r="V26" s="700"/>
      <c r="W26" s="700"/>
      <c r="X26" s="724" t="s">
        <v>393</v>
      </c>
      <c r="Y26" s="724"/>
      <c r="Z26" s="724"/>
      <c r="AA26" s="724"/>
      <c r="AB26" s="724"/>
      <c r="AC26" s="724"/>
      <c r="AD26" s="724"/>
      <c r="AE26" s="725"/>
      <c r="AF26" s="767" t="s">
        <v>87</v>
      </c>
      <c r="AG26" s="768"/>
      <c r="AH26" s="641">
        <f>入力!U51</f>
        <v>817600</v>
      </c>
      <c r="AI26" s="642"/>
      <c r="AJ26" s="642"/>
      <c r="AK26" s="642"/>
      <c r="AL26" s="642"/>
      <c r="AM26" s="642"/>
      <c r="AN26" s="642"/>
      <c r="AO26" s="642"/>
      <c r="AP26" s="642"/>
      <c r="AQ26" s="642"/>
      <c r="AR26" s="642"/>
      <c r="AS26" s="642"/>
      <c r="AT26" s="642"/>
      <c r="AU26" s="260"/>
      <c r="AV26" s="897" t="s">
        <v>357</v>
      </c>
      <c r="AW26" s="898"/>
      <c r="AX26" s="898"/>
      <c r="AY26" s="898"/>
      <c r="AZ26" s="898"/>
      <c r="BA26" s="898"/>
      <c r="BB26" s="898"/>
      <c r="BC26" s="898"/>
      <c r="BD26" s="898"/>
      <c r="BE26" s="898"/>
      <c r="BF26" s="898"/>
      <c r="BG26" s="898"/>
      <c r="BH26" s="898"/>
      <c r="BI26" s="898"/>
      <c r="BJ26" s="898"/>
      <c r="BK26" s="899"/>
      <c r="BL26" s="769" t="s">
        <v>28</v>
      </c>
      <c r="BM26" s="804"/>
      <c r="BN26" s="641">
        <f>入力!U43</f>
        <v>48900</v>
      </c>
      <c r="BO26" s="683"/>
      <c r="BP26" s="683"/>
      <c r="BQ26" s="683"/>
      <c r="BR26" s="683"/>
      <c r="BS26" s="683"/>
      <c r="BT26" s="683"/>
      <c r="BU26" s="683"/>
      <c r="BV26" s="683"/>
      <c r="BW26" s="683"/>
      <c r="BX26" s="683"/>
      <c r="BY26" s="683"/>
      <c r="BZ26" s="683"/>
      <c r="CA26" s="262"/>
      <c r="CB26" s="912"/>
      <c r="CC26" s="896"/>
    </row>
    <row r="27" spans="2:81" ht="5.25" customHeight="1">
      <c r="B27" s="867"/>
      <c r="C27" s="701"/>
      <c r="D27" s="702"/>
      <c r="E27" s="702"/>
      <c r="F27" s="702"/>
      <c r="G27" s="702"/>
      <c r="H27" s="702"/>
      <c r="I27" s="702"/>
      <c r="J27" s="702"/>
      <c r="K27" s="702"/>
      <c r="L27" s="702"/>
      <c r="M27" s="702"/>
      <c r="N27" s="702"/>
      <c r="O27" s="702"/>
      <c r="P27" s="702"/>
      <c r="Q27" s="702"/>
      <c r="R27" s="702"/>
      <c r="S27" s="702"/>
      <c r="T27" s="702"/>
      <c r="U27" s="702"/>
      <c r="V27" s="702"/>
      <c r="W27" s="702"/>
      <c r="X27" s="726"/>
      <c r="Y27" s="726"/>
      <c r="Z27" s="726"/>
      <c r="AA27" s="726"/>
      <c r="AB27" s="726"/>
      <c r="AC27" s="726"/>
      <c r="AD27" s="726"/>
      <c r="AE27" s="727"/>
      <c r="AF27" s="616"/>
      <c r="AG27" s="618"/>
      <c r="AH27" s="756"/>
      <c r="AI27" s="757"/>
      <c r="AJ27" s="757"/>
      <c r="AK27" s="757"/>
      <c r="AL27" s="757"/>
      <c r="AM27" s="757"/>
      <c r="AN27" s="757"/>
      <c r="AO27" s="757"/>
      <c r="AP27" s="757"/>
      <c r="AQ27" s="757"/>
      <c r="AR27" s="757"/>
      <c r="AS27" s="757"/>
      <c r="AT27" s="757"/>
      <c r="AU27" s="261"/>
      <c r="AV27" s="900"/>
      <c r="AW27" s="901"/>
      <c r="AX27" s="901"/>
      <c r="AY27" s="901"/>
      <c r="AZ27" s="901"/>
      <c r="BA27" s="901"/>
      <c r="BB27" s="901"/>
      <c r="BC27" s="901"/>
      <c r="BD27" s="901"/>
      <c r="BE27" s="901"/>
      <c r="BF27" s="901"/>
      <c r="BG27" s="901"/>
      <c r="BH27" s="901"/>
      <c r="BI27" s="901"/>
      <c r="BJ27" s="901"/>
      <c r="BK27" s="902"/>
      <c r="BL27" s="769"/>
      <c r="BM27" s="804"/>
      <c r="BN27" s="684"/>
      <c r="BO27" s="685"/>
      <c r="BP27" s="685"/>
      <c r="BQ27" s="685"/>
      <c r="BR27" s="685"/>
      <c r="BS27" s="685"/>
      <c r="BT27" s="685"/>
      <c r="BU27" s="685"/>
      <c r="BV27" s="685"/>
      <c r="BW27" s="685"/>
      <c r="BX27" s="685"/>
      <c r="BY27" s="685"/>
      <c r="BZ27" s="685"/>
      <c r="CA27" s="263"/>
      <c r="CB27" s="912"/>
      <c r="CC27" s="896"/>
    </row>
    <row r="28" spans="2:81" ht="15.75" customHeight="1">
      <c r="B28" s="867"/>
      <c r="C28" s="699" t="s">
        <v>71</v>
      </c>
      <c r="D28" s="1040"/>
      <c r="E28" s="1040"/>
      <c r="F28" s="1040"/>
      <c r="G28" s="1040"/>
      <c r="H28" s="1040"/>
      <c r="I28" s="1040"/>
      <c r="J28" s="1040"/>
      <c r="K28" s="1040"/>
      <c r="L28" s="1040"/>
      <c r="M28" s="1040"/>
      <c r="N28" s="1040"/>
      <c r="O28" s="1040"/>
      <c r="P28" s="887" t="s">
        <v>68</v>
      </c>
      <c r="Q28" s="888" t="s">
        <v>358</v>
      </c>
      <c r="R28" s="889"/>
      <c r="S28" s="889"/>
      <c r="T28" s="1014" t="s">
        <v>69</v>
      </c>
      <c r="U28" s="1014"/>
      <c r="V28" s="1014"/>
      <c r="W28" s="1014"/>
      <c r="X28" s="1014"/>
      <c r="Y28" s="1014"/>
      <c r="Z28" s="1014"/>
      <c r="AA28" s="1014"/>
      <c r="AB28" s="1014"/>
      <c r="AC28" s="1014"/>
      <c r="AD28" s="887" t="s">
        <v>70</v>
      </c>
      <c r="AE28" s="971"/>
      <c r="AF28" s="767" t="s">
        <v>359</v>
      </c>
      <c r="AG28" s="768"/>
      <c r="AH28" s="641">
        <f>入力!U53</f>
        <v>429200</v>
      </c>
      <c r="AI28" s="642"/>
      <c r="AJ28" s="642"/>
      <c r="AK28" s="642"/>
      <c r="AL28" s="642"/>
      <c r="AM28" s="642"/>
      <c r="AN28" s="642"/>
      <c r="AO28" s="642"/>
      <c r="AP28" s="642"/>
      <c r="AQ28" s="642"/>
      <c r="AR28" s="642"/>
      <c r="AS28" s="642"/>
      <c r="AT28" s="642"/>
      <c r="AU28" s="260"/>
      <c r="AV28" s="900"/>
      <c r="AW28" s="901"/>
      <c r="AX28" s="901"/>
      <c r="AY28" s="901"/>
      <c r="AZ28" s="901"/>
      <c r="BA28" s="901"/>
      <c r="BB28" s="901"/>
      <c r="BC28" s="901"/>
      <c r="BD28" s="901"/>
      <c r="BE28" s="901"/>
      <c r="BF28" s="901"/>
      <c r="BG28" s="901"/>
      <c r="BH28" s="901"/>
      <c r="BI28" s="901"/>
      <c r="BJ28" s="901"/>
      <c r="BK28" s="902"/>
      <c r="BL28" s="805"/>
      <c r="BM28" s="804"/>
      <c r="BN28" s="684"/>
      <c r="BO28" s="685"/>
      <c r="BP28" s="685"/>
      <c r="BQ28" s="685"/>
      <c r="BR28" s="685"/>
      <c r="BS28" s="685"/>
      <c r="BT28" s="685"/>
      <c r="BU28" s="685"/>
      <c r="BV28" s="685"/>
      <c r="BW28" s="685"/>
      <c r="BX28" s="685"/>
      <c r="BY28" s="685"/>
      <c r="BZ28" s="685"/>
      <c r="CA28" s="263"/>
      <c r="CB28" s="913"/>
      <c r="CC28" s="896"/>
    </row>
    <row r="29" spans="2:81" ht="5.25" customHeight="1">
      <c r="B29" s="867"/>
      <c r="C29" s="1041"/>
      <c r="D29" s="1042"/>
      <c r="E29" s="1042"/>
      <c r="F29" s="1042"/>
      <c r="G29" s="1042"/>
      <c r="H29" s="1042"/>
      <c r="I29" s="1042"/>
      <c r="J29" s="1042"/>
      <c r="K29" s="1042"/>
      <c r="L29" s="1042"/>
      <c r="M29" s="1042"/>
      <c r="N29" s="1042"/>
      <c r="O29" s="1042"/>
      <c r="P29" s="648"/>
      <c r="Q29" s="890"/>
      <c r="R29" s="890"/>
      <c r="S29" s="890"/>
      <c r="T29" s="1015"/>
      <c r="U29" s="1015"/>
      <c r="V29" s="1015"/>
      <c r="W29" s="1015"/>
      <c r="X29" s="1015"/>
      <c r="Y29" s="1015"/>
      <c r="Z29" s="1015"/>
      <c r="AA29" s="1015"/>
      <c r="AB29" s="1015"/>
      <c r="AC29" s="1015"/>
      <c r="AD29" s="648"/>
      <c r="AE29" s="972"/>
      <c r="AF29" s="616"/>
      <c r="AG29" s="618"/>
      <c r="AH29" s="756"/>
      <c r="AI29" s="757"/>
      <c r="AJ29" s="757"/>
      <c r="AK29" s="757"/>
      <c r="AL29" s="757"/>
      <c r="AM29" s="757"/>
      <c r="AN29" s="757"/>
      <c r="AO29" s="757"/>
      <c r="AP29" s="757"/>
      <c r="AQ29" s="757"/>
      <c r="AR29" s="757"/>
      <c r="AS29" s="757"/>
      <c r="AT29" s="757"/>
      <c r="AU29" s="261"/>
      <c r="AV29" s="903"/>
      <c r="AW29" s="734"/>
      <c r="AX29" s="734"/>
      <c r="AY29" s="734"/>
      <c r="AZ29" s="734"/>
      <c r="BA29" s="734"/>
      <c r="BB29" s="734"/>
      <c r="BC29" s="734"/>
      <c r="BD29" s="734"/>
      <c r="BE29" s="734"/>
      <c r="BF29" s="734"/>
      <c r="BG29" s="734"/>
      <c r="BH29" s="734"/>
      <c r="BI29" s="734"/>
      <c r="BJ29" s="734"/>
      <c r="BK29" s="735"/>
      <c r="BL29" s="48"/>
      <c r="BM29" s="49"/>
      <c r="BN29" s="806"/>
      <c r="BO29" s="807"/>
      <c r="BP29" s="807"/>
      <c r="BQ29" s="807"/>
      <c r="BR29" s="807"/>
      <c r="BS29" s="807"/>
      <c r="BT29" s="807"/>
      <c r="BU29" s="807"/>
      <c r="BV29" s="807"/>
      <c r="BW29" s="807"/>
      <c r="BX29" s="807"/>
      <c r="BY29" s="807"/>
      <c r="BZ29" s="807"/>
      <c r="CA29" s="264"/>
      <c r="CB29" s="913"/>
      <c r="CC29" s="896"/>
    </row>
    <row r="30" spans="2:81" ht="15.75" customHeight="1">
      <c r="B30" s="867"/>
      <c r="C30" s="699" t="s">
        <v>72</v>
      </c>
      <c r="D30" s="1040"/>
      <c r="E30" s="1040"/>
      <c r="F30" s="1040"/>
      <c r="G30" s="1040"/>
      <c r="H30" s="1040"/>
      <c r="I30" s="1040"/>
      <c r="J30" s="1040"/>
      <c r="K30" s="1040"/>
      <c r="L30" s="1040"/>
      <c r="M30" s="1040"/>
      <c r="N30" s="1040"/>
      <c r="O30" s="1040"/>
      <c r="P30" s="887" t="s">
        <v>68</v>
      </c>
      <c r="Q30" s="888" t="s">
        <v>360</v>
      </c>
      <c r="R30" s="889"/>
      <c r="S30" s="889"/>
      <c r="T30" s="1014" t="s">
        <v>69</v>
      </c>
      <c r="U30" s="1014"/>
      <c r="V30" s="1014"/>
      <c r="W30" s="1014"/>
      <c r="X30" s="1014"/>
      <c r="Y30" s="1014"/>
      <c r="Z30" s="1014"/>
      <c r="AA30" s="1014"/>
      <c r="AB30" s="1014"/>
      <c r="AC30" s="1014"/>
      <c r="AD30" s="887" t="s">
        <v>70</v>
      </c>
      <c r="AE30" s="971"/>
      <c r="AF30" s="767" t="s">
        <v>89</v>
      </c>
      <c r="AG30" s="768"/>
      <c r="AH30" s="641">
        <f>入力!U55</f>
        <v>0</v>
      </c>
      <c r="AI30" s="642"/>
      <c r="AJ30" s="642"/>
      <c r="AK30" s="642"/>
      <c r="AL30" s="642"/>
      <c r="AM30" s="642"/>
      <c r="AN30" s="642"/>
      <c r="AO30" s="642"/>
      <c r="AP30" s="642"/>
      <c r="AQ30" s="642"/>
      <c r="AR30" s="642"/>
      <c r="AS30" s="642"/>
      <c r="AT30" s="642"/>
      <c r="AU30" s="260"/>
      <c r="AV30" s="904" t="s">
        <v>75</v>
      </c>
      <c r="AW30" s="905"/>
      <c r="AX30" s="905"/>
      <c r="AY30" s="905"/>
      <c r="AZ30" s="905"/>
      <c r="BA30" s="905"/>
      <c r="BB30" s="905"/>
      <c r="BC30" s="905"/>
      <c r="BD30" s="905"/>
      <c r="BE30" s="905"/>
      <c r="BF30" s="905"/>
      <c r="BG30" s="905"/>
      <c r="BH30" s="905"/>
      <c r="BI30" s="905"/>
      <c r="BJ30" s="905"/>
      <c r="BK30" s="906"/>
      <c r="BL30" s="767" t="s">
        <v>32</v>
      </c>
      <c r="BM30" s="768"/>
      <c r="BN30" s="641">
        <f>入力!U45</f>
        <v>7700</v>
      </c>
      <c r="BO30" s="683"/>
      <c r="BP30" s="683"/>
      <c r="BQ30" s="683"/>
      <c r="BR30" s="683"/>
      <c r="BS30" s="683"/>
      <c r="BT30" s="683"/>
      <c r="BU30" s="683"/>
      <c r="BV30" s="683"/>
      <c r="BW30" s="683"/>
      <c r="BX30" s="683"/>
      <c r="BY30" s="683"/>
      <c r="BZ30" s="683"/>
      <c r="CA30" s="262"/>
      <c r="CB30" s="913"/>
      <c r="CC30" s="896"/>
    </row>
    <row r="31" spans="2:81" ht="5.25" customHeight="1">
      <c r="B31" s="867"/>
      <c r="C31" s="1041"/>
      <c r="D31" s="1042"/>
      <c r="E31" s="1042"/>
      <c r="F31" s="1042"/>
      <c r="G31" s="1042"/>
      <c r="H31" s="1042"/>
      <c r="I31" s="1042"/>
      <c r="J31" s="1042"/>
      <c r="K31" s="1042"/>
      <c r="L31" s="1042"/>
      <c r="M31" s="1042"/>
      <c r="N31" s="1042"/>
      <c r="O31" s="1042"/>
      <c r="P31" s="648"/>
      <c r="Q31" s="890"/>
      <c r="R31" s="890"/>
      <c r="S31" s="890"/>
      <c r="T31" s="1015"/>
      <c r="U31" s="1015"/>
      <c r="V31" s="1015"/>
      <c r="W31" s="1015"/>
      <c r="X31" s="1015"/>
      <c r="Y31" s="1015"/>
      <c r="Z31" s="1015"/>
      <c r="AA31" s="1015"/>
      <c r="AB31" s="1015"/>
      <c r="AC31" s="1015"/>
      <c r="AD31" s="648"/>
      <c r="AE31" s="972"/>
      <c r="AF31" s="616"/>
      <c r="AG31" s="618"/>
      <c r="AH31" s="756"/>
      <c r="AI31" s="757"/>
      <c r="AJ31" s="757"/>
      <c r="AK31" s="757"/>
      <c r="AL31" s="757"/>
      <c r="AM31" s="757"/>
      <c r="AN31" s="757"/>
      <c r="AO31" s="757"/>
      <c r="AP31" s="757"/>
      <c r="AQ31" s="757"/>
      <c r="AR31" s="757"/>
      <c r="AS31" s="757"/>
      <c r="AT31" s="757"/>
      <c r="AU31" s="261"/>
      <c r="AV31" s="762" t="s">
        <v>119</v>
      </c>
      <c r="AW31" s="763"/>
      <c r="AX31" s="763"/>
      <c r="AY31" s="763"/>
      <c r="AZ31" s="907" t="s">
        <v>76</v>
      </c>
      <c r="BA31" s="908"/>
      <c r="BB31" s="908"/>
      <c r="BC31" s="908"/>
      <c r="BD31" s="908"/>
      <c r="BE31" s="908"/>
      <c r="BF31" s="908"/>
      <c r="BG31" s="908"/>
      <c r="BH31" s="908"/>
      <c r="BI31" s="908"/>
      <c r="BJ31" s="908"/>
      <c r="BK31" s="909"/>
      <c r="BL31" s="769"/>
      <c r="BM31" s="770"/>
      <c r="BN31" s="684"/>
      <c r="BO31" s="685"/>
      <c r="BP31" s="685"/>
      <c r="BQ31" s="685"/>
      <c r="BR31" s="685"/>
      <c r="BS31" s="685"/>
      <c r="BT31" s="685"/>
      <c r="BU31" s="685"/>
      <c r="BV31" s="685"/>
      <c r="BW31" s="685"/>
      <c r="BX31" s="685"/>
      <c r="BY31" s="685"/>
      <c r="BZ31" s="685"/>
      <c r="CA31" s="263"/>
      <c r="CB31" s="913"/>
      <c r="CC31" s="896"/>
    </row>
    <row r="32" spans="2:81" ht="15.75" customHeight="1">
      <c r="B32" s="867"/>
      <c r="C32" s="699" t="s">
        <v>73</v>
      </c>
      <c r="D32" s="1040"/>
      <c r="E32" s="1040"/>
      <c r="F32" s="1040"/>
      <c r="G32" s="1040"/>
      <c r="H32" s="1040"/>
      <c r="I32" s="1040"/>
      <c r="J32" s="1040"/>
      <c r="K32" s="1040"/>
      <c r="L32" s="1040"/>
      <c r="M32" s="1040"/>
      <c r="N32" s="1040"/>
      <c r="O32" s="1040"/>
      <c r="P32" s="887" t="s">
        <v>68</v>
      </c>
      <c r="Q32" s="888" t="s">
        <v>93</v>
      </c>
      <c r="R32" s="889"/>
      <c r="S32" s="889"/>
      <c r="T32" s="1014" t="s">
        <v>69</v>
      </c>
      <c r="U32" s="1014"/>
      <c r="V32" s="1014"/>
      <c r="W32" s="1014"/>
      <c r="X32" s="1014"/>
      <c r="Y32" s="1014"/>
      <c r="Z32" s="1014"/>
      <c r="AA32" s="1014"/>
      <c r="AB32" s="1014"/>
      <c r="AC32" s="1014"/>
      <c r="AD32" s="887" t="s">
        <v>70</v>
      </c>
      <c r="AE32" s="971"/>
      <c r="AF32" s="767" t="s">
        <v>361</v>
      </c>
      <c r="AG32" s="768"/>
      <c r="AH32" s="641">
        <f>入力!U57</f>
        <v>0</v>
      </c>
      <c r="AI32" s="642"/>
      <c r="AJ32" s="642"/>
      <c r="AK32" s="642"/>
      <c r="AL32" s="642"/>
      <c r="AM32" s="642"/>
      <c r="AN32" s="642"/>
      <c r="AO32" s="642"/>
      <c r="AP32" s="642"/>
      <c r="AQ32" s="642"/>
      <c r="AR32" s="642"/>
      <c r="AS32" s="642"/>
      <c r="AT32" s="642"/>
      <c r="AU32" s="260"/>
      <c r="AV32" s="764"/>
      <c r="AW32" s="763"/>
      <c r="AX32" s="763"/>
      <c r="AY32" s="763"/>
      <c r="AZ32" s="908"/>
      <c r="BA32" s="908"/>
      <c r="BB32" s="908"/>
      <c r="BC32" s="908"/>
      <c r="BD32" s="908"/>
      <c r="BE32" s="908"/>
      <c r="BF32" s="908"/>
      <c r="BG32" s="908"/>
      <c r="BH32" s="908"/>
      <c r="BI32" s="908"/>
      <c r="BJ32" s="908"/>
      <c r="BK32" s="909"/>
      <c r="BL32" s="769"/>
      <c r="BM32" s="770"/>
      <c r="BN32" s="684"/>
      <c r="BO32" s="685"/>
      <c r="BP32" s="685"/>
      <c r="BQ32" s="685"/>
      <c r="BR32" s="685"/>
      <c r="BS32" s="685"/>
      <c r="BT32" s="685"/>
      <c r="BU32" s="685"/>
      <c r="BV32" s="685"/>
      <c r="BW32" s="685"/>
      <c r="BX32" s="685"/>
      <c r="BY32" s="685"/>
      <c r="BZ32" s="685"/>
      <c r="CA32" s="263"/>
      <c r="CB32" s="913"/>
      <c r="CC32" s="896"/>
    </row>
    <row r="33" spans="2:81" ht="5.25" customHeight="1">
      <c r="B33" s="867"/>
      <c r="C33" s="1041"/>
      <c r="D33" s="1042"/>
      <c r="E33" s="1042"/>
      <c r="F33" s="1042"/>
      <c r="G33" s="1042"/>
      <c r="H33" s="1042"/>
      <c r="I33" s="1042"/>
      <c r="J33" s="1042"/>
      <c r="K33" s="1042"/>
      <c r="L33" s="1042"/>
      <c r="M33" s="1042"/>
      <c r="N33" s="1042"/>
      <c r="O33" s="1042"/>
      <c r="P33" s="648"/>
      <c r="Q33" s="890"/>
      <c r="R33" s="890"/>
      <c r="S33" s="890"/>
      <c r="T33" s="1015"/>
      <c r="U33" s="1015"/>
      <c r="V33" s="1015"/>
      <c r="W33" s="1015"/>
      <c r="X33" s="1015"/>
      <c r="Y33" s="1015"/>
      <c r="Z33" s="1015"/>
      <c r="AA33" s="1015"/>
      <c r="AB33" s="1015"/>
      <c r="AC33" s="1015"/>
      <c r="AD33" s="648"/>
      <c r="AE33" s="972"/>
      <c r="AF33" s="616"/>
      <c r="AG33" s="618"/>
      <c r="AH33" s="756"/>
      <c r="AI33" s="757"/>
      <c r="AJ33" s="757"/>
      <c r="AK33" s="757"/>
      <c r="AL33" s="757"/>
      <c r="AM33" s="757"/>
      <c r="AN33" s="757"/>
      <c r="AO33" s="757"/>
      <c r="AP33" s="757"/>
      <c r="AQ33" s="757"/>
      <c r="AR33" s="757"/>
      <c r="AS33" s="757"/>
      <c r="AT33" s="757"/>
      <c r="AU33" s="261"/>
      <c r="AV33" s="765"/>
      <c r="AW33" s="766"/>
      <c r="AX33" s="766"/>
      <c r="AY33" s="766"/>
      <c r="AZ33" s="910"/>
      <c r="BA33" s="910"/>
      <c r="BB33" s="910"/>
      <c r="BC33" s="910"/>
      <c r="BD33" s="910"/>
      <c r="BE33" s="910"/>
      <c r="BF33" s="910"/>
      <c r="BG33" s="910"/>
      <c r="BH33" s="910"/>
      <c r="BI33" s="910"/>
      <c r="BJ33" s="910"/>
      <c r="BK33" s="911"/>
      <c r="BL33" s="44"/>
      <c r="BM33" s="45"/>
      <c r="BN33" s="806"/>
      <c r="BO33" s="807"/>
      <c r="BP33" s="807"/>
      <c r="BQ33" s="807"/>
      <c r="BR33" s="807"/>
      <c r="BS33" s="807"/>
      <c r="BT33" s="807"/>
      <c r="BU33" s="807"/>
      <c r="BV33" s="807"/>
      <c r="BW33" s="807"/>
      <c r="BX33" s="807"/>
      <c r="BY33" s="807"/>
      <c r="BZ33" s="807"/>
      <c r="CA33" s="264"/>
      <c r="CB33" s="913"/>
      <c r="CC33" s="896"/>
    </row>
    <row r="34" spans="2:81" ht="18" customHeight="1">
      <c r="B34" s="867"/>
      <c r="C34" s="1043" t="s">
        <v>74</v>
      </c>
      <c r="D34" s="1044"/>
      <c r="E34" s="1044"/>
      <c r="F34" s="1044"/>
      <c r="G34" s="1044"/>
      <c r="H34" s="1044"/>
      <c r="I34" s="1044"/>
      <c r="J34" s="1044"/>
      <c r="K34" s="1044"/>
      <c r="L34" s="1044"/>
      <c r="M34" s="1044"/>
      <c r="N34" s="1044"/>
      <c r="O34" s="1045"/>
      <c r="P34" s="887" t="s">
        <v>68</v>
      </c>
      <c r="Q34" s="888" t="s">
        <v>362</v>
      </c>
      <c r="R34" s="889"/>
      <c r="S34" s="889"/>
      <c r="T34" s="1014" t="s">
        <v>69</v>
      </c>
      <c r="U34" s="1014"/>
      <c r="V34" s="1014"/>
      <c r="W34" s="1014"/>
      <c r="X34" s="1014"/>
      <c r="Y34" s="1014"/>
      <c r="Z34" s="1014"/>
      <c r="AA34" s="1014"/>
      <c r="AB34" s="1014"/>
      <c r="AC34" s="1014"/>
      <c r="AD34" s="887" t="s">
        <v>70</v>
      </c>
      <c r="AE34" s="971"/>
      <c r="AF34" s="953" t="s">
        <v>363</v>
      </c>
      <c r="AG34" s="870"/>
      <c r="AH34" s="641">
        <f>入力!U59</f>
        <v>0</v>
      </c>
      <c r="AI34" s="642"/>
      <c r="AJ34" s="642"/>
      <c r="AK34" s="642"/>
      <c r="AL34" s="642"/>
      <c r="AM34" s="642"/>
      <c r="AN34" s="642"/>
      <c r="AO34" s="642"/>
      <c r="AP34" s="642"/>
      <c r="AQ34" s="642"/>
      <c r="AR34" s="642"/>
      <c r="AS34" s="642"/>
      <c r="AT34" s="642"/>
      <c r="AU34" s="260"/>
      <c r="AV34" s="897" t="s">
        <v>35</v>
      </c>
      <c r="AW34" s="898"/>
      <c r="AX34" s="898"/>
      <c r="AY34" s="898"/>
      <c r="AZ34" s="898"/>
      <c r="BA34" s="898"/>
      <c r="BB34" s="898"/>
      <c r="BC34" s="898"/>
      <c r="BD34" s="898"/>
      <c r="BE34" s="898"/>
      <c r="BF34" s="898"/>
      <c r="BG34" s="898"/>
      <c r="BH34" s="898"/>
      <c r="BI34" s="898"/>
      <c r="BJ34" s="898"/>
      <c r="BK34" s="899"/>
      <c r="BL34" s="767" t="s">
        <v>33</v>
      </c>
      <c r="BM34" s="768"/>
      <c r="BN34" s="641"/>
      <c r="BO34" s="683"/>
      <c r="BP34" s="683"/>
      <c r="BQ34" s="683"/>
      <c r="BR34" s="683"/>
      <c r="BS34" s="683"/>
      <c r="BT34" s="683"/>
      <c r="BU34" s="683"/>
      <c r="BV34" s="683"/>
      <c r="BW34" s="683"/>
      <c r="BX34" s="683"/>
      <c r="BY34" s="683"/>
      <c r="BZ34" s="683"/>
      <c r="CA34" s="262"/>
      <c r="CB34" s="913"/>
      <c r="CC34" s="896"/>
    </row>
    <row r="35" spans="2:81" ht="5.25" customHeight="1">
      <c r="B35" s="867"/>
      <c r="C35" s="1046"/>
      <c r="D35" s="1047"/>
      <c r="E35" s="1047"/>
      <c r="F35" s="1047"/>
      <c r="G35" s="1047"/>
      <c r="H35" s="1047"/>
      <c r="I35" s="1047"/>
      <c r="J35" s="1047"/>
      <c r="K35" s="1047"/>
      <c r="L35" s="1047"/>
      <c r="M35" s="1047"/>
      <c r="N35" s="1047"/>
      <c r="O35" s="1048"/>
      <c r="P35" s="648"/>
      <c r="Q35" s="890"/>
      <c r="R35" s="890"/>
      <c r="S35" s="890"/>
      <c r="T35" s="1015"/>
      <c r="U35" s="1015"/>
      <c r="V35" s="1015"/>
      <c r="W35" s="1015"/>
      <c r="X35" s="1015"/>
      <c r="Y35" s="1015"/>
      <c r="Z35" s="1015"/>
      <c r="AA35" s="1015"/>
      <c r="AB35" s="1015"/>
      <c r="AC35" s="1015"/>
      <c r="AD35" s="648"/>
      <c r="AE35" s="972"/>
      <c r="AF35" s="955"/>
      <c r="AG35" s="875"/>
      <c r="AH35" s="756"/>
      <c r="AI35" s="757"/>
      <c r="AJ35" s="757"/>
      <c r="AK35" s="757"/>
      <c r="AL35" s="757"/>
      <c r="AM35" s="757"/>
      <c r="AN35" s="757"/>
      <c r="AO35" s="757"/>
      <c r="AP35" s="757"/>
      <c r="AQ35" s="757"/>
      <c r="AR35" s="757"/>
      <c r="AS35" s="757"/>
      <c r="AT35" s="757"/>
      <c r="AU35" s="261"/>
      <c r="AV35" s="900"/>
      <c r="AW35" s="901"/>
      <c r="AX35" s="901"/>
      <c r="AY35" s="901"/>
      <c r="AZ35" s="901"/>
      <c r="BA35" s="901"/>
      <c r="BB35" s="901"/>
      <c r="BC35" s="901"/>
      <c r="BD35" s="901"/>
      <c r="BE35" s="901"/>
      <c r="BF35" s="901"/>
      <c r="BG35" s="901"/>
      <c r="BH35" s="901"/>
      <c r="BI35" s="901"/>
      <c r="BJ35" s="901"/>
      <c r="BK35" s="902"/>
      <c r="BL35" s="769"/>
      <c r="BM35" s="770"/>
      <c r="BN35" s="684"/>
      <c r="BO35" s="685"/>
      <c r="BP35" s="685"/>
      <c r="BQ35" s="685"/>
      <c r="BR35" s="685"/>
      <c r="BS35" s="685"/>
      <c r="BT35" s="685"/>
      <c r="BU35" s="685"/>
      <c r="BV35" s="685"/>
      <c r="BW35" s="685"/>
      <c r="BX35" s="685"/>
      <c r="BY35" s="685"/>
      <c r="BZ35" s="685"/>
      <c r="CA35" s="263"/>
      <c r="CB35" s="913"/>
      <c r="CC35" s="896"/>
    </row>
    <row r="36" spans="2:81" ht="18" customHeight="1">
      <c r="B36" s="867"/>
      <c r="C36" s="1081" t="s">
        <v>110</v>
      </c>
      <c r="D36" s="1082"/>
      <c r="E36" s="1083"/>
      <c r="F36" s="739" t="s">
        <v>406</v>
      </c>
      <c r="G36" s="740"/>
      <c r="H36" s="740"/>
      <c r="I36" s="740"/>
      <c r="J36" s="740"/>
      <c r="K36" s="740"/>
      <c r="L36" s="740"/>
      <c r="M36" s="740"/>
      <c r="N36" s="740"/>
      <c r="O36" s="740"/>
      <c r="P36" s="740"/>
      <c r="Q36" s="740"/>
      <c r="R36" s="740"/>
      <c r="S36" s="740"/>
      <c r="T36" s="740"/>
      <c r="U36" s="740"/>
      <c r="V36" s="740"/>
      <c r="W36" s="740"/>
      <c r="X36" s="740"/>
      <c r="Y36" s="740"/>
      <c r="Z36" s="740"/>
      <c r="AA36" s="743" t="s">
        <v>405</v>
      </c>
      <c r="AB36" s="743"/>
      <c r="AC36" s="743"/>
      <c r="AD36" s="743"/>
      <c r="AE36" s="744"/>
      <c r="AF36" s="767" t="s">
        <v>364</v>
      </c>
      <c r="AG36" s="853"/>
      <c r="AH36" s="641">
        <f>入力!U69</f>
        <v>353200</v>
      </c>
      <c r="AI36" s="642"/>
      <c r="AJ36" s="642"/>
      <c r="AK36" s="642"/>
      <c r="AL36" s="642"/>
      <c r="AM36" s="642"/>
      <c r="AN36" s="642"/>
      <c r="AO36" s="642"/>
      <c r="AP36" s="642"/>
      <c r="AQ36" s="642"/>
      <c r="AR36" s="642"/>
      <c r="AS36" s="642"/>
      <c r="AT36" s="642"/>
      <c r="AU36" s="260"/>
      <c r="AV36" s="900"/>
      <c r="AW36" s="901"/>
      <c r="AX36" s="901"/>
      <c r="AY36" s="901"/>
      <c r="AZ36" s="901"/>
      <c r="BA36" s="901"/>
      <c r="BB36" s="901"/>
      <c r="BC36" s="901"/>
      <c r="BD36" s="901"/>
      <c r="BE36" s="901"/>
      <c r="BF36" s="901"/>
      <c r="BG36" s="901"/>
      <c r="BH36" s="901"/>
      <c r="BI36" s="901"/>
      <c r="BJ36" s="901"/>
      <c r="BK36" s="902"/>
      <c r="BL36" s="769"/>
      <c r="BM36" s="770"/>
      <c r="BN36" s="684"/>
      <c r="BO36" s="685"/>
      <c r="BP36" s="685"/>
      <c r="BQ36" s="685"/>
      <c r="BR36" s="685"/>
      <c r="BS36" s="685"/>
      <c r="BT36" s="685"/>
      <c r="BU36" s="685"/>
      <c r="BV36" s="685"/>
      <c r="BW36" s="685"/>
      <c r="BX36" s="685"/>
      <c r="BY36" s="685"/>
      <c r="BZ36" s="685"/>
      <c r="CA36" s="263"/>
      <c r="CB36" s="913"/>
      <c r="CC36" s="896"/>
    </row>
    <row r="37" spans="2:81" ht="5.25" customHeight="1">
      <c r="B37" s="867"/>
      <c r="C37" s="1084"/>
      <c r="D37" s="1085"/>
      <c r="E37" s="1086"/>
      <c r="F37" s="741"/>
      <c r="G37" s="742"/>
      <c r="H37" s="742"/>
      <c r="I37" s="742"/>
      <c r="J37" s="742"/>
      <c r="K37" s="742"/>
      <c r="L37" s="742"/>
      <c r="M37" s="742"/>
      <c r="N37" s="742"/>
      <c r="O37" s="742"/>
      <c r="P37" s="742"/>
      <c r="Q37" s="742"/>
      <c r="R37" s="742"/>
      <c r="S37" s="742"/>
      <c r="T37" s="742"/>
      <c r="U37" s="742"/>
      <c r="V37" s="742"/>
      <c r="W37" s="742"/>
      <c r="X37" s="742"/>
      <c r="Y37" s="742"/>
      <c r="Z37" s="742"/>
      <c r="AA37" s="745"/>
      <c r="AB37" s="745"/>
      <c r="AC37" s="745"/>
      <c r="AD37" s="745"/>
      <c r="AE37" s="746"/>
      <c r="AF37" s="616"/>
      <c r="AG37" s="618"/>
      <c r="AH37" s="756"/>
      <c r="AI37" s="757"/>
      <c r="AJ37" s="757"/>
      <c r="AK37" s="757"/>
      <c r="AL37" s="757"/>
      <c r="AM37" s="757"/>
      <c r="AN37" s="757"/>
      <c r="AO37" s="757"/>
      <c r="AP37" s="757"/>
      <c r="AQ37" s="757"/>
      <c r="AR37" s="757"/>
      <c r="AS37" s="757"/>
      <c r="AT37" s="757"/>
      <c r="AU37" s="261"/>
      <c r="AV37" s="903"/>
      <c r="AW37" s="734"/>
      <c r="AX37" s="734"/>
      <c r="AY37" s="734"/>
      <c r="AZ37" s="734"/>
      <c r="BA37" s="734"/>
      <c r="BB37" s="734"/>
      <c r="BC37" s="734"/>
      <c r="BD37" s="734"/>
      <c r="BE37" s="734"/>
      <c r="BF37" s="734"/>
      <c r="BG37" s="734"/>
      <c r="BH37" s="734"/>
      <c r="BI37" s="734"/>
      <c r="BJ37" s="734"/>
      <c r="BK37" s="735"/>
      <c r="BL37" s="44"/>
      <c r="BM37" s="46"/>
      <c r="BN37" s="806"/>
      <c r="BO37" s="807"/>
      <c r="BP37" s="807"/>
      <c r="BQ37" s="807"/>
      <c r="BR37" s="807"/>
      <c r="BS37" s="807"/>
      <c r="BT37" s="807"/>
      <c r="BU37" s="807"/>
      <c r="BV37" s="807"/>
      <c r="BW37" s="807"/>
      <c r="BX37" s="807"/>
      <c r="BY37" s="807"/>
      <c r="BZ37" s="807"/>
      <c r="CA37" s="264"/>
      <c r="CB37" s="913"/>
      <c r="CC37" s="896"/>
    </row>
    <row r="38" spans="2:81" ht="18" customHeight="1">
      <c r="B38" s="867"/>
      <c r="C38" s="1084"/>
      <c r="D38" s="1085"/>
      <c r="E38" s="1086"/>
      <c r="F38" s="1074" t="s">
        <v>111</v>
      </c>
      <c r="G38" s="1075"/>
      <c r="H38" s="1075"/>
      <c r="I38" s="1075"/>
      <c r="J38" s="1075"/>
      <c r="K38" s="1075"/>
      <c r="L38" s="1075"/>
      <c r="M38" s="1075"/>
      <c r="N38" s="1075"/>
      <c r="O38" s="1075"/>
      <c r="P38" s="887" t="s">
        <v>68</v>
      </c>
      <c r="Q38" s="968" t="s">
        <v>365</v>
      </c>
      <c r="R38" s="969"/>
      <c r="S38" s="969"/>
      <c r="T38" s="1014" t="s">
        <v>69</v>
      </c>
      <c r="U38" s="1014"/>
      <c r="V38" s="1014"/>
      <c r="W38" s="1014"/>
      <c r="X38" s="1014"/>
      <c r="Y38" s="1014"/>
      <c r="Z38" s="1014"/>
      <c r="AA38" s="1014"/>
      <c r="AB38" s="1014"/>
      <c r="AC38" s="1014"/>
      <c r="AD38" s="887" t="s">
        <v>70</v>
      </c>
      <c r="AE38" s="971"/>
      <c r="AF38" s="767" t="s">
        <v>92</v>
      </c>
      <c r="AG38" s="853"/>
      <c r="AH38" s="641">
        <f>入力!U71</f>
        <v>156700</v>
      </c>
      <c r="AI38" s="642"/>
      <c r="AJ38" s="642"/>
      <c r="AK38" s="642"/>
      <c r="AL38" s="642"/>
      <c r="AM38" s="642"/>
      <c r="AN38" s="642"/>
      <c r="AO38" s="642"/>
      <c r="AP38" s="642"/>
      <c r="AQ38" s="642"/>
      <c r="AR38" s="642"/>
      <c r="AS38" s="642"/>
      <c r="AT38" s="642"/>
      <c r="AU38" s="260"/>
      <c r="AV38" s="1069" t="s">
        <v>62</v>
      </c>
      <c r="AW38" s="645"/>
      <c r="AX38" s="645"/>
      <c r="AY38" s="645"/>
      <c r="AZ38" s="645"/>
      <c r="BA38" s="645"/>
      <c r="BB38" s="645"/>
      <c r="BC38" s="645"/>
      <c r="BD38" s="645"/>
      <c r="BE38" s="645"/>
      <c r="BF38" s="645"/>
      <c r="BG38" s="645"/>
      <c r="BH38" s="645"/>
      <c r="BI38" s="645"/>
      <c r="BJ38" s="645"/>
      <c r="BK38" s="1070"/>
      <c r="BL38" s="767" t="s">
        <v>34</v>
      </c>
      <c r="BM38" s="768"/>
      <c r="BN38" s="641">
        <f>BN30-BN34</f>
        <v>7700</v>
      </c>
      <c r="BO38" s="683"/>
      <c r="BP38" s="683"/>
      <c r="BQ38" s="683"/>
      <c r="BR38" s="683"/>
      <c r="BS38" s="683"/>
      <c r="BT38" s="683"/>
      <c r="BU38" s="683"/>
      <c r="BV38" s="683"/>
      <c r="BW38" s="683"/>
      <c r="BX38" s="683"/>
      <c r="BY38" s="683"/>
      <c r="BZ38" s="683"/>
      <c r="CA38" s="265"/>
      <c r="CB38" s="913"/>
      <c r="CC38" s="896"/>
    </row>
    <row r="39" spans="2:81" ht="5.25" customHeight="1">
      <c r="B39" s="867"/>
      <c r="C39" s="1087"/>
      <c r="D39" s="1088"/>
      <c r="E39" s="1089"/>
      <c r="F39" s="1076"/>
      <c r="G39" s="1077"/>
      <c r="H39" s="1077"/>
      <c r="I39" s="1077"/>
      <c r="J39" s="1077"/>
      <c r="K39" s="1077"/>
      <c r="L39" s="1077"/>
      <c r="M39" s="1077"/>
      <c r="N39" s="1077"/>
      <c r="O39" s="1077"/>
      <c r="P39" s="648"/>
      <c r="Q39" s="970"/>
      <c r="R39" s="970"/>
      <c r="S39" s="970"/>
      <c r="T39" s="1015"/>
      <c r="U39" s="1015"/>
      <c r="V39" s="1015"/>
      <c r="W39" s="1015"/>
      <c r="X39" s="1015"/>
      <c r="Y39" s="1015"/>
      <c r="Z39" s="1015"/>
      <c r="AA39" s="1015"/>
      <c r="AB39" s="1015"/>
      <c r="AC39" s="1015"/>
      <c r="AD39" s="648"/>
      <c r="AE39" s="972"/>
      <c r="AF39" s="616"/>
      <c r="AG39" s="618"/>
      <c r="AH39" s="756"/>
      <c r="AI39" s="757"/>
      <c r="AJ39" s="757"/>
      <c r="AK39" s="757"/>
      <c r="AL39" s="757"/>
      <c r="AM39" s="757"/>
      <c r="AN39" s="757"/>
      <c r="AO39" s="757"/>
      <c r="AP39" s="757"/>
      <c r="AQ39" s="757"/>
      <c r="AR39" s="757"/>
      <c r="AS39" s="757"/>
      <c r="AT39" s="757"/>
      <c r="AU39" s="261"/>
      <c r="AV39" s="1071"/>
      <c r="AW39" s="1072"/>
      <c r="AX39" s="1072"/>
      <c r="AY39" s="1072"/>
      <c r="AZ39" s="1072"/>
      <c r="BA39" s="1072"/>
      <c r="BB39" s="1072"/>
      <c r="BC39" s="1072"/>
      <c r="BD39" s="1072"/>
      <c r="BE39" s="1072"/>
      <c r="BF39" s="1072"/>
      <c r="BG39" s="1072"/>
      <c r="BH39" s="1072"/>
      <c r="BI39" s="1072"/>
      <c r="BJ39" s="1072"/>
      <c r="BK39" s="1073"/>
      <c r="BL39" s="769"/>
      <c r="BM39" s="770"/>
      <c r="BN39" s="684"/>
      <c r="BO39" s="685"/>
      <c r="BP39" s="685"/>
      <c r="BQ39" s="685"/>
      <c r="BR39" s="685"/>
      <c r="BS39" s="685"/>
      <c r="BT39" s="685"/>
      <c r="BU39" s="685"/>
      <c r="BV39" s="685"/>
      <c r="BW39" s="685"/>
      <c r="BX39" s="685"/>
      <c r="BY39" s="685"/>
      <c r="BZ39" s="685"/>
      <c r="CA39" s="258"/>
      <c r="CB39" s="913"/>
      <c r="CC39" s="896"/>
    </row>
    <row r="40" spans="2:81" ht="18" customHeight="1">
      <c r="B40" s="867"/>
      <c r="C40" s="699" t="s">
        <v>395</v>
      </c>
      <c r="D40" s="700"/>
      <c r="E40" s="700"/>
      <c r="F40" s="700"/>
      <c r="G40" s="700"/>
      <c r="H40" s="700"/>
      <c r="I40" s="700"/>
      <c r="J40" s="700"/>
      <c r="K40" s="700"/>
      <c r="L40" s="700"/>
      <c r="M40" s="700"/>
      <c r="N40" s="700"/>
      <c r="O40" s="700"/>
      <c r="P40" s="724" t="s">
        <v>396</v>
      </c>
      <c r="Q40" s="724"/>
      <c r="R40" s="724"/>
      <c r="S40" s="724"/>
      <c r="T40" s="724"/>
      <c r="U40" s="724"/>
      <c r="V40" s="724"/>
      <c r="W40" s="724"/>
      <c r="X40" s="724"/>
      <c r="Y40" s="724"/>
      <c r="Z40" s="724"/>
      <c r="AA40" s="724"/>
      <c r="AB40" s="724"/>
      <c r="AC40" s="724"/>
      <c r="AD40" s="724"/>
      <c r="AE40" s="725"/>
      <c r="AF40" s="767" t="s">
        <v>366</v>
      </c>
      <c r="AG40" s="768"/>
      <c r="AH40" s="641">
        <f>入力!U73</f>
        <v>585900</v>
      </c>
      <c r="AI40" s="642"/>
      <c r="AJ40" s="642"/>
      <c r="AK40" s="642"/>
      <c r="AL40" s="642"/>
      <c r="AM40" s="642"/>
      <c r="AN40" s="642"/>
      <c r="AO40" s="642"/>
      <c r="AP40" s="642"/>
      <c r="AQ40" s="642"/>
      <c r="AR40" s="642"/>
      <c r="AS40" s="642"/>
      <c r="AT40" s="642"/>
      <c r="AU40" s="260"/>
      <c r="AV40" s="1071"/>
      <c r="AW40" s="1072"/>
      <c r="AX40" s="1072"/>
      <c r="AY40" s="1072"/>
      <c r="AZ40" s="1072"/>
      <c r="BA40" s="1072"/>
      <c r="BB40" s="1072"/>
      <c r="BC40" s="1072"/>
      <c r="BD40" s="1072"/>
      <c r="BE40" s="1072"/>
      <c r="BF40" s="1072"/>
      <c r="BG40" s="1072"/>
      <c r="BH40" s="1072"/>
      <c r="BI40" s="1072"/>
      <c r="BJ40" s="1072"/>
      <c r="BK40" s="1073"/>
      <c r="BL40" s="769"/>
      <c r="BM40" s="770"/>
      <c r="BN40" s="684"/>
      <c r="BO40" s="685"/>
      <c r="BP40" s="685"/>
      <c r="BQ40" s="685"/>
      <c r="BR40" s="685"/>
      <c r="BS40" s="685"/>
      <c r="BT40" s="685"/>
      <c r="BU40" s="685"/>
      <c r="BV40" s="685"/>
      <c r="BW40" s="685"/>
      <c r="BX40" s="685"/>
      <c r="BY40" s="685"/>
      <c r="BZ40" s="685"/>
      <c r="CA40" s="258"/>
      <c r="CB40" s="913"/>
      <c r="CC40" s="896"/>
    </row>
    <row r="41" spans="2:81" ht="5.25" customHeight="1">
      <c r="B41" s="867"/>
      <c r="C41" s="701"/>
      <c r="D41" s="702"/>
      <c r="E41" s="702"/>
      <c r="F41" s="702"/>
      <c r="G41" s="702"/>
      <c r="H41" s="702"/>
      <c r="I41" s="702"/>
      <c r="J41" s="702"/>
      <c r="K41" s="702"/>
      <c r="L41" s="702"/>
      <c r="M41" s="702"/>
      <c r="N41" s="702"/>
      <c r="O41" s="702"/>
      <c r="P41" s="726"/>
      <c r="Q41" s="726"/>
      <c r="R41" s="726"/>
      <c r="S41" s="726"/>
      <c r="T41" s="726"/>
      <c r="U41" s="726"/>
      <c r="V41" s="726"/>
      <c r="W41" s="726"/>
      <c r="X41" s="726"/>
      <c r="Y41" s="726"/>
      <c r="Z41" s="726"/>
      <c r="AA41" s="726"/>
      <c r="AB41" s="726"/>
      <c r="AC41" s="726"/>
      <c r="AD41" s="726"/>
      <c r="AE41" s="727"/>
      <c r="AF41" s="960"/>
      <c r="AG41" s="961"/>
      <c r="AH41" s="756"/>
      <c r="AI41" s="757"/>
      <c r="AJ41" s="757"/>
      <c r="AK41" s="757"/>
      <c r="AL41" s="757"/>
      <c r="AM41" s="757"/>
      <c r="AN41" s="757"/>
      <c r="AO41" s="757"/>
      <c r="AP41" s="757"/>
      <c r="AQ41" s="757"/>
      <c r="AR41" s="757"/>
      <c r="AS41" s="757"/>
      <c r="AT41" s="757"/>
      <c r="AU41" s="261"/>
      <c r="AV41" s="1058"/>
      <c r="AW41" s="648"/>
      <c r="AX41" s="648"/>
      <c r="AY41" s="648"/>
      <c r="AZ41" s="648"/>
      <c r="BA41" s="648"/>
      <c r="BB41" s="648"/>
      <c r="BC41" s="648"/>
      <c r="BD41" s="648"/>
      <c r="BE41" s="648"/>
      <c r="BF41" s="648"/>
      <c r="BG41" s="648"/>
      <c r="BH41" s="648"/>
      <c r="BI41" s="648"/>
      <c r="BJ41" s="648"/>
      <c r="BK41" s="972"/>
      <c r="BL41" s="616"/>
      <c r="BM41" s="618"/>
      <c r="BN41" s="806"/>
      <c r="BO41" s="807"/>
      <c r="BP41" s="807"/>
      <c r="BQ41" s="807"/>
      <c r="BR41" s="807"/>
      <c r="BS41" s="807"/>
      <c r="BT41" s="807"/>
      <c r="BU41" s="807"/>
      <c r="BV41" s="807"/>
      <c r="BW41" s="807"/>
      <c r="BX41" s="807"/>
      <c r="BY41" s="807"/>
      <c r="BZ41" s="807"/>
      <c r="CA41" s="259"/>
      <c r="CB41" s="913"/>
      <c r="CC41" s="319"/>
    </row>
    <row r="42" spans="2:81" ht="18" customHeight="1">
      <c r="B42" s="867"/>
      <c r="C42" s="750" t="s">
        <v>397</v>
      </c>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2"/>
      <c r="AF42" s="767" t="s">
        <v>367</v>
      </c>
      <c r="AG42" s="768"/>
      <c r="AH42" s="758"/>
      <c r="AI42" s="759"/>
      <c r="AJ42" s="759"/>
      <c r="AK42" s="759"/>
      <c r="AL42" s="759"/>
      <c r="AM42" s="759"/>
      <c r="AN42" s="759"/>
      <c r="AO42" s="759"/>
      <c r="AP42" s="759"/>
      <c r="AQ42" s="759"/>
      <c r="AR42" s="759"/>
      <c r="AS42" s="759"/>
      <c r="AT42" s="759"/>
      <c r="AU42" s="260"/>
      <c r="AV42" s="661" t="s">
        <v>25</v>
      </c>
      <c r="AW42" s="662"/>
      <c r="AX42" s="730" t="s">
        <v>48</v>
      </c>
      <c r="AY42" s="730"/>
      <c r="AZ42" s="730"/>
      <c r="BA42" s="730"/>
      <c r="BB42" s="730"/>
      <c r="BC42" s="730"/>
      <c r="BD42" s="730"/>
      <c r="BE42" s="730"/>
      <c r="BF42" s="730"/>
      <c r="BG42" s="730"/>
      <c r="BH42" s="730"/>
      <c r="BI42" s="730"/>
      <c r="BJ42" s="730"/>
      <c r="BK42" s="731"/>
      <c r="BL42" s="767" t="s">
        <v>46</v>
      </c>
      <c r="BM42" s="768"/>
      <c r="BN42" s="677"/>
      <c r="BO42" s="914"/>
      <c r="BP42" s="914"/>
      <c r="BQ42" s="914"/>
      <c r="BR42" s="914"/>
      <c r="BS42" s="914"/>
      <c r="BT42" s="914"/>
      <c r="BU42" s="914"/>
      <c r="BV42" s="914"/>
      <c r="BW42" s="915"/>
      <c r="BX42" s="655">
        <f>IF(入力!AC39="","",入力!AC39)</f>
        <v>6</v>
      </c>
      <c r="BY42" s="656"/>
      <c r="BZ42" s="736" t="s">
        <v>6</v>
      </c>
      <c r="CA42" s="922"/>
      <c r="CB42" s="913"/>
      <c r="CC42" s="30"/>
    </row>
    <row r="43" spans="2:81" ht="5.25" customHeight="1">
      <c r="B43" s="867"/>
      <c r="C43" s="753"/>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5"/>
      <c r="AF43" s="616"/>
      <c r="AG43" s="618"/>
      <c r="AH43" s="760"/>
      <c r="AI43" s="761"/>
      <c r="AJ43" s="761"/>
      <c r="AK43" s="761"/>
      <c r="AL43" s="761"/>
      <c r="AM43" s="761"/>
      <c r="AN43" s="761"/>
      <c r="AO43" s="761"/>
      <c r="AP43" s="761"/>
      <c r="AQ43" s="761"/>
      <c r="AR43" s="761"/>
      <c r="AS43" s="761"/>
      <c r="AT43" s="761"/>
      <c r="AU43" s="261"/>
      <c r="AV43" s="663"/>
      <c r="AW43" s="664"/>
      <c r="AX43" s="732"/>
      <c r="AY43" s="732"/>
      <c r="AZ43" s="732"/>
      <c r="BA43" s="732"/>
      <c r="BB43" s="732"/>
      <c r="BC43" s="732"/>
      <c r="BD43" s="732"/>
      <c r="BE43" s="732"/>
      <c r="BF43" s="732"/>
      <c r="BG43" s="732"/>
      <c r="BH43" s="732"/>
      <c r="BI43" s="732"/>
      <c r="BJ43" s="732"/>
      <c r="BK43" s="733"/>
      <c r="BL43" s="769"/>
      <c r="BM43" s="770"/>
      <c r="BN43" s="916"/>
      <c r="BO43" s="917"/>
      <c r="BP43" s="917"/>
      <c r="BQ43" s="917"/>
      <c r="BR43" s="917"/>
      <c r="BS43" s="917"/>
      <c r="BT43" s="917"/>
      <c r="BU43" s="917"/>
      <c r="BV43" s="917"/>
      <c r="BW43" s="918"/>
      <c r="BX43" s="657"/>
      <c r="BY43" s="658"/>
      <c r="BZ43" s="923"/>
      <c r="CA43" s="924"/>
      <c r="CB43" s="913"/>
      <c r="CC43" s="30"/>
    </row>
    <row r="44" spans="2:81" ht="18" customHeight="1">
      <c r="B44" s="867"/>
      <c r="C44" s="962" t="s">
        <v>368</v>
      </c>
      <c r="D44" s="963"/>
      <c r="E44" s="963"/>
      <c r="F44" s="963"/>
      <c r="G44" s="963"/>
      <c r="H44" s="96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4"/>
      <c r="AF44" s="767" t="s">
        <v>369</v>
      </c>
      <c r="AG44" s="768"/>
      <c r="AH44" s="641">
        <f>AH40-AH42</f>
        <v>585900</v>
      </c>
      <c r="AI44" s="642"/>
      <c r="AJ44" s="642"/>
      <c r="AK44" s="642"/>
      <c r="AL44" s="642"/>
      <c r="AM44" s="642"/>
      <c r="AN44" s="642"/>
      <c r="AO44" s="642"/>
      <c r="AP44" s="642"/>
      <c r="AQ44" s="642"/>
      <c r="AR44" s="642"/>
      <c r="AS44" s="642"/>
      <c r="AT44" s="642"/>
      <c r="AU44" s="260"/>
      <c r="AV44" s="663"/>
      <c r="AW44" s="664"/>
      <c r="AX44" s="732"/>
      <c r="AY44" s="732"/>
      <c r="AZ44" s="732"/>
      <c r="BA44" s="732"/>
      <c r="BB44" s="732"/>
      <c r="BC44" s="732"/>
      <c r="BD44" s="732"/>
      <c r="BE44" s="732"/>
      <c r="BF44" s="732"/>
      <c r="BG44" s="732"/>
      <c r="BH44" s="732"/>
      <c r="BI44" s="732"/>
      <c r="BJ44" s="732"/>
      <c r="BK44" s="733"/>
      <c r="BL44" s="769"/>
      <c r="BM44" s="770"/>
      <c r="BN44" s="916"/>
      <c r="BO44" s="917"/>
      <c r="BP44" s="917"/>
      <c r="BQ44" s="917"/>
      <c r="BR44" s="917"/>
      <c r="BS44" s="917"/>
      <c r="BT44" s="917"/>
      <c r="BU44" s="917"/>
      <c r="BV44" s="917"/>
      <c r="BW44" s="918"/>
      <c r="BX44" s="657"/>
      <c r="BY44" s="658"/>
      <c r="BZ44" s="923"/>
      <c r="CA44" s="924"/>
      <c r="CB44" s="913"/>
      <c r="CC44" s="30"/>
    </row>
    <row r="45" spans="2:81" ht="5.25" customHeight="1" thickBot="1">
      <c r="B45" s="867"/>
      <c r="C45" s="965"/>
      <c r="D45" s="966"/>
      <c r="E45" s="966"/>
      <c r="F45" s="966"/>
      <c r="G45" s="966"/>
      <c r="H45" s="966"/>
      <c r="I45" s="966"/>
      <c r="J45" s="966"/>
      <c r="K45" s="966"/>
      <c r="L45" s="966"/>
      <c r="M45" s="966"/>
      <c r="N45" s="966"/>
      <c r="O45" s="966"/>
      <c r="P45" s="966"/>
      <c r="Q45" s="966"/>
      <c r="R45" s="966"/>
      <c r="S45" s="966"/>
      <c r="T45" s="966"/>
      <c r="U45" s="966"/>
      <c r="V45" s="966"/>
      <c r="W45" s="966"/>
      <c r="X45" s="966"/>
      <c r="Y45" s="966"/>
      <c r="Z45" s="966"/>
      <c r="AA45" s="966"/>
      <c r="AB45" s="966"/>
      <c r="AC45" s="966"/>
      <c r="AD45" s="966"/>
      <c r="AE45" s="967"/>
      <c r="AF45" s="1050"/>
      <c r="AG45" s="1051"/>
      <c r="AH45" s="643"/>
      <c r="AI45" s="644"/>
      <c r="AJ45" s="644"/>
      <c r="AK45" s="644"/>
      <c r="AL45" s="644"/>
      <c r="AM45" s="644"/>
      <c r="AN45" s="644"/>
      <c r="AO45" s="644"/>
      <c r="AP45" s="644"/>
      <c r="AQ45" s="644"/>
      <c r="AR45" s="644"/>
      <c r="AS45" s="644"/>
      <c r="AT45" s="644"/>
      <c r="AU45" s="267"/>
      <c r="AV45" s="663"/>
      <c r="AW45" s="664"/>
      <c r="AX45" s="734"/>
      <c r="AY45" s="734"/>
      <c r="AZ45" s="734"/>
      <c r="BA45" s="734"/>
      <c r="BB45" s="734"/>
      <c r="BC45" s="734"/>
      <c r="BD45" s="734"/>
      <c r="BE45" s="734"/>
      <c r="BF45" s="734"/>
      <c r="BG45" s="734"/>
      <c r="BH45" s="734"/>
      <c r="BI45" s="734"/>
      <c r="BJ45" s="734"/>
      <c r="BK45" s="735"/>
      <c r="BL45" s="616"/>
      <c r="BM45" s="618"/>
      <c r="BN45" s="680"/>
      <c r="BO45" s="681"/>
      <c r="BP45" s="681"/>
      <c r="BQ45" s="681"/>
      <c r="BR45" s="681"/>
      <c r="BS45" s="681"/>
      <c r="BT45" s="681"/>
      <c r="BU45" s="681"/>
      <c r="BV45" s="681"/>
      <c r="BW45" s="919"/>
      <c r="BX45" s="659"/>
      <c r="BY45" s="660"/>
      <c r="BZ45" s="616"/>
      <c r="CA45" s="792"/>
      <c r="CB45" s="913"/>
      <c r="CC45" s="30"/>
    </row>
    <row r="46" spans="2:81" ht="18" customHeight="1" thickTop="1">
      <c r="B46" s="867"/>
      <c r="C46" s="880" t="s">
        <v>112</v>
      </c>
      <c r="D46" s="881"/>
      <c r="E46" s="881"/>
      <c r="F46" s="881"/>
      <c r="G46" s="881"/>
      <c r="H46" s="881"/>
      <c r="I46" s="881"/>
      <c r="J46" s="881"/>
      <c r="K46" s="881"/>
      <c r="L46" s="881"/>
      <c r="M46" s="881"/>
      <c r="N46" s="881"/>
      <c r="O46" s="881"/>
      <c r="P46" s="881"/>
      <c r="Q46" s="881"/>
      <c r="R46" s="881"/>
      <c r="S46" s="881"/>
      <c r="T46" s="881"/>
      <c r="U46" s="881"/>
      <c r="V46" s="881"/>
      <c r="W46" s="881"/>
      <c r="X46" s="881"/>
      <c r="Y46" s="881"/>
      <c r="Z46" s="881"/>
      <c r="AA46" s="881"/>
      <c r="AB46" s="881"/>
      <c r="AC46" s="881"/>
      <c r="AD46" s="881"/>
      <c r="AE46" s="881"/>
      <c r="AF46" s="881"/>
      <c r="AG46" s="881"/>
      <c r="AH46" s="881"/>
      <c r="AI46" s="881"/>
      <c r="AJ46" s="881"/>
      <c r="AK46" s="881"/>
      <c r="AL46" s="881"/>
      <c r="AM46" s="881"/>
      <c r="AN46" s="881"/>
      <c r="AO46" s="881"/>
      <c r="AP46" s="881"/>
      <c r="AQ46" s="881"/>
      <c r="AR46" s="881"/>
      <c r="AS46" s="881"/>
      <c r="AT46" s="881"/>
      <c r="AU46" s="881"/>
      <c r="AV46" s="663"/>
      <c r="AW46" s="664"/>
      <c r="AX46" s="714" t="str">
        <f>IF(入力!Q39="","",入力!Q39)</f>
        <v/>
      </c>
      <c r="AY46" s="715"/>
      <c r="AZ46" s="715"/>
      <c r="BA46" s="715"/>
      <c r="BB46" s="715"/>
      <c r="BC46" s="715"/>
      <c r="BD46" s="715"/>
      <c r="BE46" s="715"/>
      <c r="BF46" s="645" t="s">
        <v>78</v>
      </c>
      <c r="BG46" s="646"/>
      <c r="BH46" s="649" t="s">
        <v>77</v>
      </c>
      <c r="BI46" s="650"/>
      <c r="BJ46" s="653" t="s">
        <v>46</v>
      </c>
      <c r="BK46" s="654"/>
      <c r="BL46" s="767" t="s">
        <v>47</v>
      </c>
      <c r="BM46" s="768"/>
      <c r="BN46" s="635">
        <f>入力!U47</f>
        <v>10500</v>
      </c>
      <c r="BO46" s="636"/>
      <c r="BP46" s="636"/>
      <c r="BQ46" s="636"/>
      <c r="BR46" s="636"/>
      <c r="BS46" s="636"/>
      <c r="BT46" s="636"/>
      <c r="BU46" s="636"/>
      <c r="BV46" s="636"/>
      <c r="BW46" s="636"/>
      <c r="BX46" s="636"/>
      <c r="BY46" s="636"/>
      <c r="BZ46" s="636"/>
      <c r="CA46" s="262"/>
      <c r="CB46" s="913"/>
    </row>
    <row r="47" spans="2:81" ht="18" customHeight="1">
      <c r="B47" s="894" t="s">
        <v>17</v>
      </c>
      <c r="C47" s="878" t="s">
        <v>57</v>
      </c>
      <c r="D47" s="737"/>
      <c r="E47" s="737"/>
      <c r="F47" s="737"/>
      <c r="G47" s="737"/>
      <c r="H47" s="737"/>
      <c r="I47" s="737"/>
      <c r="J47" s="737"/>
      <c r="K47" s="737"/>
      <c r="L47" s="737"/>
      <c r="M47" s="737"/>
      <c r="N47" s="737"/>
      <c r="O47" s="737"/>
      <c r="P47" s="738"/>
      <c r="Q47" s="736" t="s">
        <v>37</v>
      </c>
      <c r="R47" s="737"/>
      <c r="S47" s="737"/>
      <c r="T47" s="737"/>
      <c r="U47" s="737"/>
      <c r="V47" s="737"/>
      <c r="W47" s="737"/>
      <c r="X47" s="737"/>
      <c r="Y47" s="737"/>
      <c r="Z47" s="737"/>
      <c r="AA47" s="737"/>
      <c r="AB47" s="737"/>
      <c r="AC47" s="737"/>
      <c r="AD47" s="738"/>
      <c r="AE47" s="1062" t="s">
        <v>86</v>
      </c>
      <c r="AF47" s="1063"/>
      <c r="AG47" s="1064"/>
      <c r="AH47" s="736" t="s">
        <v>36</v>
      </c>
      <c r="AI47" s="737"/>
      <c r="AJ47" s="737"/>
      <c r="AK47" s="737"/>
      <c r="AL47" s="737"/>
      <c r="AM47" s="737"/>
      <c r="AN47" s="737"/>
      <c r="AO47" s="737"/>
      <c r="AP47" s="737"/>
      <c r="AQ47" s="737"/>
      <c r="AR47" s="737"/>
      <c r="AS47" s="737"/>
      <c r="AT47" s="737"/>
      <c r="AU47" s="737"/>
      <c r="AV47" s="663"/>
      <c r="AW47" s="664"/>
      <c r="AX47" s="716"/>
      <c r="AY47" s="717"/>
      <c r="AZ47" s="717"/>
      <c r="BA47" s="717"/>
      <c r="BB47" s="717"/>
      <c r="BC47" s="717"/>
      <c r="BD47" s="717"/>
      <c r="BE47" s="717"/>
      <c r="BF47" s="647"/>
      <c r="BG47" s="647"/>
      <c r="BH47" s="651"/>
      <c r="BI47" s="651"/>
      <c r="BJ47" s="1059">
        <v>12</v>
      </c>
      <c r="BK47" s="906"/>
      <c r="BL47" s="769"/>
      <c r="BM47" s="770"/>
      <c r="BN47" s="637"/>
      <c r="BO47" s="638"/>
      <c r="BP47" s="638"/>
      <c r="BQ47" s="638"/>
      <c r="BR47" s="638"/>
      <c r="BS47" s="638"/>
      <c r="BT47" s="638"/>
      <c r="BU47" s="638"/>
      <c r="BV47" s="638"/>
      <c r="BW47" s="638"/>
      <c r="BX47" s="638"/>
      <c r="BY47" s="638"/>
      <c r="BZ47" s="638"/>
      <c r="CA47" s="263"/>
      <c r="CB47" s="913"/>
    </row>
    <row r="48" spans="2:81" ht="5.25" customHeight="1">
      <c r="B48" s="894"/>
      <c r="C48" s="879"/>
      <c r="D48" s="617"/>
      <c r="E48" s="617"/>
      <c r="F48" s="617"/>
      <c r="G48" s="617"/>
      <c r="H48" s="617"/>
      <c r="I48" s="617"/>
      <c r="J48" s="617"/>
      <c r="K48" s="617"/>
      <c r="L48" s="617"/>
      <c r="M48" s="617"/>
      <c r="N48" s="617"/>
      <c r="O48" s="617"/>
      <c r="P48" s="618"/>
      <c r="Q48" s="616"/>
      <c r="R48" s="617"/>
      <c r="S48" s="617"/>
      <c r="T48" s="617"/>
      <c r="U48" s="617"/>
      <c r="V48" s="617"/>
      <c r="W48" s="617"/>
      <c r="X48" s="617"/>
      <c r="Y48" s="617"/>
      <c r="Z48" s="617"/>
      <c r="AA48" s="617"/>
      <c r="AB48" s="617"/>
      <c r="AC48" s="617"/>
      <c r="AD48" s="618"/>
      <c r="AE48" s="1065"/>
      <c r="AF48" s="1066"/>
      <c r="AG48" s="1067"/>
      <c r="AH48" s="616"/>
      <c r="AI48" s="617"/>
      <c r="AJ48" s="617"/>
      <c r="AK48" s="617"/>
      <c r="AL48" s="617"/>
      <c r="AM48" s="617"/>
      <c r="AN48" s="617"/>
      <c r="AO48" s="617"/>
      <c r="AP48" s="617"/>
      <c r="AQ48" s="617"/>
      <c r="AR48" s="617"/>
      <c r="AS48" s="617"/>
      <c r="AT48" s="617"/>
      <c r="AU48" s="617"/>
      <c r="AV48" s="665"/>
      <c r="AW48" s="666"/>
      <c r="AX48" s="718"/>
      <c r="AY48" s="719"/>
      <c r="AZ48" s="719"/>
      <c r="BA48" s="719"/>
      <c r="BB48" s="719"/>
      <c r="BC48" s="719"/>
      <c r="BD48" s="719"/>
      <c r="BE48" s="719"/>
      <c r="BF48" s="648"/>
      <c r="BG48" s="648"/>
      <c r="BH48" s="652"/>
      <c r="BI48" s="652"/>
      <c r="BJ48" s="1060"/>
      <c r="BK48" s="1061"/>
      <c r="BL48" s="616"/>
      <c r="BM48" s="618"/>
      <c r="BN48" s="639"/>
      <c r="BO48" s="640"/>
      <c r="BP48" s="640"/>
      <c r="BQ48" s="640"/>
      <c r="BR48" s="640"/>
      <c r="BS48" s="640"/>
      <c r="BT48" s="640"/>
      <c r="BU48" s="640"/>
      <c r="BV48" s="640"/>
      <c r="BW48" s="640"/>
      <c r="BX48" s="640"/>
      <c r="BY48" s="640"/>
      <c r="BZ48" s="640"/>
      <c r="CA48" s="264"/>
      <c r="CB48" s="913"/>
    </row>
    <row r="49" spans="2:80" ht="15.75" customHeight="1">
      <c r="B49" s="894"/>
      <c r="C49" s="625" t="s">
        <v>39</v>
      </c>
      <c r="D49" s="626"/>
      <c r="E49" s="876" t="s">
        <v>19</v>
      </c>
      <c r="F49" s="858"/>
      <c r="G49" s="858"/>
      <c r="H49" s="858"/>
      <c r="I49" s="858"/>
      <c r="J49" s="858"/>
      <c r="K49" s="858"/>
      <c r="L49" s="858"/>
      <c r="M49" s="858"/>
      <c r="N49" s="877"/>
      <c r="O49" s="694" t="s">
        <v>94</v>
      </c>
      <c r="P49" s="695"/>
      <c r="Q49" s="673" t="s">
        <v>8</v>
      </c>
      <c r="R49" s="674"/>
      <c r="S49" s="112"/>
      <c r="T49" s="675" t="s">
        <v>9</v>
      </c>
      <c r="U49" s="698"/>
      <c r="V49" s="3"/>
      <c r="W49" s="675" t="s">
        <v>10</v>
      </c>
      <c r="X49" s="675"/>
      <c r="Y49" s="112"/>
      <c r="Z49" s="675" t="s">
        <v>11</v>
      </c>
      <c r="AA49" s="676"/>
      <c r="AB49" s="25"/>
      <c r="AC49" s="36"/>
      <c r="AD49" s="131" t="s">
        <v>12</v>
      </c>
      <c r="AE49" s="688"/>
      <c r="AF49" s="689"/>
      <c r="AG49" s="690"/>
      <c r="AH49" s="677"/>
      <c r="AI49" s="678"/>
      <c r="AJ49" s="678"/>
      <c r="AK49" s="678"/>
      <c r="AL49" s="678"/>
      <c r="AM49" s="678"/>
      <c r="AN49" s="678"/>
      <c r="AO49" s="678"/>
      <c r="AP49" s="678"/>
      <c r="AQ49" s="678"/>
      <c r="AR49" s="678"/>
      <c r="AS49" s="678"/>
      <c r="AT49" s="678"/>
      <c r="AU49" s="679"/>
      <c r="AV49" s="775" t="s">
        <v>120</v>
      </c>
      <c r="AW49" s="730"/>
      <c r="AX49" s="730"/>
      <c r="AY49" s="730"/>
      <c r="AZ49" s="730"/>
      <c r="BA49" s="730"/>
      <c r="BB49" s="730"/>
      <c r="BC49" s="730"/>
      <c r="BD49" s="730"/>
      <c r="BE49" s="730"/>
      <c r="BF49" s="730"/>
      <c r="BG49" s="730"/>
      <c r="BH49" s="730"/>
      <c r="BI49" s="730"/>
      <c r="BJ49" s="730"/>
      <c r="BK49" s="731"/>
      <c r="BL49" s="771" t="s">
        <v>49</v>
      </c>
      <c r="BM49" s="768"/>
      <c r="BN49" s="641">
        <f>BN38+BN46</f>
        <v>18200</v>
      </c>
      <c r="BO49" s="683"/>
      <c r="BP49" s="683"/>
      <c r="BQ49" s="683"/>
      <c r="BR49" s="683"/>
      <c r="BS49" s="683"/>
      <c r="BT49" s="683"/>
      <c r="BU49" s="683"/>
      <c r="BV49" s="683"/>
      <c r="BW49" s="683"/>
      <c r="BX49" s="683"/>
      <c r="BY49" s="683"/>
      <c r="BZ49" s="683"/>
      <c r="CA49" s="265"/>
      <c r="CB49" s="913"/>
    </row>
    <row r="50" spans="2:80" ht="5.25" customHeight="1">
      <c r="B50" s="894"/>
      <c r="C50" s="627"/>
      <c r="D50" s="628"/>
      <c r="E50" s="696"/>
      <c r="F50" s="844"/>
      <c r="G50" s="844"/>
      <c r="H50" s="844"/>
      <c r="I50" s="844"/>
      <c r="J50" s="844"/>
      <c r="K50" s="844"/>
      <c r="L50" s="844"/>
      <c r="M50" s="844"/>
      <c r="N50" s="697"/>
      <c r="O50" s="696"/>
      <c r="P50" s="697"/>
      <c r="Q50" s="109"/>
      <c r="R50" s="146"/>
      <c r="S50" s="113"/>
      <c r="T50" s="109"/>
      <c r="U50" s="114"/>
      <c r="V50" s="17"/>
      <c r="W50" s="109"/>
      <c r="X50" s="47"/>
      <c r="Y50" s="113"/>
      <c r="Z50" s="109"/>
      <c r="AA50" s="152"/>
      <c r="AB50" s="115"/>
      <c r="AC50" s="133"/>
      <c r="AD50" s="109"/>
      <c r="AE50" s="691"/>
      <c r="AF50" s="692"/>
      <c r="AG50" s="693"/>
      <c r="AH50" s="680"/>
      <c r="AI50" s="681"/>
      <c r="AJ50" s="681"/>
      <c r="AK50" s="681"/>
      <c r="AL50" s="681"/>
      <c r="AM50" s="681"/>
      <c r="AN50" s="681"/>
      <c r="AO50" s="681"/>
      <c r="AP50" s="681"/>
      <c r="AQ50" s="681"/>
      <c r="AR50" s="681"/>
      <c r="AS50" s="681"/>
      <c r="AT50" s="681"/>
      <c r="AU50" s="682"/>
      <c r="AV50" s="776"/>
      <c r="AW50" s="732"/>
      <c r="AX50" s="732"/>
      <c r="AY50" s="732"/>
      <c r="AZ50" s="732"/>
      <c r="BA50" s="732"/>
      <c r="BB50" s="732"/>
      <c r="BC50" s="732"/>
      <c r="BD50" s="732"/>
      <c r="BE50" s="732"/>
      <c r="BF50" s="732"/>
      <c r="BG50" s="732"/>
      <c r="BH50" s="732"/>
      <c r="BI50" s="732"/>
      <c r="BJ50" s="732"/>
      <c r="BK50" s="733"/>
      <c r="BL50" s="772"/>
      <c r="BM50" s="770"/>
      <c r="BN50" s="684"/>
      <c r="BO50" s="685"/>
      <c r="BP50" s="685"/>
      <c r="BQ50" s="685"/>
      <c r="BR50" s="685"/>
      <c r="BS50" s="685"/>
      <c r="BT50" s="685"/>
      <c r="BU50" s="685"/>
      <c r="BV50" s="685"/>
      <c r="BW50" s="685"/>
      <c r="BX50" s="685"/>
      <c r="BY50" s="685"/>
      <c r="BZ50" s="685"/>
      <c r="CA50" s="258"/>
      <c r="CB50" s="913"/>
    </row>
    <row r="51" spans="2:80" ht="15.75" customHeight="1">
      <c r="B51" s="894"/>
      <c r="C51" s="627"/>
      <c r="D51" s="628"/>
      <c r="E51" s="876" t="s">
        <v>63</v>
      </c>
      <c r="F51" s="858"/>
      <c r="G51" s="858"/>
      <c r="H51" s="858"/>
      <c r="I51" s="858"/>
      <c r="J51" s="858"/>
      <c r="K51" s="858"/>
      <c r="L51" s="858"/>
      <c r="M51" s="858"/>
      <c r="N51" s="877"/>
      <c r="O51" s="694" t="s">
        <v>95</v>
      </c>
      <c r="P51" s="695"/>
      <c r="Q51" s="132"/>
      <c r="R51" s="3"/>
      <c r="S51" s="148"/>
      <c r="T51" s="124"/>
      <c r="U51" s="149"/>
      <c r="V51" s="124"/>
      <c r="W51" s="124"/>
      <c r="X51" s="3"/>
      <c r="Y51" s="148"/>
      <c r="Z51" s="78"/>
      <c r="AA51" s="153"/>
      <c r="AB51" s="25"/>
      <c r="AC51" s="36"/>
      <c r="AD51" s="4"/>
      <c r="AE51" s="688"/>
      <c r="AF51" s="689"/>
      <c r="AG51" s="690"/>
      <c r="AH51" s="673" t="s">
        <v>8</v>
      </c>
      <c r="AI51" s="674"/>
      <c r="AJ51" s="112"/>
      <c r="AK51" s="675" t="s">
        <v>9</v>
      </c>
      <c r="AL51" s="698"/>
      <c r="AM51" s="3"/>
      <c r="AN51" s="675" t="s">
        <v>10</v>
      </c>
      <c r="AO51" s="675"/>
      <c r="AP51" s="112"/>
      <c r="AQ51" s="675" t="s">
        <v>11</v>
      </c>
      <c r="AR51" s="676"/>
      <c r="AS51" s="25"/>
      <c r="AT51" s="36"/>
      <c r="AU51" s="131" t="s">
        <v>12</v>
      </c>
      <c r="AV51" s="776"/>
      <c r="AW51" s="732"/>
      <c r="AX51" s="732"/>
      <c r="AY51" s="732"/>
      <c r="AZ51" s="732"/>
      <c r="BA51" s="732"/>
      <c r="BB51" s="732"/>
      <c r="BC51" s="732"/>
      <c r="BD51" s="732"/>
      <c r="BE51" s="732"/>
      <c r="BF51" s="732"/>
      <c r="BG51" s="732"/>
      <c r="BH51" s="732"/>
      <c r="BI51" s="732"/>
      <c r="BJ51" s="732"/>
      <c r="BK51" s="733"/>
      <c r="BL51" s="772"/>
      <c r="BM51" s="770"/>
      <c r="BN51" s="684"/>
      <c r="BO51" s="685"/>
      <c r="BP51" s="685"/>
      <c r="BQ51" s="685"/>
      <c r="BR51" s="685"/>
      <c r="BS51" s="685"/>
      <c r="BT51" s="685"/>
      <c r="BU51" s="685"/>
      <c r="BV51" s="685"/>
      <c r="BW51" s="685"/>
      <c r="BX51" s="685"/>
      <c r="BY51" s="685"/>
      <c r="BZ51" s="685"/>
      <c r="CA51" s="258"/>
      <c r="CB51" s="913"/>
    </row>
    <row r="52" spans="2:80" ht="5.25" customHeight="1" thickBot="1">
      <c r="B52" s="894"/>
      <c r="C52" s="629"/>
      <c r="D52" s="630"/>
      <c r="E52" s="696"/>
      <c r="F52" s="844"/>
      <c r="G52" s="844"/>
      <c r="H52" s="844"/>
      <c r="I52" s="844"/>
      <c r="J52" s="844"/>
      <c r="K52" s="844"/>
      <c r="L52" s="844"/>
      <c r="M52" s="844"/>
      <c r="N52" s="697"/>
      <c r="O52" s="696"/>
      <c r="P52" s="697"/>
      <c r="Q52" s="134"/>
      <c r="R52" s="29"/>
      <c r="S52" s="150"/>
      <c r="T52" s="135"/>
      <c r="U52" s="151"/>
      <c r="V52" s="147"/>
      <c r="W52" s="135"/>
      <c r="X52" s="29"/>
      <c r="Y52" s="150"/>
      <c r="Z52" s="134"/>
      <c r="AA52" s="154"/>
      <c r="AB52" s="115"/>
      <c r="AC52" s="133"/>
      <c r="AD52" s="65"/>
      <c r="AE52" s="691"/>
      <c r="AF52" s="692"/>
      <c r="AG52" s="693"/>
      <c r="AH52" s="109"/>
      <c r="AI52" s="146"/>
      <c r="AJ52" s="113"/>
      <c r="AK52" s="109"/>
      <c r="AL52" s="114"/>
      <c r="AM52" s="17"/>
      <c r="AN52" s="109"/>
      <c r="AO52" s="47"/>
      <c r="AP52" s="113"/>
      <c r="AQ52" s="109"/>
      <c r="AR52" s="152"/>
      <c r="AS52" s="115"/>
      <c r="AT52" s="133"/>
      <c r="AU52" s="47"/>
      <c r="AV52" s="777"/>
      <c r="AW52" s="778"/>
      <c r="AX52" s="778"/>
      <c r="AY52" s="778"/>
      <c r="AZ52" s="778"/>
      <c r="BA52" s="778"/>
      <c r="BB52" s="778"/>
      <c r="BC52" s="778"/>
      <c r="BD52" s="778"/>
      <c r="BE52" s="778"/>
      <c r="BF52" s="778"/>
      <c r="BG52" s="778"/>
      <c r="BH52" s="778"/>
      <c r="BI52" s="778"/>
      <c r="BJ52" s="778"/>
      <c r="BK52" s="779"/>
      <c r="BL52" s="773"/>
      <c r="BM52" s="774"/>
      <c r="BN52" s="686"/>
      <c r="BO52" s="687"/>
      <c r="BP52" s="687"/>
      <c r="BQ52" s="687"/>
      <c r="BR52" s="687"/>
      <c r="BS52" s="687"/>
      <c r="BT52" s="687"/>
      <c r="BU52" s="687"/>
      <c r="BV52" s="687"/>
      <c r="BW52" s="687"/>
      <c r="BX52" s="687"/>
      <c r="BY52" s="687"/>
      <c r="BZ52" s="687"/>
      <c r="CA52" s="266"/>
      <c r="CB52" s="913"/>
    </row>
    <row r="53" spans="2:80" ht="15.75" customHeight="1" thickTop="1">
      <c r="B53" s="894"/>
      <c r="C53" s="631" t="s">
        <v>41</v>
      </c>
      <c r="D53" s="632"/>
      <c r="E53" s="740" t="s">
        <v>20</v>
      </c>
      <c r="F53" s="740"/>
      <c r="G53" s="740"/>
      <c r="H53" s="740"/>
      <c r="I53" s="740"/>
      <c r="J53" s="740"/>
      <c r="K53" s="740"/>
      <c r="L53" s="740"/>
      <c r="M53" s="740"/>
      <c r="N53" s="893"/>
      <c r="O53" s="694" t="s">
        <v>96</v>
      </c>
      <c r="P53" s="695"/>
      <c r="Q53" s="132"/>
      <c r="R53" s="3"/>
      <c r="S53" s="148"/>
      <c r="T53" s="124"/>
      <c r="U53" s="149"/>
      <c r="V53" s="124"/>
      <c r="W53" s="124"/>
      <c r="X53" s="3"/>
      <c r="Y53" s="148"/>
      <c r="Z53" s="78"/>
      <c r="AA53" s="153"/>
      <c r="AB53" s="25"/>
      <c r="AC53" s="36"/>
      <c r="AD53" s="4"/>
      <c r="AE53" s="688"/>
      <c r="AF53" s="689"/>
      <c r="AG53" s="690"/>
      <c r="AH53" s="677"/>
      <c r="AI53" s="678"/>
      <c r="AJ53" s="678"/>
      <c r="AK53" s="678"/>
      <c r="AL53" s="678"/>
      <c r="AM53" s="678"/>
      <c r="AN53" s="678"/>
      <c r="AO53" s="678"/>
      <c r="AP53" s="678"/>
      <c r="AQ53" s="678"/>
      <c r="AR53" s="678"/>
      <c r="AS53" s="678"/>
      <c r="AT53" s="678"/>
      <c r="AU53" s="679"/>
      <c r="AV53" s="667" t="s">
        <v>50</v>
      </c>
      <c r="AW53" s="668"/>
      <c r="AX53" s="668"/>
      <c r="AY53" s="668"/>
      <c r="AZ53" s="668"/>
      <c r="BA53" s="668"/>
      <c r="BB53" s="668"/>
      <c r="BC53" s="668"/>
      <c r="BD53" s="668"/>
      <c r="BE53" s="668"/>
      <c r="BF53" s="668"/>
      <c r="BG53" s="668"/>
      <c r="BH53" s="668"/>
      <c r="BI53" s="668"/>
      <c r="BJ53" s="668"/>
      <c r="BK53" s="668"/>
      <c r="BL53" s="668"/>
      <c r="BM53" s="668"/>
      <c r="BN53" s="668"/>
      <c r="BO53" s="668"/>
      <c r="BP53" s="668"/>
      <c r="BQ53" s="668"/>
      <c r="BR53" s="668"/>
      <c r="BS53" s="668"/>
      <c r="BT53" s="668"/>
      <c r="BU53" s="668"/>
      <c r="BV53" s="668"/>
      <c r="BW53" s="668"/>
      <c r="BX53" s="668"/>
      <c r="BY53" s="668"/>
      <c r="BZ53" s="668"/>
      <c r="CA53" s="669"/>
      <c r="CB53" s="913"/>
    </row>
    <row r="54" spans="2:80" ht="5.25" customHeight="1">
      <c r="B54" s="894"/>
      <c r="C54" s="633"/>
      <c r="D54" s="634"/>
      <c r="E54" s="844"/>
      <c r="F54" s="844"/>
      <c r="G54" s="844"/>
      <c r="H54" s="844"/>
      <c r="I54" s="844"/>
      <c r="J54" s="844"/>
      <c r="K54" s="844"/>
      <c r="L54" s="844"/>
      <c r="M54" s="844"/>
      <c r="N54" s="697"/>
      <c r="O54" s="696"/>
      <c r="P54" s="697"/>
      <c r="Q54" s="134"/>
      <c r="R54" s="29"/>
      <c r="S54" s="150"/>
      <c r="T54" s="135"/>
      <c r="U54" s="151"/>
      <c r="V54" s="147"/>
      <c r="W54" s="135"/>
      <c r="X54" s="29"/>
      <c r="Y54" s="150"/>
      <c r="Z54" s="134"/>
      <c r="AA54" s="154"/>
      <c r="AB54" s="115"/>
      <c r="AC54" s="133"/>
      <c r="AD54" s="65"/>
      <c r="AE54" s="691"/>
      <c r="AF54" s="692"/>
      <c r="AG54" s="693"/>
      <c r="AH54" s="680"/>
      <c r="AI54" s="681"/>
      <c r="AJ54" s="681"/>
      <c r="AK54" s="681"/>
      <c r="AL54" s="681"/>
      <c r="AM54" s="681"/>
      <c r="AN54" s="681"/>
      <c r="AO54" s="681"/>
      <c r="AP54" s="681"/>
      <c r="AQ54" s="681"/>
      <c r="AR54" s="681"/>
      <c r="AS54" s="681"/>
      <c r="AT54" s="681"/>
      <c r="AU54" s="682"/>
      <c r="AV54" s="670"/>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1"/>
      <c r="BW54" s="671"/>
      <c r="BX54" s="671"/>
      <c r="BY54" s="671"/>
      <c r="BZ54" s="671"/>
      <c r="CA54" s="672"/>
      <c r="CB54" s="913"/>
    </row>
    <row r="55" spans="2:80" ht="15.75" customHeight="1">
      <c r="B55" s="895"/>
      <c r="C55" s="633"/>
      <c r="D55" s="634"/>
      <c r="E55" s="891" t="s">
        <v>40</v>
      </c>
      <c r="F55" s="891"/>
      <c r="G55" s="891"/>
      <c r="H55" s="891"/>
      <c r="I55" s="891"/>
      <c r="J55" s="891"/>
      <c r="K55" s="891"/>
      <c r="L55" s="891"/>
      <c r="M55" s="891"/>
      <c r="N55" s="892"/>
      <c r="O55" s="728" t="s">
        <v>97</v>
      </c>
      <c r="P55" s="729"/>
      <c r="Q55" s="132"/>
      <c r="R55" s="3"/>
      <c r="S55" s="148"/>
      <c r="T55" s="124"/>
      <c r="U55" s="149"/>
      <c r="V55" s="124"/>
      <c r="W55" s="124"/>
      <c r="X55" s="3"/>
      <c r="Y55" s="148"/>
      <c r="Z55" s="78"/>
      <c r="AA55" s="153"/>
      <c r="AB55" s="25"/>
      <c r="AC55" s="36"/>
      <c r="AD55" s="4"/>
      <c r="AE55" s="882"/>
      <c r="AF55" s="883"/>
      <c r="AG55" s="884"/>
      <c r="AH55" s="673" t="s">
        <v>8</v>
      </c>
      <c r="AI55" s="674"/>
      <c r="AJ55" s="112"/>
      <c r="AK55" s="675" t="s">
        <v>9</v>
      </c>
      <c r="AL55" s="698"/>
      <c r="AM55" s="3"/>
      <c r="AN55" s="675" t="s">
        <v>10</v>
      </c>
      <c r="AO55" s="675"/>
      <c r="AP55" s="112"/>
      <c r="AQ55" s="675" t="s">
        <v>11</v>
      </c>
      <c r="AR55" s="676"/>
      <c r="AS55" s="25"/>
      <c r="AT55" s="36"/>
      <c r="AU55" s="131" t="s">
        <v>12</v>
      </c>
      <c r="AV55" s="1052" t="s">
        <v>84</v>
      </c>
      <c r="AW55" s="1053"/>
      <c r="AX55" s="1053"/>
      <c r="AY55" s="1053"/>
      <c r="AZ55" s="1053"/>
      <c r="BA55" s="1053"/>
      <c r="BB55" s="1053"/>
      <c r="BC55" s="1053"/>
      <c r="BD55" s="1053"/>
      <c r="BE55" s="1053"/>
      <c r="BF55" s="1053"/>
      <c r="BG55" s="1053"/>
      <c r="BH55" s="1053"/>
      <c r="BI55" s="1053"/>
      <c r="BJ55" s="1053"/>
      <c r="BK55" s="1054"/>
      <c r="BL55" s="767" t="s">
        <v>51</v>
      </c>
      <c r="BM55" s="768"/>
      <c r="BN55" s="673" t="s">
        <v>8</v>
      </c>
      <c r="BO55" s="674"/>
      <c r="BP55" s="112"/>
      <c r="BQ55" s="675" t="s">
        <v>9</v>
      </c>
      <c r="BR55" s="698"/>
      <c r="BS55" s="3"/>
      <c r="BT55" s="675" t="s">
        <v>10</v>
      </c>
      <c r="BU55" s="675"/>
      <c r="BV55" s="112"/>
      <c r="BW55" s="675" t="s">
        <v>11</v>
      </c>
      <c r="BX55" s="676"/>
      <c r="BY55" s="25"/>
      <c r="BZ55" s="36"/>
      <c r="CA55" s="143" t="s">
        <v>12</v>
      </c>
      <c r="CB55" s="913"/>
    </row>
    <row r="56" spans="2:80" ht="5.25" customHeight="1">
      <c r="B56" s="321"/>
      <c r="C56" s="629"/>
      <c r="D56" s="630"/>
      <c r="E56" s="623"/>
      <c r="F56" s="623"/>
      <c r="G56" s="623"/>
      <c r="H56" s="623"/>
      <c r="I56" s="623"/>
      <c r="J56" s="623"/>
      <c r="K56" s="623"/>
      <c r="L56" s="623"/>
      <c r="M56" s="623"/>
      <c r="N56" s="624"/>
      <c r="O56" s="622"/>
      <c r="P56" s="624"/>
      <c r="Q56" s="134"/>
      <c r="R56" s="29"/>
      <c r="S56" s="150"/>
      <c r="T56" s="135"/>
      <c r="U56" s="151"/>
      <c r="V56" s="147"/>
      <c r="W56" s="135"/>
      <c r="X56" s="29"/>
      <c r="Y56" s="150"/>
      <c r="Z56" s="134"/>
      <c r="AA56" s="154"/>
      <c r="AB56" s="115"/>
      <c r="AC56" s="133"/>
      <c r="AD56" s="65"/>
      <c r="AE56" s="885"/>
      <c r="AF56" s="652"/>
      <c r="AG56" s="886"/>
      <c r="AH56" s="109"/>
      <c r="AI56" s="146"/>
      <c r="AJ56" s="113"/>
      <c r="AK56" s="109"/>
      <c r="AL56" s="114"/>
      <c r="AM56" s="17"/>
      <c r="AN56" s="109"/>
      <c r="AO56" s="47"/>
      <c r="AP56" s="113"/>
      <c r="AQ56" s="109"/>
      <c r="AR56" s="152"/>
      <c r="AS56" s="115"/>
      <c r="AT56" s="107"/>
      <c r="AU56" s="139"/>
      <c r="AV56" s="1055"/>
      <c r="AW56" s="1056"/>
      <c r="AX56" s="1056"/>
      <c r="AY56" s="1056"/>
      <c r="AZ56" s="1056"/>
      <c r="BA56" s="1056"/>
      <c r="BB56" s="1056"/>
      <c r="BC56" s="1056"/>
      <c r="BD56" s="1056"/>
      <c r="BE56" s="1056"/>
      <c r="BF56" s="1056"/>
      <c r="BG56" s="1056"/>
      <c r="BH56" s="1056"/>
      <c r="BI56" s="1056"/>
      <c r="BJ56" s="1056"/>
      <c r="BK56" s="1057"/>
      <c r="BL56" s="769"/>
      <c r="BM56" s="770"/>
      <c r="BN56" s="109"/>
      <c r="BO56" s="146"/>
      <c r="BP56" s="113"/>
      <c r="BQ56" s="109"/>
      <c r="BR56" s="114"/>
      <c r="BS56" s="17"/>
      <c r="BT56" s="109"/>
      <c r="BU56" s="47"/>
      <c r="BV56" s="113"/>
      <c r="BW56" s="109"/>
      <c r="BX56" s="152"/>
      <c r="BY56" s="17"/>
      <c r="BZ56" s="107"/>
      <c r="CA56" s="141"/>
      <c r="CB56" s="913"/>
    </row>
    <row r="57" spans="2:80" ht="15.75" customHeight="1">
      <c r="B57" s="43"/>
      <c r="C57" s="625" t="s">
        <v>21</v>
      </c>
      <c r="D57" s="626"/>
      <c r="E57" s="619" t="s">
        <v>58</v>
      </c>
      <c r="F57" s="620"/>
      <c r="G57" s="620"/>
      <c r="H57" s="620"/>
      <c r="I57" s="620"/>
      <c r="J57" s="620"/>
      <c r="K57" s="620"/>
      <c r="L57" s="620"/>
      <c r="M57" s="620"/>
      <c r="N57" s="621"/>
      <c r="O57" s="767" t="s">
        <v>370</v>
      </c>
      <c r="P57" s="768"/>
      <c r="Q57" s="132"/>
      <c r="R57" s="3"/>
      <c r="S57" s="148"/>
      <c r="T57" s="124"/>
      <c r="U57" s="149"/>
      <c r="V57" s="124"/>
      <c r="W57" s="124"/>
      <c r="X57" s="3"/>
      <c r="Y57" s="148"/>
      <c r="Z57" s="78"/>
      <c r="AA57" s="153"/>
      <c r="AB57" s="25"/>
      <c r="AC57" s="36"/>
      <c r="AD57" s="4"/>
      <c r="AE57" s="688"/>
      <c r="AF57" s="689"/>
      <c r="AG57" s="690"/>
      <c r="AH57" s="677"/>
      <c r="AI57" s="678"/>
      <c r="AJ57" s="678"/>
      <c r="AK57" s="678"/>
      <c r="AL57" s="678"/>
      <c r="AM57" s="678"/>
      <c r="AN57" s="678"/>
      <c r="AO57" s="678"/>
      <c r="AP57" s="678"/>
      <c r="AQ57" s="678"/>
      <c r="AR57" s="678"/>
      <c r="AS57" s="678"/>
      <c r="AT57" s="678"/>
      <c r="AU57" s="679"/>
      <c r="AV57" s="1055"/>
      <c r="AW57" s="1056"/>
      <c r="AX57" s="1056"/>
      <c r="AY57" s="1056"/>
      <c r="AZ57" s="1056"/>
      <c r="BA57" s="1056"/>
      <c r="BB57" s="1056"/>
      <c r="BC57" s="1056"/>
      <c r="BD57" s="1056"/>
      <c r="BE57" s="1056"/>
      <c r="BF57" s="1056"/>
      <c r="BG57" s="1056"/>
      <c r="BH57" s="1056"/>
      <c r="BI57" s="1056"/>
      <c r="BJ57" s="1056"/>
      <c r="BK57" s="1057"/>
      <c r="BL57" s="769"/>
      <c r="BM57" s="770"/>
      <c r="BN57" s="316"/>
      <c r="BO57" s="317"/>
      <c r="BP57" s="161"/>
      <c r="BQ57" s="309"/>
      <c r="BR57" s="318"/>
      <c r="BS57" s="79"/>
      <c r="BT57" s="309"/>
      <c r="BU57" s="309"/>
      <c r="BV57" s="161"/>
      <c r="BW57" s="309"/>
      <c r="BX57" s="310"/>
      <c r="BY57" s="162"/>
      <c r="BZ57" s="122"/>
      <c r="CA57" s="123"/>
      <c r="CB57" s="913"/>
    </row>
    <row r="58" spans="2:80" ht="5.25" customHeight="1">
      <c r="B58" s="43"/>
      <c r="C58" s="627"/>
      <c r="D58" s="628"/>
      <c r="E58" s="622"/>
      <c r="F58" s="623"/>
      <c r="G58" s="623"/>
      <c r="H58" s="623"/>
      <c r="I58" s="623"/>
      <c r="J58" s="623"/>
      <c r="K58" s="623"/>
      <c r="L58" s="623"/>
      <c r="M58" s="623"/>
      <c r="N58" s="624"/>
      <c r="O58" s="616"/>
      <c r="P58" s="618"/>
      <c r="Q58" s="134"/>
      <c r="R58" s="29"/>
      <c r="S58" s="150"/>
      <c r="T58" s="135"/>
      <c r="U58" s="151"/>
      <c r="V58" s="147"/>
      <c r="W58" s="135"/>
      <c r="X58" s="29"/>
      <c r="Y58" s="150"/>
      <c r="Z58" s="134"/>
      <c r="AA58" s="154"/>
      <c r="AB58" s="115"/>
      <c r="AC58" s="133"/>
      <c r="AD58" s="65"/>
      <c r="AE58" s="691"/>
      <c r="AF58" s="692"/>
      <c r="AG58" s="693"/>
      <c r="AH58" s="680"/>
      <c r="AI58" s="681"/>
      <c r="AJ58" s="681"/>
      <c r="AK58" s="681"/>
      <c r="AL58" s="681"/>
      <c r="AM58" s="681"/>
      <c r="AN58" s="681"/>
      <c r="AO58" s="681"/>
      <c r="AP58" s="681"/>
      <c r="AQ58" s="681"/>
      <c r="AR58" s="681"/>
      <c r="AS58" s="681"/>
      <c r="AT58" s="681"/>
      <c r="AU58" s="682"/>
      <c r="AV58" s="1058"/>
      <c r="AW58" s="648"/>
      <c r="AX58" s="648"/>
      <c r="AY58" s="648"/>
      <c r="AZ58" s="648"/>
      <c r="BA58" s="648"/>
      <c r="BB58" s="648"/>
      <c r="BC58" s="648"/>
      <c r="BD58" s="648"/>
      <c r="BE58" s="648"/>
      <c r="BF58" s="648"/>
      <c r="BG58" s="648"/>
      <c r="BH58" s="648"/>
      <c r="BI58" s="648"/>
      <c r="BJ58" s="648"/>
      <c r="BK58" s="972"/>
      <c r="BL58" s="616"/>
      <c r="BM58" s="618"/>
      <c r="BN58" s="134"/>
      <c r="BO58" s="29"/>
      <c r="BP58" s="150"/>
      <c r="BQ58" s="135"/>
      <c r="BR58" s="151"/>
      <c r="BS58" s="147"/>
      <c r="BT58" s="135"/>
      <c r="BU58" s="29"/>
      <c r="BV58" s="150"/>
      <c r="BW58" s="134"/>
      <c r="BX58" s="154"/>
      <c r="BY58" s="115"/>
      <c r="BZ58" s="133"/>
      <c r="CA58" s="140"/>
      <c r="CB58" s="913"/>
    </row>
    <row r="59" spans="2:80" ht="15.75" customHeight="1">
      <c r="B59" s="43"/>
      <c r="C59" s="627"/>
      <c r="D59" s="628"/>
      <c r="E59" s="1049" t="s">
        <v>42</v>
      </c>
      <c r="F59" s="891"/>
      <c r="G59" s="891"/>
      <c r="H59" s="891"/>
      <c r="I59" s="891"/>
      <c r="J59" s="891"/>
      <c r="K59" s="891"/>
      <c r="L59" s="891"/>
      <c r="M59" s="891"/>
      <c r="N59" s="892"/>
      <c r="O59" s="728" t="s">
        <v>371</v>
      </c>
      <c r="P59" s="729"/>
      <c r="Q59" s="132"/>
      <c r="R59" s="3"/>
      <c r="S59" s="148"/>
      <c r="T59" s="124"/>
      <c r="U59" s="149"/>
      <c r="V59" s="124"/>
      <c r="W59" s="124"/>
      <c r="X59" s="3"/>
      <c r="Y59" s="148"/>
      <c r="Z59" s="78"/>
      <c r="AA59" s="153"/>
      <c r="AB59" s="25"/>
      <c r="AC59" s="36"/>
      <c r="AD59" s="4"/>
      <c r="AE59" s="613"/>
      <c r="AF59" s="614"/>
      <c r="AG59" s="615"/>
      <c r="AH59" s="673" t="s">
        <v>8</v>
      </c>
      <c r="AI59" s="674"/>
      <c r="AJ59" s="112"/>
      <c r="AK59" s="675" t="s">
        <v>9</v>
      </c>
      <c r="AL59" s="698"/>
      <c r="AM59" s="3"/>
      <c r="AN59" s="675" t="s">
        <v>10</v>
      </c>
      <c r="AO59" s="675"/>
      <c r="AP59" s="112"/>
      <c r="AQ59" s="675" t="s">
        <v>11</v>
      </c>
      <c r="AR59" s="676"/>
      <c r="AS59" s="25"/>
      <c r="AT59" s="36"/>
      <c r="AU59" s="131" t="s">
        <v>12</v>
      </c>
      <c r="AV59" s="975" t="s">
        <v>55</v>
      </c>
      <c r="AW59" s="700"/>
      <c r="AX59" s="700"/>
      <c r="AY59" s="700"/>
      <c r="AZ59" s="700"/>
      <c r="BA59" s="700"/>
      <c r="BB59" s="700"/>
      <c r="BC59" s="700"/>
      <c r="BD59" s="700"/>
      <c r="BE59" s="700"/>
      <c r="BF59" s="700"/>
      <c r="BG59" s="700"/>
      <c r="BH59" s="700"/>
      <c r="BI59" s="700"/>
      <c r="BJ59" s="700"/>
      <c r="BK59" s="976"/>
      <c r="BL59" s="694" t="s">
        <v>52</v>
      </c>
      <c r="BM59" s="695"/>
      <c r="BN59" s="673"/>
      <c r="BO59" s="674"/>
      <c r="BP59" s="112"/>
      <c r="BQ59" s="675"/>
      <c r="BR59" s="698"/>
      <c r="BS59" s="3"/>
      <c r="BT59" s="675"/>
      <c r="BU59" s="675"/>
      <c r="BV59" s="112"/>
      <c r="BW59" s="675"/>
      <c r="BX59" s="676"/>
      <c r="BY59" s="25"/>
      <c r="BZ59" s="38"/>
      <c r="CA59" s="37"/>
      <c r="CB59" s="913"/>
    </row>
    <row r="60" spans="2:80" ht="5.25" customHeight="1">
      <c r="B60" s="43"/>
      <c r="C60" s="629"/>
      <c r="D60" s="630"/>
      <c r="E60" s="622"/>
      <c r="F60" s="623"/>
      <c r="G60" s="623"/>
      <c r="H60" s="623"/>
      <c r="I60" s="623"/>
      <c r="J60" s="623"/>
      <c r="K60" s="623"/>
      <c r="L60" s="623"/>
      <c r="M60" s="623"/>
      <c r="N60" s="624"/>
      <c r="O60" s="622"/>
      <c r="P60" s="624"/>
      <c r="Q60" s="134"/>
      <c r="R60" s="29"/>
      <c r="S60" s="150"/>
      <c r="T60" s="135"/>
      <c r="U60" s="151"/>
      <c r="V60" s="147"/>
      <c r="W60" s="135"/>
      <c r="X60" s="29"/>
      <c r="Y60" s="150"/>
      <c r="Z60" s="134"/>
      <c r="AA60" s="154"/>
      <c r="AB60" s="115"/>
      <c r="AC60" s="133"/>
      <c r="AD60" s="65"/>
      <c r="AE60" s="616"/>
      <c r="AF60" s="617"/>
      <c r="AG60" s="618"/>
      <c r="AH60" s="109"/>
      <c r="AI60" s="146"/>
      <c r="AJ60" s="113"/>
      <c r="AK60" s="109"/>
      <c r="AL60" s="114"/>
      <c r="AM60" s="17"/>
      <c r="AN60" s="109"/>
      <c r="AO60" s="47"/>
      <c r="AP60" s="113"/>
      <c r="AQ60" s="109"/>
      <c r="AR60" s="152"/>
      <c r="AS60" s="115"/>
      <c r="AT60" s="107"/>
      <c r="AU60" s="139"/>
      <c r="AV60" s="977"/>
      <c r="AW60" s="844"/>
      <c r="AX60" s="844"/>
      <c r="AY60" s="844"/>
      <c r="AZ60" s="844"/>
      <c r="BA60" s="844"/>
      <c r="BB60" s="844"/>
      <c r="BC60" s="844"/>
      <c r="BD60" s="844"/>
      <c r="BE60" s="844"/>
      <c r="BF60" s="844"/>
      <c r="BG60" s="844"/>
      <c r="BH60" s="844"/>
      <c r="BI60" s="844"/>
      <c r="BJ60" s="844"/>
      <c r="BK60" s="697"/>
      <c r="BL60" s="696"/>
      <c r="BM60" s="697"/>
      <c r="BN60" s="134"/>
      <c r="BO60" s="29"/>
      <c r="BP60" s="150"/>
      <c r="BQ60" s="135"/>
      <c r="BR60" s="151"/>
      <c r="BS60" s="147"/>
      <c r="BT60" s="135"/>
      <c r="BU60" s="29"/>
      <c r="BV60" s="150"/>
      <c r="BW60" s="134"/>
      <c r="BX60" s="154"/>
      <c r="BY60" s="115"/>
      <c r="BZ60" s="133"/>
      <c r="CA60" s="140"/>
      <c r="CB60" s="913"/>
    </row>
    <row r="61" spans="2:80" ht="15.75" customHeight="1">
      <c r="B61" s="43"/>
      <c r="C61" s="625" t="s">
        <v>22</v>
      </c>
      <c r="D61" s="626"/>
      <c r="E61" s="1049" t="s">
        <v>23</v>
      </c>
      <c r="F61" s="891"/>
      <c r="G61" s="891"/>
      <c r="H61" s="891"/>
      <c r="I61" s="891"/>
      <c r="J61" s="891"/>
      <c r="K61" s="891"/>
      <c r="L61" s="891"/>
      <c r="M61" s="891"/>
      <c r="N61" s="892"/>
      <c r="O61" s="728" t="s">
        <v>372</v>
      </c>
      <c r="P61" s="729"/>
      <c r="Q61" s="132"/>
      <c r="R61" s="3"/>
      <c r="S61" s="148"/>
      <c r="T61" s="124"/>
      <c r="U61" s="149"/>
      <c r="V61" s="124"/>
      <c r="W61" s="124"/>
      <c r="X61" s="3"/>
      <c r="Y61" s="148"/>
      <c r="Z61" s="78"/>
      <c r="AA61" s="153"/>
      <c r="AB61" s="25"/>
      <c r="AC61" s="36"/>
      <c r="AD61" s="4"/>
      <c r="AE61" s="688"/>
      <c r="AF61" s="689"/>
      <c r="AG61" s="690"/>
      <c r="AH61" s="677"/>
      <c r="AI61" s="678"/>
      <c r="AJ61" s="678"/>
      <c r="AK61" s="678"/>
      <c r="AL61" s="678"/>
      <c r="AM61" s="678"/>
      <c r="AN61" s="678"/>
      <c r="AO61" s="678"/>
      <c r="AP61" s="678"/>
      <c r="AQ61" s="678"/>
      <c r="AR61" s="678"/>
      <c r="AS61" s="678"/>
      <c r="AT61" s="678"/>
      <c r="AU61" s="679"/>
      <c r="AV61" s="978" t="s">
        <v>100</v>
      </c>
      <c r="AW61" s="740"/>
      <c r="AX61" s="740"/>
      <c r="AY61" s="740"/>
      <c r="AZ61" s="740"/>
      <c r="BA61" s="740"/>
      <c r="BB61" s="740"/>
      <c r="BC61" s="740"/>
      <c r="BD61" s="740"/>
      <c r="BE61" s="740"/>
      <c r="BF61" s="740"/>
      <c r="BG61" s="740"/>
      <c r="BH61" s="740"/>
      <c r="BI61" s="740"/>
      <c r="BJ61" s="740"/>
      <c r="BK61" s="893"/>
      <c r="BL61" s="767" t="s">
        <v>53</v>
      </c>
      <c r="BM61" s="768"/>
      <c r="BN61" s="673"/>
      <c r="BO61" s="674"/>
      <c r="BP61" s="112"/>
      <c r="BQ61" s="675"/>
      <c r="BR61" s="698"/>
      <c r="BS61" s="3"/>
      <c r="BT61" s="675"/>
      <c r="BU61" s="675"/>
      <c r="BV61" s="112"/>
      <c r="BW61" s="675"/>
      <c r="BX61" s="676"/>
      <c r="BY61" s="25"/>
      <c r="BZ61" s="25"/>
      <c r="CA61" s="39"/>
      <c r="CB61" s="913"/>
    </row>
    <row r="62" spans="2:80" ht="5.25" customHeight="1">
      <c r="B62" s="43"/>
      <c r="C62" s="627"/>
      <c r="D62" s="628"/>
      <c r="E62" s="622"/>
      <c r="F62" s="623"/>
      <c r="G62" s="623"/>
      <c r="H62" s="623"/>
      <c r="I62" s="623"/>
      <c r="J62" s="623"/>
      <c r="K62" s="623"/>
      <c r="L62" s="623"/>
      <c r="M62" s="623"/>
      <c r="N62" s="624"/>
      <c r="O62" s="622"/>
      <c r="P62" s="624"/>
      <c r="Q62" s="134"/>
      <c r="R62" s="29"/>
      <c r="S62" s="150"/>
      <c r="T62" s="135"/>
      <c r="U62" s="151"/>
      <c r="V62" s="147"/>
      <c r="W62" s="135"/>
      <c r="X62" s="29"/>
      <c r="Y62" s="150"/>
      <c r="Z62" s="134"/>
      <c r="AA62" s="154"/>
      <c r="AB62" s="115"/>
      <c r="AC62" s="133"/>
      <c r="AD62" s="65"/>
      <c r="AE62" s="691"/>
      <c r="AF62" s="692"/>
      <c r="AG62" s="693"/>
      <c r="AH62" s="680"/>
      <c r="AI62" s="681"/>
      <c r="AJ62" s="681"/>
      <c r="AK62" s="681"/>
      <c r="AL62" s="681"/>
      <c r="AM62" s="681"/>
      <c r="AN62" s="681"/>
      <c r="AO62" s="681"/>
      <c r="AP62" s="681"/>
      <c r="AQ62" s="681"/>
      <c r="AR62" s="681"/>
      <c r="AS62" s="681"/>
      <c r="AT62" s="681"/>
      <c r="AU62" s="682"/>
      <c r="AV62" s="979"/>
      <c r="AW62" s="980"/>
      <c r="AX62" s="980"/>
      <c r="AY62" s="980"/>
      <c r="AZ62" s="980"/>
      <c r="BA62" s="980"/>
      <c r="BB62" s="980"/>
      <c r="BC62" s="980"/>
      <c r="BD62" s="980"/>
      <c r="BE62" s="980"/>
      <c r="BF62" s="980"/>
      <c r="BG62" s="980"/>
      <c r="BH62" s="980"/>
      <c r="BI62" s="980"/>
      <c r="BJ62" s="980"/>
      <c r="BK62" s="981"/>
      <c r="BL62" s="616"/>
      <c r="BM62" s="618"/>
      <c r="BN62" s="134"/>
      <c r="BO62" s="29"/>
      <c r="BP62" s="150"/>
      <c r="BQ62" s="135"/>
      <c r="BR62" s="151"/>
      <c r="BS62" s="147"/>
      <c r="BT62" s="135"/>
      <c r="BU62" s="29"/>
      <c r="BV62" s="150"/>
      <c r="BW62" s="134"/>
      <c r="BX62" s="154"/>
      <c r="BY62" s="115"/>
      <c r="BZ62" s="133"/>
      <c r="CA62" s="140"/>
      <c r="CB62" s="913"/>
    </row>
    <row r="63" spans="2:80" ht="15.75" customHeight="1">
      <c r="B63" s="43"/>
      <c r="C63" s="627"/>
      <c r="D63" s="628"/>
      <c r="E63" s="1049" t="s">
        <v>24</v>
      </c>
      <c r="F63" s="891"/>
      <c r="G63" s="891"/>
      <c r="H63" s="891"/>
      <c r="I63" s="891"/>
      <c r="J63" s="891"/>
      <c r="K63" s="891"/>
      <c r="L63" s="891"/>
      <c r="M63" s="891"/>
      <c r="N63" s="891"/>
      <c r="O63" s="728" t="s">
        <v>98</v>
      </c>
      <c r="P63" s="729"/>
      <c r="Q63" s="132"/>
      <c r="R63" s="3"/>
      <c r="S63" s="148"/>
      <c r="T63" s="124"/>
      <c r="U63" s="149"/>
      <c r="V63" s="124"/>
      <c r="W63" s="124"/>
      <c r="X63" s="3"/>
      <c r="Y63" s="148"/>
      <c r="Z63" s="78"/>
      <c r="AA63" s="153"/>
      <c r="AB63" s="25"/>
      <c r="AC63" s="36"/>
      <c r="AD63" s="4"/>
      <c r="AE63" s="613"/>
      <c r="AF63" s="614"/>
      <c r="AG63" s="615"/>
      <c r="AH63" s="673" t="s">
        <v>8</v>
      </c>
      <c r="AI63" s="674"/>
      <c r="AJ63" s="112"/>
      <c r="AK63" s="675" t="s">
        <v>9</v>
      </c>
      <c r="AL63" s="698"/>
      <c r="AM63" s="112"/>
      <c r="AN63" s="675" t="s">
        <v>10</v>
      </c>
      <c r="AO63" s="698"/>
      <c r="AP63" s="112"/>
      <c r="AQ63" s="675" t="s">
        <v>11</v>
      </c>
      <c r="AR63" s="676"/>
      <c r="AS63" s="25"/>
      <c r="AT63" s="36"/>
      <c r="AU63" s="145" t="s">
        <v>12</v>
      </c>
      <c r="AV63" s="988" t="s">
        <v>379</v>
      </c>
      <c r="AW63" s="740"/>
      <c r="AX63" s="740"/>
      <c r="AY63" s="740"/>
      <c r="AZ63" s="740"/>
      <c r="BA63" s="740"/>
      <c r="BB63" s="740"/>
      <c r="BC63" s="740"/>
      <c r="BD63" s="740"/>
      <c r="BE63" s="740"/>
      <c r="BF63" s="740"/>
      <c r="BG63" s="740"/>
      <c r="BH63" s="740"/>
      <c r="BI63" s="740"/>
      <c r="BJ63" s="740"/>
      <c r="BK63" s="893"/>
      <c r="BL63" s="767" t="s">
        <v>380</v>
      </c>
      <c r="BM63" s="768"/>
      <c r="BN63" s="673"/>
      <c r="BO63" s="674"/>
      <c r="BP63" s="112"/>
      <c r="BQ63" s="675"/>
      <c r="BR63" s="698"/>
      <c r="BS63" s="3"/>
      <c r="BT63" s="675"/>
      <c r="BU63" s="675"/>
      <c r="BV63" s="112"/>
      <c r="BW63" s="675"/>
      <c r="BX63" s="676"/>
      <c r="BY63" s="25"/>
      <c r="BZ63" s="25"/>
      <c r="CA63" s="39"/>
      <c r="CB63" s="913"/>
    </row>
    <row r="64" spans="2:80" ht="5.25" customHeight="1">
      <c r="B64" s="43"/>
      <c r="C64" s="629"/>
      <c r="D64" s="630"/>
      <c r="E64" s="622"/>
      <c r="F64" s="623"/>
      <c r="G64" s="623"/>
      <c r="H64" s="623"/>
      <c r="I64" s="623"/>
      <c r="J64" s="623"/>
      <c r="K64" s="623"/>
      <c r="L64" s="623"/>
      <c r="M64" s="623"/>
      <c r="N64" s="623"/>
      <c r="O64" s="622"/>
      <c r="P64" s="624"/>
      <c r="Q64" s="134"/>
      <c r="R64" s="29"/>
      <c r="S64" s="150"/>
      <c r="T64" s="135"/>
      <c r="U64" s="151"/>
      <c r="V64" s="147"/>
      <c r="W64" s="135"/>
      <c r="X64" s="29"/>
      <c r="Y64" s="150"/>
      <c r="Z64" s="134"/>
      <c r="AA64" s="154"/>
      <c r="AB64" s="115"/>
      <c r="AC64" s="133"/>
      <c r="AD64" s="65"/>
      <c r="AE64" s="616"/>
      <c r="AF64" s="617"/>
      <c r="AG64" s="618"/>
      <c r="AH64" s="109"/>
      <c r="AI64" s="146"/>
      <c r="AJ64" s="113"/>
      <c r="AK64" s="109"/>
      <c r="AL64" s="114"/>
      <c r="AM64" s="113"/>
      <c r="AN64" s="109"/>
      <c r="AO64" s="114"/>
      <c r="AP64" s="113"/>
      <c r="AQ64" s="109"/>
      <c r="AR64" s="152"/>
      <c r="AS64" s="115"/>
      <c r="AT64" s="107"/>
      <c r="AU64" s="139"/>
      <c r="AV64" s="979"/>
      <c r="AW64" s="980"/>
      <c r="AX64" s="980"/>
      <c r="AY64" s="980"/>
      <c r="AZ64" s="980"/>
      <c r="BA64" s="980"/>
      <c r="BB64" s="980"/>
      <c r="BC64" s="980"/>
      <c r="BD64" s="980"/>
      <c r="BE64" s="980"/>
      <c r="BF64" s="980"/>
      <c r="BG64" s="980"/>
      <c r="BH64" s="980"/>
      <c r="BI64" s="980"/>
      <c r="BJ64" s="980"/>
      <c r="BK64" s="981"/>
      <c r="BL64" s="616"/>
      <c r="BM64" s="618"/>
      <c r="BN64" s="134"/>
      <c r="BO64" s="29"/>
      <c r="BP64" s="150"/>
      <c r="BQ64" s="135"/>
      <c r="BR64" s="151"/>
      <c r="BS64" s="147"/>
      <c r="BT64" s="135"/>
      <c r="BU64" s="29"/>
      <c r="BV64" s="150"/>
      <c r="BW64" s="134"/>
      <c r="BX64" s="154"/>
      <c r="BY64" s="115"/>
      <c r="BZ64" s="133"/>
      <c r="CA64" s="140"/>
      <c r="CB64" s="320"/>
    </row>
    <row r="65" spans="2:81" ht="15.75" customHeight="1">
      <c r="B65" s="43"/>
      <c r="C65" s="699" t="s">
        <v>400</v>
      </c>
      <c r="D65" s="700"/>
      <c r="E65" s="700"/>
      <c r="F65" s="700"/>
      <c r="G65" s="700"/>
      <c r="H65" s="700"/>
      <c r="I65" s="700"/>
      <c r="J65" s="700"/>
      <c r="K65" s="700"/>
      <c r="L65" s="700"/>
      <c r="M65" s="700"/>
      <c r="N65" s="700"/>
      <c r="O65" s="700"/>
      <c r="P65" s="700"/>
      <c r="Q65" s="1078" t="s">
        <v>401</v>
      </c>
      <c r="R65" s="1078"/>
      <c r="S65" s="1078"/>
      <c r="T65" s="1078"/>
      <c r="U65" s="1078"/>
      <c r="V65" s="1078"/>
      <c r="W65" s="1078"/>
      <c r="X65" s="1078"/>
      <c r="Y65" s="1078"/>
      <c r="Z65" s="1078"/>
      <c r="AA65" s="1078"/>
      <c r="AB65" s="1078"/>
      <c r="AC65" s="1078"/>
      <c r="AD65" s="1078"/>
      <c r="AE65" s="695"/>
      <c r="AF65" s="953" t="s">
        <v>328</v>
      </c>
      <c r="AG65" s="954"/>
      <c r="AH65" s="673"/>
      <c r="AI65" s="674"/>
      <c r="AJ65" s="112"/>
      <c r="AK65" s="675"/>
      <c r="AL65" s="698"/>
      <c r="AM65" s="112"/>
      <c r="AN65" s="675"/>
      <c r="AO65" s="698"/>
      <c r="AP65" s="112"/>
      <c r="AQ65" s="675"/>
      <c r="AR65" s="676"/>
      <c r="AS65" s="25"/>
      <c r="AT65" s="25"/>
      <c r="AU65" s="130"/>
      <c r="AV65" s="982" t="s">
        <v>105</v>
      </c>
      <c r="AW65" s="983"/>
      <c r="AX65" s="983"/>
      <c r="AY65" s="983"/>
      <c r="AZ65" s="983"/>
      <c r="BA65" s="983"/>
      <c r="BB65" s="983"/>
      <c r="BC65" s="983"/>
      <c r="BD65" s="983"/>
      <c r="BE65" s="983"/>
      <c r="BF65" s="983"/>
      <c r="BG65" s="983"/>
      <c r="BH65" s="983"/>
      <c r="BI65" s="983"/>
      <c r="BJ65" s="983"/>
      <c r="BK65" s="984"/>
      <c r="BL65" s="767" t="s">
        <v>54</v>
      </c>
      <c r="BM65" s="768"/>
      <c r="BN65" s="673"/>
      <c r="BO65" s="674"/>
      <c r="BP65" s="112"/>
      <c r="BQ65" s="675"/>
      <c r="BR65" s="698"/>
      <c r="BS65" s="3"/>
      <c r="BT65" s="675"/>
      <c r="BU65" s="675"/>
      <c r="BV65" s="112"/>
      <c r="BW65" s="675"/>
      <c r="BX65" s="676"/>
      <c r="BY65" s="25"/>
      <c r="BZ65" s="25"/>
      <c r="CA65" s="129"/>
    </row>
    <row r="66" spans="2:81" ht="5.25" customHeight="1">
      <c r="B66" s="43"/>
      <c r="C66" s="701"/>
      <c r="D66" s="702"/>
      <c r="E66" s="702"/>
      <c r="F66" s="702"/>
      <c r="G66" s="702"/>
      <c r="H66" s="702"/>
      <c r="I66" s="702"/>
      <c r="J66" s="702"/>
      <c r="K66" s="702"/>
      <c r="L66" s="702"/>
      <c r="M66" s="702"/>
      <c r="N66" s="702"/>
      <c r="O66" s="702"/>
      <c r="P66" s="702"/>
      <c r="Q66" s="1079"/>
      <c r="R66" s="1079"/>
      <c r="S66" s="1079"/>
      <c r="T66" s="1079"/>
      <c r="U66" s="1079"/>
      <c r="V66" s="1079"/>
      <c r="W66" s="1079"/>
      <c r="X66" s="1079"/>
      <c r="Y66" s="1079"/>
      <c r="Z66" s="1079"/>
      <c r="AA66" s="1079"/>
      <c r="AB66" s="1079"/>
      <c r="AC66" s="1079"/>
      <c r="AD66" s="1079"/>
      <c r="AE66" s="1080"/>
      <c r="AF66" s="955"/>
      <c r="AG66" s="875"/>
      <c r="AH66" s="109"/>
      <c r="AI66" s="146"/>
      <c r="AJ66" s="113"/>
      <c r="AK66" s="109"/>
      <c r="AL66" s="114"/>
      <c r="AM66" s="113"/>
      <c r="AN66" s="109"/>
      <c r="AO66" s="114"/>
      <c r="AP66" s="113"/>
      <c r="AQ66" s="109"/>
      <c r="AR66" s="152"/>
      <c r="AS66" s="115"/>
      <c r="AT66" s="107"/>
      <c r="AU66" s="139"/>
      <c r="AV66" s="985"/>
      <c r="AW66" s="986"/>
      <c r="AX66" s="986"/>
      <c r="AY66" s="986"/>
      <c r="AZ66" s="986"/>
      <c r="BA66" s="986"/>
      <c r="BB66" s="986"/>
      <c r="BC66" s="986"/>
      <c r="BD66" s="986"/>
      <c r="BE66" s="986"/>
      <c r="BF66" s="986"/>
      <c r="BG66" s="986"/>
      <c r="BH66" s="986"/>
      <c r="BI66" s="986"/>
      <c r="BJ66" s="986"/>
      <c r="BK66" s="987"/>
      <c r="BL66" s="616"/>
      <c r="BM66" s="618"/>
      <c r="BN66" s="134"/>
      <c r="BO66" s="29"/>
      <c r="BP66" s="150"/>
      <c r="BQ66" s="135"/>
      <c r="BR66" s="151"/>
      <c r="BS66" s="147"/>
      <c r="BT66" s="135"/>
      <c r="BU66" s="29"/>
      <c r="BV66" s="150"/>
      <c r="BW66" s="134"/>
      <c r="BX66" s="154"/>
      <c r="BY66" s="115"/>
      <c r="BZ66" s="133"/>
      <c r="CA66" s="140"/>
    </row>
    <row r="67" spans="2:81" ht="15.75" customHeight="1">
      <c r="B67" s="43"/>
      <c r="C67" s="840" t="s">
        <v>99</v>
      </c>
      <c r="D67" s="841"/>
      <c r="E67" s="841"/>
      <c r="F67" s="841"/>
      <c r="G67" s="841"/>
      <c r="H67" s="841"/>
      <c r="I67" s="841"/>
      <c r="J67" s="841"/>
      <c r="K67" s="841"/>
      <c r="L67" s="841"/>
      <c r="M67" s="841"/>
      <c r="N67" s="841"/>
      <c r="O67" s="841"/>
      <c r="P67" s="841"/>
      <c r="Q67" s="841"/>
      <c r="R67" s="841"/>
      <c r="S67" s="841"/>
      <c r="T67" s="841"/>
      <c r="U67" s="841"/>
      <c r="V67" s="841"/>
      <c r="W67" s="841"/>
      <c r="X67" s="841"/>
      <c r="Y67" s="841"/>
      <c r="Z67" s="841"/>
      <c r="AA67" s="841"/>
      <c r="AB67" s="841"/>
      <c r="AC67" s="841"/>
      <c r="AD67" s="841"/>
      <c r="AE67" s="842"/>
      <c r="AF67" s="767" t="s">
        <v>373</v>
      </c>
      <c r="AG67" s="768"/>
      <c r="AH67" s="339"/>
      <c r="AI67" s="341"/>
      <c r="AJ67" s="156"/>
      <c r="AK67" s="337"/>
      <c r="AL67" s="340"/>
      <c r="AM67" s="156"/>
      <c r="AN67" s="337"/>
      <c r="AO67" s="340"/>
      <c r="AP67" s="156"/>
      <c r="AQ67" s="337"/>
      <c r="AR67" s="338"/>
      <c r="AS67" s="35"/>
      <c r="AT67" s="35"/>
      <c r="AU67" s="189"/>
      <c r="AV67" s="995" t="s">
        <v>389</v>
      </c>
      <c r="AW67" s="996"/>
      <c r="AX67" s="996"/>
      <c r="AY67" s="996"/>
      <c r="AZ67" s="996"/>
      <c r="BA67" s="996"/>
      <c r="BB67" s="996"/>
      <c r="BC67" s="996"/>
      <c r="BD67" s="996"/>
      <c r="BE67" s="996"/>
      <c r="BF67" s="996"/>
      <c r="BG67" s="996"/>
      <c r="BH67" s="996"/>
      <c r="BI67" s="996"/>
      <c r="BJ67" s="996"/>
      <c r="BK67" s="997"/>
      <c r="BL67" s="767" t="s">
        <v>381</v>
      </c>
      <c r="BM67" s="768"/>
      <c r="BN67" s="992"/>
      <c r="BO67" s="993"/>
      <c r="BP67" s="156"/>
      <c r="BQ67" s="973"/>
      <c r="BR67" s="974"/>
      <c r="BS67" s="9"/>
      <c r="BT67" s="973"/>
      <c r="BU67" s="973"/>
      <c r="BV67" s="156"/>
      <c r="BW67" s="973"/>
      <c r="BX67" s="1001"/>
      <c r="BY67" s="35"/>
      <c r="BZ67" s="35"/>
      <c r="CA67" s="142"/>
    </row>
    <row r="68" spans="2:81" ht="5.25" customHeight="1">
      <c r="B68" s="43"/>
      <c r="C68" s="843"/>
      <c r="D68" s="844"/>
      <c r="E68" s="844"/>
      <c r="F68" s="844"/>
      <c r="G68" s="844"/>
      <c r="H68" s="844"/>
      <c r="I68" s="844"/>
      <c r="J68" s="844"/>
      <c r="K68" s="844"/>
      <c r="L68" s="844"/>
      <c r="M68" s="844"/>
      <c r="N68" s="844"/>
      <c r="O68" s="844"/>
      <c r="P68" s="844"/>
      <c r="Q68" s="844"/>
      <c r="R68" s="844"/>
      <c r="S68" s="844"/>
      <c r="T68" s="844"/>
      <c r="U68" s="844"/>
      <c r="V68" s="844"/>
      <c r="W68" s="844"/>
      <c r="X68" s="844"/>
      <c r="Y68" s="844"/>
      <c r="Z68" s="844"/>
      <c r="AA68" s="844"/>
      <c r="AB68" s="844"/>
      <c r="AC68" s="844"/>
      <c r="AD68" s="844"/>
      <c r="AE68" s="697"/>
      <c r="AF68" s="616"/>
      <c r="AG68" s="618"/>
      <c r="AH68" s="109"/>
      <c r="AI68" s="146"/>
      <c r="AJ68" s="113"/>
      <c r="AK68" s="109"/>
      <c r="AL68" s="114"/>
      <c r="AM68" s="113"/>
      <c r="AN68" s="109"/>
      <c r="AO68" s="114"/>
      <c r="AP68" s="113"/>
      <c r="AQ68" s="109"/>
      <c r="AR68" s="152"/>
      <c r="AS68" s="115"/>
      <c r="AT68" s="107"/>
      <c r="AU68" s="139"/>
      <c r="AV68" s="998"/>
      <c r="AW68" s="999"/>
      <c r="AX68" s="999"/>
      <c r="AY68" s="999"/>
      <c r="AZ68" s="999"/>
      <c r="BA68" s="999"/>
      <c r="BB68" s="999"/>
      <c r="BC68" s="999"/>
      <c r="BD68" s="999"/>
      <c r="BE68" s="999"/>
      <c r="BF68" s="999"/>
      <c r="BG68" s="999"/>
      <c r="BH68" s="999"/>
      <c r="BI68" s="999"/>
      <c r="BJ68" s="999"/>
      <c r="BK68" s="1000"/>
      <c r="BL68" s="616"/>
      <c r="BM68" s="618"/>
      <c r="BN68" s="134"/>
      <c r="BO68" s="29"/>
      <c r="BP68" s="150"/>
      <c r="BQ68" s="135"/>
      <c r="BR68" s="151"/>
      <c r="BS68" s="147"/>
      <c r="BT68" s="135"/>
      <c r="BU68" s="29"/>
      <c r="BV68" s="150"/>
      <c r="BW68" s="134"/>
      <c r="BX68" s="154"/>
      <c r="BY68" s="115"/>
      <c r="BZ68" s="133"/>
      <c r="CA68" s="140"/>
    </row>
    <row r="69" spans="2:81" ht="15.75" customHeight="1">
      <c r="B69" s="43"/>
      <c r="C69" s="840" t="s">
        <v>43</v>
      </c>
      <c r="D69" s="841"/>
      <c r="E69" s="841"/>
      <c r="F69" s="841"/>
      <c r="G69" s="841"/>
      <c r="H69" s="841"/>
      <c r="I69" s="841"/>
      <c r="J69" s="841"/>
      <c r="K69" s="841"/>
      <c r="L69" s="841"/>
      <c r="M69" s="841"/>
      <c r="N69" s="841"/>
      <c r="O69" s="841"/>
      <c r="P69" s="841"/>
      <c r="Q69" s="841"/>
      <c r="R69" s="841"/>
      <c r="S69" s="841"/>
      <c r="T69" s="841"/>
      <c r="U69" s="841"/>
      <c r="V69" s="841"/>
      <c r="W69" s="841"/>
      <c r="X69" s="841"/>
      <c r="Y69" s="841"/>
      <c r="Z69" s="841"/>
      <c r="AA69" s="841"/>
      <c r="AB69" s="841"/>
      <c r="AC69" s="841"/>
      <c r="AD69" s="841"/>
      <c r="AE69" s="842"/>
      <c r="AF69" s="767" t="s">
        <v>329</v>
      </c>
      <c r="AG69" s="768"/>
      <c r="AH69" s="673"/>
      <c r="AI69" s="674"/>
      <c r="AJ69" s="112"/>
      <c r="AK69" s="675"/>
      <c r="AL69" s="698"/>
      <c r="AM69" s="112"/>
      <c r="AN69" s="675"/>
      <c r="AO69" s="698"/>
      <c r="AP69" s="112"/>
      <c r="AQ69" s="675"/>
      <c r="AR69" s="676"/>
      <c r="AS69" s="25"/>
      <c r="AT69" s="25"/>
      <c r="AU69" s="130"/>
      <c r="AV69" s="988" t="s">
        <v>390</v>
      </c>
      <c r="AW69" s="891"/>
      <c r="AX69" s="891"/>
      <c r="AY69" s="891"/>
      <c r="AZ69" s="891"/>
      <c r="BA69" s="891"/>
      <c r="BB69" s="891"/>
      <c r="BC69" s="891"/>
      <c r="BD69" s="891"/>
      <c r="BE69" s="891"/>
      <c r="BF69" s="891"/>
      <c r="BG69" s="891"/>
      <c r="BH69" s="891"/>
      <c r="BI69" s="891"/>
      <c r="BJ69" s="891"/>
      <c r="BK69" s="892"/>
      <c r="BL69" s="767" t="s">
        <v>382</v>
      </c>
      <c r="BM69" s="1068"/>
      <c r="BN69" s="992"/>
      <c r="BO69" s="993"/>
      <c r="BP69" s="156"/>
      <c r="BQ69" s="973"/>
      <c r="BR69" s="974"/>
      <c r="BS69" s="9"/>
      <c r="BT69" s="973"/>
      <c r="BU69" s="973"/>
      <c r="BV69" s="156"/>
      <c r="BW69" s="973"/>
      <c r="BX69" s="1001"/>
      <c r="BY69" s="35"/>
      <c r="BZ69" s="35"/>
      <c r="CA69" s="142"/>
    </row>
    <row r="70" spans="2:81" ht="5.25" customHeight="1">
      <c r="B70" s="43"/>
      <c r="C70" s="843"/>
      <c r="D70" s="844"/>
      <c r="E70" s="844"/>
      <c r="F70" s="844"/>
      <c r="G70" s="844"/>
      <c r="H70" s="844"/>
      <c r="I70" s="844"/>
      <c r="J70" s="844"/>
      <c r="K70" s="844"/>
      <c r="L70" s="844"/>
      <c r="M70" s="844"/>
      <c r="N70" s="844"/>
      <c r="O70" s="844"/>
      <c r="P70" s="844"/>
      <c r="Q70" s="844"/>
      <c r="R70" s="844"/>
      <c r="S70" s="844"/>
      <c r="T70" s="844"/>
      <c r="U70" s="844"/>
      <c r="V70" s="844"/>
      <c r="W70" s="844"/>
      <c r="X70" s="844"/>
      <c r="Y70" s="844"/>
      <c r="Z70" s="844"/>
      <c r="AA70" s="844"/>
      <c r="AB70" s="844"/>
      <c r="AC70" s="844"/>
      <c r="AD70" s="844"/>
      <c r="AE70" s="697"/>
      <c r="AF70" s="616"/>
      <c r="AG70" s="618"/>
      <c r="AH70" s="109"/>
      <c r="AI70" s="146"/>
      <c r="AJ70" s="113"/>
      <c r="AK70" s="109"/>
      <c r="AL70" s="114"/>
      <c r="AM70" s="113"/>
      <c r="AN70" s="109"/>
      <c r="AO70" s="114"/>
      <c r="AP70" s="113"/>
      <c r="AQ70" s="109"/>
      <c r="AR70" s="152"/>
      <c r="AS70" s="115"/>
      <c r="AT70" s="107"/>
      <c r="AU70" s="139"/>
      <c r="AV70" s="989"/>
      <c r="AW70" s="990"/>
      <c r="AX70" s="990"/>
      <c r="AY70" s="990"/>
      <c r="AZ70" s="990"/>
      <c r="BA70" s="990"/>
      <c r="BB70" s="990"/>
      <c r="BC70" s="990"/>
      <c r="BD70" s="990"/>
      <c r="BE70" s="990"/>
      <c r="BF70" s="990"/>
      <c r="BG70" s="990"/>
      <c r="BH70" s="990"/>
      <c r="BI70" s="990"/>
      <c r="BJ70" s="990"/>
      <c r="BK70" s="991"/>
      <c r="BL70" s="616"/>
      <c r="BM70" s="618"/>
      <c r="BN70" s="134"/>
      <c r="BO70" s="29"/>
      <c r="BP70" s="150"/>
      <c r="BQ70" s="135"/>
      <c r="BR70" s="151"/>
      <c r="BS70" s="147"/>
      <c r="BT70" s="135"/>
      <c r="BU70" s="29"/>
      <c r="BV70" s="150"/>
      <c r="BW70" s="134"/>
      <c r="BX70" s="154"/>
      <c r="BY70" s="115"/>
      <c r="BZ70" s="133"/>
      <c r="CA70" s="140"/>
    </row>
    <row r="71" spans="2:81" ht="15.75" customHeight="1">
      <c r="B71" s="43"/>
      <c r="C71" s="840" t="s">
        <v>44</v>
      </c>
      <c r="D71" s="841"/>
      <c r="E71" s="841"/>
      <c r="F71" s="841"/>
      <c r="G71" s="841"/>
      <c r="H71" s="841"/>
      <c r="I71" s="841"/>
      <c r="J71" s="841"/>
      <c r="K71" s="841"/>
      <c r="L71" s="841"/>
      <c r="M71" s="841"/>
      <c r="N71" s="841"/>
      <c r="O71" s="841"/>
      <c r="P71" s="841"/>
      <c r="Q71" s="841"/>
      <c r="R71" s="841"/>
      <c r="S71" s="841"/>
      <c r="T71" s="841"/>
      <c r="U71" s="841"/>
      <c r="V71" s="841"/>
      <c r="W71" s="841"/>
      <c r="X71" s="841"/>
      <c r="Y71" s="841"/>
      <c r="Z71" s="841"/>
      <c r="AA71" s="841"/>
      <c r="AB71" s="841"/>
      <c r="AC71" s="841"/>
      <c r="AD71" s="841"/>
      <c r="AE71" s="842"/>
      <c r="AF71" s="767" t="s">
        <v>374</v>
      </c>
      <c r="AG71" s="768"/>
      <c r="AH71" s="673"/>
      <c r="AI71" s="674"/>
      <c r="AJ71" s="112"/>
      <c r="AK71" s="675"/>
      <c r="AL71" s="698"/>
      <c r="AM71" s="112"/>
      <c r="AN71" s="675"/>
      <c r="AO71" s="698"/>
      <c r="AP71" s="112"/>
      <c r="AQ71" s="675"/>
      <c r="AR71" s="676"/>
      <c r="AS71" s="25"/>
      <c r="AT71" s="25"/>
      <c r="AU71" s="130"/>
      <c r="AV71" s="978" t="s">
        <v>59</v>
      </c>
      <c r="AW71" s="740"/>
      <c r="AX71" s="740"/>
      <c r="AY71" s="740"/>
      <c r="AZ71" s="740"/>
      <c r="BA71" s="740"/>
      <c r="BB71" s="740"/>
      <c r="BC71" s="740"/>
      <c r="BD71" s="740"/>
      <c r="BE71" s="740"/>
      <c r="BF71" s="740"/>
      <c r="BG71" s="740"/>
      <c r="BH71" s="740"/>
      <c r="BI71" s="740"/>
      <c r="BJ71" s="740"/>
      <c r="BK71" s="893"/>
      <c r="BL71" s="767" t="s">
        <v>310</v>
      </c>
      <c r="BM71" s="768"/>
      <c r="BN71" s="125"/>
      <c r="BO71" s="78"/>
      <c r="BP71" s="112"/>
      <c r="BQ71" s="124"/>
      <c r="BR71" s="155"/>
      <c r="BS71" s="3"/>
      <c r="BT71" s="124"/>
      <c r="BU71" s="124"/>
      <c r="BV71" s="112"/>
      <c r="BW71" s="124"/>
      <c r="BX71" s="158"/>
      <c r="BY71" s="25"/>
      <c r="BZ71" s="25"/>
      <c r="CA71" s="129"/>
    </row>
    <row r="72" spans="2:81" ht="5.25" customHeight="1">
      <c r="B72" s="43"/>
      <c r="C72" s="843"/>
      <c r="D72" s="844"/>
      <c r="E72" s="844"/>
      <c r="F72" s="844"/>
      <c r="G72" s="844"/>
      <c r="H72" s="844"/>
      <c r="I72" s="844"/>
      <c r="J72" s="844"/>
      <c r="K72" s="844"/>
      <c r="L72" s="844"/>
      <c r="M72" s="844"/>
      <c r="N72" s="844"/>
      <c r="O72" s="844"/>
      <c r="P72" s="844"/>
      <c r="Q72" s="844"/>
      <c r="R72" s="844"/>
      <c r="S72" s="844"/>
      <c r="T72" s="844"/>
      <c r="U72" s="844"/>
      <c r="V72" s="844"/>
      <c r="W72" s="844"/>
      <c r="X72" s="844"/>
      <c r="Y72" s="844"/>
      <c r="Z72" s="844"/>
      <c r="AA72" s="844"/>
      <c r="AB72" s="844"/>
      <c r="AC72" s="844"/>
      <c r="AD72" s="844"/>
      <c r="AE72" s="697"/>
      <c r="AF72" s="616"/>
      <c r="AG72" s="618"/>
      <c r="AH72" s="109"/>
      <c r="AI72" s="146"/>
      <c r="AJ72" s="113"/>
      <c r="AK72" s="109"/>
      <c r="AL72" s="114"/>
      <c r="AM72" s="113"/>
      <c r="AN72" s="109"/>
      <c r="AO72" s="114"/>
      <c r="AP72" s="113"/>
      <c r="AQ72" s="109"/>
      <c r="AR72" s="152"/>
      <c r="AS72" s="115"/>
      <c r="AT72" s="107"/>
      <c r="AU72" s="139"/>
      <c r="AV72" s="1002"/>
      <c r="AW72" s="742"/>
      <c r="AX72" s="742"/>
      <c r="AY72" s="742"/>
      <c r="AZ72" s="742"/>
      <c r="BA72" s="742"/>
      <c r="BB72" s="742"/>
      <c r="BC72" s="742"/>
      <c r="BD72" s="742"/>
      <c r="BE72" s="742"/>
      <c r="BF72" s="742"/>
      <c r="BG72" s="742"/>
      <c r="BH72" s="742"/>
      <c r="BI72" s="742"/>
      <c r="BJ72" s="742"/>
      <c r="BK72" s="1003"/>
      <c r="BL72" s="616"/>
      <c r="BM72" s="618"/>
      <c r="BN72" s="134"/>
      <c r="BO72" s="29"/>
      <c r="BP72" s="150"/>
      <c r="BQ72" s="135"/>
      <c r="BR72" s="151"/>
      <c r="BS72" s="147"/>
      <c r="BT72" s="135"/>
      <c r="BU72" s="29"/>
      <c r="BV72" s="150"/>
      <c r="BW72" s="134"/>
      <c r="BX72" s="154"/>
      <c r="BY72" s="115"/>
      <c r="BZ72" s="133"/>
      <c r="CA72" s="140"/>
    </row>
    <row r="73" spans="2:81" ht="15.75" customHeight="1">
      <c r="B73" s="43"/>
      <c r="C73" s="840" t="s">
        <v>399</v>
      </c>
      <c r="D73" s="858"/>
      <c r="E73" s="858"/>
      <c r="F73" s="858"/>
      <c r="G73" s="858"/>
      <c r="H73" s="858"/>
      <c r="I73" s="858"/>
      <c r="J73" s="858"/>
      <c r="K73" s="858"/>
      <c r="L73" s="858"/>
      <c r="M73" s="858"/>
      <c r="N73" s="858"/>
      <c r="O73" s="858"/>
      <c r="P73" s="858"/>
      <c r="Q73" s="858"/>
      <c r="R73" s="858"/>
      <c r="S73" s="861" t="s">
        <v>398</v>
      </c>
      <c r="T73" s="862"/>
      <c r="U73" s="862"/>
      <c r="V73" s="862"/>
      <c r="W73" s="862"/>
      <c r="X73" s="862"/>
      <c r="Y73" s="862"/>
      <c r="Z73" s="862"/>
      <c r="AA73" s="862"/>
      <c r="AB73" s="862"/>
      <c r="AC73" s="862"/>
      <c r="AD73" s="862"/>
      <c r="AE73" s="863"/>
      <c r="AF73" s="767" t="s">
        <v>330</v>
      </c>
      <c r="AG73" s="768"/>
      <c r="AH73" s="673"/>
      <c r="AI73" s="674"/>
      <c r="AJ73" s="112"/>
      <c r="AK73" s="675"/>
      <c r="AL73" s="698"/>
      <c r="AM73" s="112"/>
      <c r="AN73" s="675"/>
      <c r="AO73" s="698"/>
      <c r="AP73" s="112"/>
      <c r="AQ73" s="675"/>
      <c r="AR73" s="676"/>
      <c r="AS73" s="25"/>
      <c r="AT73" s="25"/>
      <c r="AU73" s="130"/>
      <c r="AV73" s="988" t="s">
        <v>387</v>
      </c>
      <c r="AW73" s="740"/>
      <c r="AX73" s="740"/>
      <c r="AY73" s="740"/>
      <c r="AZ73" s="740"/>
      <c r="BA73" s="740"/>
      <c r="BB73" s="740"/>
      <c r="BC73" s="740"/>
      <c r="BD73" s="740"/>
      <c r="BE73" s="740"/>
      <c r="BF73" s="740"/>
      <c r="BG73" s="740"/>
      <c r="BH73" s="740"/>
      <c r="BI73" s="740"/>
      <c r="BJ73" s="740"/>
      <c r="BK73" s="893"/>
      <c r="BL73" s="767" t="s">
        <v>311</v>
      </c>
      <c r="BM73" s="768"/>
      <c r="BN73" s="125"/>
      <c r="BO73" s="78"/>
      <c r="BP73" s="112"/>
      <c r="BQ73" s="124"/>
      <c r="BR73" s="155"/>
      <c r="BS73" s="3"/>
      <c r="BT73" s="124"/>
      <c r="BU73" s="124"/>
      <c r="BV73" s="112"/>
      <c r="BW73" s="124"/>
      <c r="BX73" s="158"/>
      <c r="BY73" s="25"/>
      <c r="BZ73" s="25"/>
      <c r="CA73" s="129"/>
      <c r="CB73" s="994"/>
      <c r="CC73" s="994"/>
    </row>
    <row r="74" spans="2:81" ht="5.25" customHeight="1">
      <c r="B74" s="43"/>
      <c r="C74" s="859"/>
      <c r="D74" s="860"/>
      <c r="E74" s="860"/>
      <c r="F74" s="860"/>
      <c r="G74" s="860"/>
      <c r="H74" s="860"/>
      <c r="I74" s="860"/>
      <c r="J74" s="860"/>
      <c r="K74" s="860"/>
      <c r="L74" s="860"/>
      <c r="M74" s="860"/>
      <c r="N74" s="860"/>
      <c r="O74" s="860"/>
      <c r="P74" s="860"/>
      <c r="Q74" s="860"/>
      <c r="R74" s="860"/>
      <c r="S74" s="864"/>
      <c r="T74" s="864"/>
      <c r="U74" s="864"/>
      <c r="V74" s="864"/>
      <c r="W74" s="864"/>
      <c r="X74" s="864"/>
      <c r="Y74" s="864"/>
      <c r="Z74" s="864"/>
      <c r="AA74" s="864"/>
      <c r="AB74" s="864"/>
      <c r="AC74" s="864"/>
      <c r="AD74" s="864"/>
      <c r="AE74" s="865"/>
      <c r="AF74" s="616"/>
      <c r="AG74" s="618"/>
      <c r="AH74" s="109"/>
      <c r="AI74" s="146"/>
      <c r="AJ74" s="113"/>
      <c r="AK74" s="109"/>
      <c r="AL74" s="114"/>
      <c r="AM74" s="113"/>
      <c r="AN74" s="109"/>
      <c r="AO74" s="114"/>
      <c r="AP74" s="113"/>
      <c r="AQ74" s="109"/>
      <c r="AR74" s="152"/>
      <c r="AS74" s="115"/>
      <c r="AT74" s="107"/>
      <c r="AU74" s="139"/>
      <c r="AV74" s="1002"/>
      <c r="AW74" s="742"/>
      <c r="AX74" s="742"/>
      <c r="AY74" s="742"/>
      <c r="AZ74" s="742"/>
      <c r="BA74" s="742"/>
      <c r="BB74" s="742"/>
      <c r="BC74" s="742"/>
      <c r="BD74" s="742"/>
      <c r="BE74" s="742"/>
      <c r="BF74" s="742"/>
      <c r="BG74" s="742"/>
      <c r="BH74" s="742"/>
      <c r="BI74" s="742"/>
      <c r="BJ74" s="742"/>
      <c r="BK74" s="1003"/>
      <c r="BL74" s="616"/>
      <c r="BM74" s="618"/>
      <c r="BN74" s="134"/>
      <c r="BO74" s="29"/>
      <c r="BP74" s="150"/>
      <c r="BQ74" s="135"/>
      <c r="BR74" s="151"/>
      <c r="BS74" s="147"/>
      <c r="BT74" s="135"/>
      <c r="BU74" s="29"/>
      <c r="BV74" s="150"/>
      <c r="BW74" s="134"/>
      <c r="BX74" s="154"/>
      <c r="BY74" s="115"/>
      <c r="BZ74" s="133"/>
      <c r="CA74" s="140"/>
      <c r="CB74" s="994"/>
      <c r="CC74" s="994"/>
    </row>
    <row r="75" spans="2:81" ht="18" customHeight="1">
      <c r="B75" s="43"/>
      <c r="C75" s="845" t="s">
        <v>375</v>
      </c>
      <c r="D75" s="846"/>
      <c r="E75" s="851" t="s">
        <v>38</v>
      </c>
      <c r="F75" s="852"/>
      <c r="G75" s="852"/>
      <c r="H75" s="853"/>
      <c r="I75" s="780" t="s">
        <v>376</v>
      </c>
      <c r="J75" s="781"/>
      <c r="K75" s="673" t="s">
        <v>8</v>
      </c>
      <c r="L75" s="674"/>
      <c r="M75" s="112"/>
      <c r="N75" s="675" t="s">
        <v>9</v>
      </c>
      <c r="O75" s="698"/>
      <c r="P75" s="3"/>
      <c r="Q75" s="675" t="s">
        <v>10</v>
      </c>
      <c r="R75" s="675"/>
      <c r="S75" s="112"/>
      <c r="T75" s="675" t="s">
        <v>11</v>
      </c>
      <c r="U75" s="676"/>
      <c r="V75" s="25"/>
      <c r="W75" s="36"/>
      <c r="X75" s="131" t="s">
        <v>12</v>
      </c>
      <c r="Y75" s="783" t="s">
        <v>65</v>
      </c>
      <c r="Z75" s="784"/>
      <c r="AA75" s="784"/>
      <c r="AB75" s="784"/>
      <c r="AC75" s="784"/>
      <c r="AD75" s="784"/>
      <c r="AE75" s="785"/>
      <c r="AF75" s="767" t="s">
        <v>377</v>
      </c>
      <c r="AG75" s="768"/>
      <c r="AH75" s="673"/>
      <c r="AI75" s="674"/>
      <c r="AJ75" s="112"/>
      <c r="AK75" s="675"/>
      <c r="AL75" s="698"/>
      <c r="AM75" s="112"/>
      <c r="AN75" s="675"/>
      <c r="AO75" s="698"/>
      <c r="AP75" s="112"/>
      <c r="AQ75" s="675"/>
      <c r="AR75" s="676"/>
      <c r="AS75" s="25"/>
      <c r="AT75" s="25"/>
      <c r="AU75" s="130"/>
      <c r="AV75" s="1123" t="s">
        <v>386</v>
      </c>
      <c r="AW75" s="1124"/>
      <c r="AX75" s="1124"/>
      <c r="AY75" s="1124"/>
      <c r="AZ75" s="1124"/>
      <c r="BA75" s="1124"/>
      <c r="BB75" s="1124"/>
      <c r="BC75" s="1124"/>
      <c r="BD75" s="1124"/>
      <c r="BE75" s="1124"/>
      <c r="BF75" s="1124"/>
      <c r="BG75" s="1124"/>
      <c r="BH75" s="1124"/>
      <c r="BI75" s="1124"/>
      <c r="BJ75" s="1124"/>
      <c r="BK75" s="1125"/>
      <c r="BL75" s="767" t="s">
        <v>312</v>
      </c>
      <c r="BM75" s="853"/>
      <c r="BN75" s="125"/>
      <c r="BO75" s="78"/>
      <c r="BP75" s="112"/>
      <c r="BQ75" s="124"/>
      <c r="BR75" s="155"/>
      <c r="BS75" s="3"/>
      <c r="BT75" s="124"/>
      <c r="BU75" s="124"/>
      <c r="BV75" s="112"/>
      <c r="BW75" s="124"/>
      <c r="BX75" s="158"/>
      <c r="BY75" s="25"/>
      <c r="BZ75" s="25"/>
      <c r="CA75" s="129"/>
      <c r="CB75" s="994"/>
      <c r="CC75" s="994"/>
    </row>
    <row r="76" spans="2:81" ht="5.25" customHeight="1">
      <c r="B76" s="43"/>
      <c r="C76" s="847"/>
      <c r="D76" s="848"/>
      <c r="E76" s="616"/>
      <c r="F76" s="617"/>
      <c r="G76" s="617"/>
      <c r="H76" s="618"/>
      <c r="I76" s="855"/>
      <c r="J76" s="735"/>
      <c r="K76" s="109"/>
      <c r="L76" s="146"/>
      <c r="M76" s="113"/>
      <c r="N76" s="109"/>
      <c r="O76" s="114"/>
      <c r="P76" s="17"/>
      <c r="Q76" s="109"/>
      <c r="R76" s="47"/>
      <c r="S76" s="113"/>
      <c r="T76" s="109"/>
      <c r="U76" s="152"/>
      <c r="V76" s="115"/>
      <c r="W76" s="133"/>
      <c r="X76" s="109"/>
      <c r="Y76" s="856"/>
      <c r="Z76" s="671"/>
      <c r="AA76" s="671"/>
      <c r="AB76" s="671"/>
      <c r="AC76" s="671"/>
      <c r="AD76" s="671"/>
      <c r="AE76" s="857"/>
      <c r="AF76" s="769"/>
      <c r="AG76" s="770"/>
      <c r="AH76" s="109"/>
      <c r="AI76" s="146"/>
      <c r="AJ76" s="113"/>
      <c r="AK76" s="109"/>
      <c r="AL76" s="114"/>
      <c r="AM76" s="113"/>
      <c r="AN76" s="109"/>
      <c r="AO76" s="114"/>
      <c r="AP76" s="113"/>
      <c r="AQ76" s="109"/>
      <c r="AR76" s="152"/>
      <c r="AS76" s="115"/>
      <c r="AT76" s="107"/>
      <c r="AU76" s="139"/>
      <c r="AV76" s="1126"/>
      <c r="AW76" s="1127"/>
      <c r="AX76" s="1127"/>
      <c r="AY76" s="1127"/>
      <c r="AZ76" s="1127"/>
      <c r="BA76" s="1127"/>
      <c r="BB76" s="1127"/>
      <c r="BC76" s="1127"/>
      <c r="BD76" s="1127"/>
      <c r="BE76" s="1127"/>
      <c r="BF76" s="1127"/>
      <c r="BG76" s="1127"/>
      <c r="BH76" s="1127"/>
      <c r="BI76" s="1127"/>
      <c r="BJ76" s="1127"/>
      <c r="BK76" s="1128"/>
      <c r="BL76" s="1165"/>
      <c r="BM76" s="1166"/>
      <c r="BN76" s="134"/>
      <c r="BO76" s="29"/>
      <c r="BP76" s="150"/>
      <c r="BQ76" s="135"/>
      <c r="BR76" s="151"/>
      <c r="BS76" s="147"/>
      <c r="BT76" s="135"/>
      <c r="BU76" s="29"/>
      <c r="BV76" s="150"/>
      <c r="BW76" s="134"/>
      <c r="BX76" s="154"/>
      <c r="BY76" s="115"/>
      <c r="BZ76" s="133"/>
      <c r="CA76" s="140"/>
      <c r="CB76" s="994"/>
      <c r="CC76" s="994"/>
    </row>
    <row r="77" spans="2:81" ht="15.75" customHeight="1">
      <c r="B77" s="43"/>
      <c r="C77" s="847"/>
      <c r="D77" s="848"/>
      <c r="E77" s="851" t="s">
        <v>21</v>
      </c>
      <c r="F77" s="852"/>
      <c r="G77" s="852"/>
      <c r="H77" s="853"/>
      <c r="I77" s="780" t="s">
        <v>331</v>
      </c>
      <c r="J77" s="781"/>
      <c r="K77" s="673"/>
      <c r="L77" s="674"/>
      <c r="M77" s="112"/>
      <c r="N77" s="675"/>
      <c r="O77" s="698"/>
      <c r="P77" s="3"/>
      <c r="Q77" s="675"/>
      <c r="R77" s="675"/>
      <c r="S77" s="112"/>
      <c r="T77" s="675"/>
      <c r="U77" s="676"/>
      <c r="V77" s="25"/>
      <c r="W77" s="36"/>
      <c r="X77" s="131"/>
      <c r="Y77" s="783" t="s">
        <v>45</v>
      </c>
      <c r="Z77" s="784"/>
      <c r="AA77" s="784"/>
      <c r="AB77" s="784"/>
      <c r="AC77" s="784"/>
      <c r="AD77" s="784"/>
      <c r="AE77" s="785"/>
      <c r="AF77" s="780" t="s">
        <v>378</v>
      </c>
      <c r="AG77" s="781"/>
      <c r="AH77" s="673"/>
      <c r="AI77" s="674"/>
      <c r="AJ77" s="112"/>
      <c r="AK77" s="675"/>
      <c r="AL77" s="698"/>
      <c r="AM77" s="112"/>
      <c r="AN77" s="675"/>
      <c r="AO77" s="698"/>
      <c r="AP77" s="112"/>
      <c r="AQ77" s="675"/>
      <c r="AR77" s="676"/>
      <c r="AS77" s="25"/>
      <c r="AT77" s="25"/>
      <c r="AU77" s="138"/>
      <c r="AV77" s="1167" t="s">
        <v>411</v>
      </c>
      <c r="AW77" s="1168"/>
      <c r="AX77" s="1168"/>
      <c r="AY77" s="1168"/>
      <c r="AZ77" s="1168"/>
      <c r="BA77" s="1168"/>
      <c r="BB77" s="1168"/>
      <c r="BC77" s="1168"/>
      <c r="BD77" s="1168"/>
      <c r="BE77" s="1168"/>
      <c r="BF77" s="1168"/>
      <c r="BG77" s="1168"/>
      <c r="BH77" s="1168"/>
      <c r="BI77" s="1168"/>
      <c r="BJ77" s="1168"/>
      <c r="BK77" s="1169"/>
      <c r="BL77" s="767" t="s">
        <v>383</v>
      </c>
      <c r="BM77" s="768"/>
      <c r="BN77" s="673"/>
      <c r="BO77" s="674"/>
      <c r="BP77" s="112"/>
      <c r="BQ77" s="675"/>
      <c r="BR77" s="698"/>
      <c r="BS77" s="3"/>
      <c r="BT77" s="675"/>
      <c r="BU77" s="675"/>
      <c r="BV77" s="112"/>
      <c r="BW77" s="675"/>
      <c r="BX77" s="676"/>
      <c r="BY77" s="25"/>
      <c r="BZ77" s="38"/>
      <c r="CA77" s="37"/>
      <c r="CB77" s="994"/>
      <c r="CC77" s="994"/>
    </row>
    <row r="78" spans="2:81" ht="5.25" customHeight="1" thickBot="1">
      <c r="B78" s="43"/>
      <c r="C78" s="849"/>
      <c r="D78" s="850"/>
      <c r="E78" s="854"/>
      <c r="F78" s="773"/>
      <c r="G78" s="773"/>
      <c r="H78" s="774"/>
      <c r="I78" s="782"/>
      <c r="J78" s="779"/>
      <c r="K78" s="342"/>
      <c r="L78" s="343"/>
      <c r="M78" s="163"/>
      <c r="N78" s="342"/>
      <c r="O78" s="344"/>
      <c r="P78" s="159"/>
      <c r="Q78" s="342"/>
      <c r="R78" s="345"/>
      <c r="S78" s="163"/>
      <c r="T78" s="342"/>
      <c r="U78" s="346"/>
      <c r="V78" s="160"/>
      <c r="W78" s="347"/>
      <c r="X78" s="342"/>
      <c r="Y78" s="786"/>
      <c r="Z78" s="787"/>
      <c r="AA78" s="787"/>
      <c r="AB78" s="787"/>
      <c r="AC78" s="787"/>
      <c r="AD78" s="787"/>
      <c r="AE78" s="788"/>
      <c r="AF78" s="782"/>
      <c r="AG78" s="779"/>
      <c r="AH78" s="342"/>
      <c r="AI78" s="343"/>
      <c r="AJ78" s="163"/>
      <c r="AK78" s="342"/>
      <c r="AL78" s="344"/>
      <c r="AM78" s="163"/>
      <c r="AN78" s="342"/>
      <c r="AO78" s="344"/>
      <c r="AP78" s="163"/>
      <c r="AQ78" s="342"/>
      <c r="AR78" s="346"/>
      <c r="AS78" s="160"/>
      <c r="AT78" s="348"/>
      <c r="AU78" s="349"/>
      <c r="AV78" s="1170"/>
      <c r="AW78" s="1171"/>
      <c r="AX78" s="1171"/>
      <c r="AY78" s="1171"/>
      <c r="AZ78" s="1171"/>
      <c r="BA78" s="1171"/>
      <c r="BB78" s="1171"/>
      <c r="BC78" s="1171"/>
      <c r="BD78" s="1171"/>
      <c r="BE78" s="1171"/>
      <c r="BF78" s="1171"/>
      <c r="BG78" s="1171"/>
      <c r="BH78" s="1171"/>
      <c r="BI78" s="1171"/>
      <c r="BJ78" s="1171"/>
      <c r="BK78" s="1172"/>
      <c r="BL78" s="1165"/>
      <c r="BM78" s="1166"/>
      <c r="BN78" s="164"/>
      <c r="BO78" s="336"/>
      <c r="BP78" s="165"/>
      <c r="BQ78" s="164"/>
      <c r="BR78" s="166"/>
      <c r="BS78" s="14"/>
      <c r="BT78" s="164"/>
      <c r="BU78" s="126"/>
      <c r="BV78" s="165"/>
      <c r="BW78" s="164"/>
      <c r="BX78" s="167"/>
      <c r="BY78" s="157"/>
      <c r="BZ78" s="128"/>
      <c r="CA78" s="168"/>
      <c r="CB78" s="994"/>
      <c r="CC78" s="994"/>
    </row>
    <row r="79" spans="2:81" ht="8.25" customHeight="1" thickTop="1">
      <c r="B79" s="43"/>
      <c r="C79" s="1115" t="s">
        <v>57</v>
      </c>
      <c r="D79" s="1116"/>
      <c r="E79" s="1116"/>
      <c r="F79" s="1116"/>
      <c r="G79" s="1116"/>
      <c r="H79" s="1116"/>
      <c r="I79" s="1116"/>
      <c r="J79" s="1116"/>
      <c r="K79" s="1116"/>
      <c r="L79" s="1116"/>
      <c r="M79" s="1116"/>
      <c r="N79" s="1117"/>
      <c r="O79" s="1121" t="s">
        <v>37</v>
      </c>
      <c r="P79" s="1116"/>
      <c r="Q79" s="1116"/>
      <c r="R79" s="1116"/>
      <c r="S79" s="1116"/>
      <c r="T79" s="1116"/>
      <c r="U79" s="1116"/>
      <c r="V79" s="1116"/>
      <c r="W79" s="1116"/>
      <c r="X79" s="1116"/>
      <c r="Y79" s="1116"/>
      <c r="Z79" s="1116"/>
      <c r="AA79" s="1116"/>
      <c r="AB79" s="1117"/>
      <c r="AC79" s="1090" t="s">
        <v>83</v>
      </c>
      <c r="AD79" s="1091"/>
      <c r="AE79" s="1091"/>
      <c r="AF79" s="1091"/>
      <c r="AG79" s="1092"/>
      <c r="AH79" s="1093" t="s">
        <v>36</v>
      </c>
      <c r="AI79" s="1094"/>
      <c r="AJ79" s="1094"/>
      <c r="AK79" s="1094"/>
      <c r="AL79" s="1094"/>
      <c r="AM79" s="1094"/>
      <c r="AN79" s="1094"/>
      <c r="AO79" s="1094"/>
      <c r="AP79" s="1094"/>
      <c r="AQ79" s="1094"/>
      <c r="AR79" s="1094"/>
      <c r="AS79" s="1094"/>
      <c r="AT79" s="1094"/>
      <c r="AU79" s="1095"/>
      <c r="AV79" s="1098" t="s">
        <v>60</v>
      </c>
      <c r="AW79" s="1099"/>
      <c r="AX79" s="1099"/>
      <c r="AY79" s="1099"/>
      <c r="AZ79" s="1099"/>
      <c r="BA79" s="1099"/>
      <c r="BB79" s="1099"/>
      <c r="BC79" s="1099"/>
      <c r="BD79" s="1099"/>
      <c r="BE79" s="1099"/>
      <c r="BF79" s="1099"/>
      <c r="BG79" s="1099"/>
      <c r="BH79" s="1099"/>
      <c r="BI79" s="1099"/>
      <c r="BJ79" s="1099"/>
      <c r="BK79" s="1100"/>
      <c r="BL79" s="1107"/>
      <c r="BM79" s="1108"/>
      <c r="BN79" s="387"/>
      <c r="BO79" s="388"/>
      <c r="BP79" s="389"/>
      <c r="BQ79" s="388"/>
      <c r="BR79" s="390"/>
      <c r="BS79" s="388"/>
      <c r="BT79" s="388"/>
      <c r="BU79" s="388"/>
      <c r="BV79" s="389"/>
      <c r="BW79" s="388"/>
      <c r="BX79" s="390"/>
      <c r="BY79" s="388"/>
      <c r="BZ79" s="388"/>
      <c r="CA79" s="391"/>
      <c r="CB79" s="381"/>
      <c r="CC79" s="381"/>
    </row>
    <row r="80" spans="2:81" ht="6.75" customHeight="1">
      <c r="B80" s="43"/>
      <c r="C80" s="1118"/>
      <c r="D80" s="1119"/>
      <c r="E80" s="1119"/>
      <c r="F80" s="1119"/>
      <c r="G80" s="1119"/>
      <c r="H80" s="1119"/>
      <c r="I80" s="1119"/>
      <c r="J80" s="1119"/>
      <c r="K80" s="1119"/>
      <c r="L80" s="1119"/>
      <c r="M80" s="1119"/>
      <c r="N80" s="1120"/>
      <c r="O80" s="1122"/>
      <c r="P80" s="1119"/>
      <c r="Q80" s="1119"/>
      <c r="R80" s="1119"/>
      <c r="S80" s="1119"/>
      <c r="T80" s="1119"/>
      <c r="U80" s="1119"/>
      <c r="V80" s="1119"/>
      <c r="W80" s="1119"/>
      <c r="X80" s="1119"/>
      <c r="Y80" s="1119"/>
      <c r="Z80" s="1119"/>
      <c r="AA80" s="1119"/>
      <c r="AB80" s="1120"/>
      <c r="AC80" s="1112" t="s">
        <v>351</v>
      </c>
      <c r="AD80" s="195"/>
      <c r="AE80" s="195"/>
      <c r="AF80" s="195"/>
      <c r="AG80" s="1113" t="s">
        <v>352</v>
      </c>
      <c r="AH80" s="923"/>
      <c r="AI80" s="1096"/>
      <c r="AJ80" s="1096"/>
      <c r="AK80" s="1096"/>
      <c r="AL80" s="1096"/>
      <c r="AM80" s="1096"/>
      <c r="AN80" s="1096"/>
      <c r="AO80" s="1096"/>
      <c r="AP80" s="1096"/>
      <c r="AQ80" s="1096"/>
      <c r="AR80" s="1096"/>
      <c r="AS80" s="1096"/>
      <c r="AT80" s="1096"/>
      <c r="AU80" s="1097"/>
      <c r="AV80" s="1101"/>
      <c r="AW80" s="1102"/>
      <c r="AX80" s="1102"/>
      <c r="AY80" s="1102"/>
      <c r="AZ80" s="1102"/>
      <c r="BA80" s="1102"/>
      <c r="BB80" s="1102"/>
      <c r="BC80" s="1102"/>
      <c r="BD80" s="1102"/>
      <c r="BE80" s="1102"/>
      <c r="BF80" s="1102"/>
      <c r="BG80" s="1102"/>
      <c r="BH80" s="1102"/>
      <c r="BI80" s="1102"/>
      <c r="BJ80" s="1102"/>
      <c r="BK80" s="1103"/>
      <c r="BL80" s="651"/>
      <c r="BM80" s="1109"/>
      <c r="BN80" s="392"/>
      <c r="BO80" s="378"/>
      <c r="BP80" s="393"/>
      <c r="BQ80" s="378"/>
      <c r="BR80" s="394"/>
      <c r="BS80" s="378"/>
      <c r="BT80" s="378"/>
      <c r="BU80" s="378"/>
      <c r="BV80" s="393"/>
      <c r="BW80" s="378"/>
      <c r="BX80" s="394"/>
      <c r="BY80" s="378"/>
      <c r="BZ80" s="378"/>
      <c r="CA80" s="395"/>
      <c r="CB80" s="381"/>
      <c r="CC80" s="381"/>
    </row>
    <row r="81" spans="2:81" ht="6.75" customHeight="1" thickBot="1">
      <c r="B81" s="43"/>
      <c r="C81" s="1118"/>
      <c r="D81" s="1119"/>
      <c r="E81" s="1119"/>
      <c r="F81" s="1119"/>
      <c r="G81" s="1119"/>
      <c r="H81" s="1119"/>
      <c r="I81" s="1119"/>
      <c r="J81" s="1119"/>
      <c r="K81" s="1119"/>
      <c r="L81" s="1119"/>
      <c r="M81" s="1119"/>
      <c r="N81" s="1120"/>
      <c r="O81" s="1122"/>
      <c r="P81" s="1119"/>
      <c r="Q81" s="1119"/>
      <c r="R81" s="1119"/>
      <c r="S81" s="1119"/>
      <c r="T81" s="1119"/>
      <c r="U81" s="1119"/>
      <c r="V81" s="1119"/>
      <c r="W81" s="1119"/>
      <c r="X81" s="1119"/>
      <c r="Y81" s="1119"/>
      <c r="Z81" s="1119"/>
      <c r="AA81" s="1119"/>
      <c r="AB81" s="1120"/>
      <c r="AC81" s="1112"/>
      <c r="AD81" s="1114">
        <v>100</v>
      </c>
      <c r="AE81" s="1114"/>
      <c r="AF81" s="1114"/>
      <c r="AG81" s="1113"/>
      <c r="AH81" s="923"/>
      <c r="AI81" s="1096"/>
      <c r="AJ81" s="1096"/>
      <c r="AK81" s="1096"/>
      <c r="AL81" s="1096"/>
      <c r="AM81" s="1096"/>
      <c r="AN81" s="1096"/>
      <c r="AO81" s="1096"/>
      <c r="AP81" s="1096"/>
      <c r="AQ81" s="1096"/>
      <c r="AR81" s="1096"/>
      <c r="AS81" s="1096"/>
      <c r="AT81" s="1096"/>
      <c r="AU81" s="1097"/>
      <c r="AV81" s="1104"/>
      <c r="AW81" s="1105"/>
      <c r="AX81" s="1105"/>
      <c r="AY81" s="1105"/>
      <c r="AZ81" s="1105"/>
      <c r="BA81" s="1105"/>
      <c r="BB81" s="1105"/>
      <c r="BC81" s="1105"/>
      <c r="BD81" s="1105"/>
      <c r="BE81" s="1105"/>
      <c r="BF81" s="1105"/>
      <c r="BG81" s="1105"/>
      <c r="BH81" s="1105"/>
      <c r="BI81" s="1105"/>
      <c r="BJ81" s="1105"/>
      <c r="BK81" s="1106"/>
      <c r="BL81" s="1110"/>
      <c r="BM81" s="1111"/>
      <c r="BN81" s="396"/>
      <c r="BO81" s="397"/>
      <c r="BP81" s="398"/>
      <c r="BQ81" s="169"/>
      <c r="BR81" s="399"/>
      <c r="BS81" s="397"/>
      <c r="BT81" s="169"/>
      <c r="BU81" s="397"/>
      <c r="BV81" s="398"/>
      <c r="BW81" s="169"/>
      <c r="BX81" s="399"/>
      <c r="BY81" s="397"/>
      <c r="BZ81" s="169"/>
      <c r="CA81" s="400"/>
      <c r="CB81" s="381"/>
      <c r="CC81" s="381"/>
    </row>
    <row r="82" spans="2:81" ht="13.5" customHeight="1" thickTop="1">
      <c r="B82" s="1129" t="s">
        <v>113</v>
      </c>
      <c r="C82" s="1130" t="s">
        <v>114</v>
      </c>
      <c r="D82" s="1131"/>
      <c r="E82" s="1131"/>
      <c r="F82" s="1131"/>
      <c r="G82" s="1131"/>
      <c r="H82" s="1131"/>
      <c r="I82" s="1131"/>
      <c r="J82" s="1131"/>
      <c r="K82" s="1131"/>
      <c r="L82" s="1132"/>
      <c r="M82" s="728" t="s">
        <v>332</v>
      </c>
      <c r="N82" s="1136"/>
      <c r="O82" s="673" t="s">
        <v>8</v>
      </c>
      <c r="P82" s="674"/>
      <c r="Q82" s="112"/>
      <c r="R82" s="675" t="s">
        <v>9</v>
      </c>
      <c r="S82" s="698"/>
      <c r="T82" s="112"/>
      <c r="U82" s="675" t="s">
        <v>10</v>
      </c>
      <c r="V82" s="698"/>
      <c r="W82" s="112"/>
      <c r="X82" s="675" t="s">
        <v>11</v>
      </c>
      <c r="Y82" s="676"/>
      <c r="Z82" s="25"/>
      <c r="AA82" s="38">
        <v>0</v>
      </c>
      <c r="AB82" s="136">
        <v>0</v>
      </c>
      <c r="AC82" s="1139"/>
      <c r="AD82" s="905"/>
      <c r="AE82" s="905"/>
      <c r="AF82" s="905"/>
      <c r="AG82" s="906"/>
      <c r="AH82" s="673" t="s">
        <v>8</v>
      </c>
      <c r="AI82" s="675"/>
      <c r="AJ82" s="350"/>
      <c r="AK82" s="401" t="s">
        <v>9</v>
      </c>
      <c r="AL82" s="155"/>
      <c r="AM82" s="351"/>
      <c r="AN82" s="124" t="s">
        <v>10</v>
      </c>
      <c r="AO82" s="124"/>
      <c r="AP82" s="1143" t="s">
        <v>11</v>
      </c>
      <c r="AQ82" s="675"/>
      <c r="AR82" s="698"/>
      <c r="AS82" s="1144" t="s">
        <v>18</v>
      </c>
      <c r="AT82" s="1145"/>
      <c r="AU82" s="1146"/>
      <c r="AV82" s="1147" t="s">
        <v>79</v>
      </c>
      <c r="AW82" s="1148"/>
      <c r="AX82" s="1148"/>
      <c r="AY82" s="1148"/>
      <c r="AZ82" s="1148"/>
      <c r="BA82" s="1148"/>
      <c r="BB82" s="1148"/>
      <c r="BC82" s="1148"/>
      <c r="BD82" s="1148"/>
      <c r="BE82" s="1148"/>
      <c r="BF82" s="1148"/>
      <c r="BG82" s="1148"/>
      <c r="BH82" s="1148"/>
      <c r="BI82" s="1148"/>
      <c r="BJ82" s="1148"/>
      <c r="BK82" s="1148"/>
      <c r="BL82" s="1148"/>
      <c r="BM82" s="1149"/>
      <c r="BN82" s="1173" t="s">
        <v>348</v>
      </c>
      <c r="BO82" s="1174"/>
      <c r="BP82" s="1174"/>
      <c r="BQ82" s="1174"/>
      <c r="BR82" s="1174"/>
      <c r="BS82" s="1174"/>
      <c r="BT82" s="1174"/>
      <c r="BU82" s="1174"/>
      <c r="BV82" s="1174"/>
      <c r="BW82" s="1174"/>
      <c r="BX82" s="1174"/>
      <c r="BY82" s="1174"/>
      <c r="BZ82" s="1174"/>
      <c r="CA82" s="1175"/>
      <c r="CB82" s="381"/>
      <c r="CC82" s="381"/>
    </row>
    <row r="83" spans="2:81" ht="4.5" customHeight="1">
      <c r="B83" s="1129"/>
      <c r="C83" s="1133"/>
      <c r="D83" s="1134"/>
      <c r="E83" s="1134"/>
      <c r="F83" s="1134"/>
      <c r="G83" s="1134"/>
      <c r="H83" s="1134"/>
      <c r="I83" s="1134"/>
      <c r="J83" s="1134"/>
      <c r="K83" s="1134"/>
      <c r="L83" s="1135"/>
      <c r="M83" s="1137"/>
      <c r="N83" s="1138"/>
      <c r="O83" s="109"/>
      <c r="P83" s="146"/>
      <c r="Q83" s="113"/>
      <c r="R83" s="109"/>
      <c r="S83" s="114"/>
      <c r="T83" s="17"/>
      <c r="U83" s="109"/>
      <c r="V83" s="47"/>
      <c r="W83" s="113"/>
      <c r="X83" s="109"/>
      <c r="Y83" s="152"/>
      <c r="Z83" s="115"/>
      <c r="AA83" s="127"/>
      <c r="AB83" s="137"/>
      <c r="AC83" s="385"/>
      <c r="AD83" s="1182"/>
      <c r="AE83" s="1182"/>
      <c r="AF83" s="1182"/>
      <c r="AG83" s="386"/>
      <c r="AH83" s="109"/>
      <c r="AI83" s="146"/>
      <c r="AJ83" s="113"/>
      <c r="AK83" s="109"/>
      <c r="AL83" s="114"/>
      <c r="AM83" s="17"/>
      <c r="AN83" s="109"/>
      <c r="AO83" s="47"/>
      <c r="AP83" s="113"/>
      <c r="AQ83" s="109"/>
      <c r="AR83" s="152"/>
      <c r="AS83" s="115"/>
      <c r="AT83" s="107"/>
      <c r="AU83" s="139"/>
      <c r="AV83" s="1150"/>
      <c r="AW83" s="1151"/>
      <c r="AX83" s="1151"/>
      <c r="AY83" s="1151"/>
      <c r="AZ83" s="1151"/>
      <c r="BA83" s="1151"/>
      <c r="BB83" s="1151"/>
      <c r="BC83" s="1151"/>
      <c r="BD83" s="1151"/>
      <c r="BE83" s="1151"/>
      <c r="BF83" s="1151"/>
      <c r="BG83" s="1151"/>
      <c r="BH83" s="1151"/>
      <c r="BI83" s="1151"/>
      <c r="BJ83" s="1151"/>
      <c r="BK83" s="1151"/>
      <c r="BL83" s="1151"/>
      <c r="BM83" s="1152"/>
      <c r="BN83" s="1176"/>
      <c r="BO83" s="1177"/>
      <c r="BP83" s="1177"/>
      <c r="BQ83" s="1177"/>
      <c r="BR83" s="1177"/>
      <c r="BS83" s="1177"/>
      <c r="BT83" s="1177"/>
      <c r="BU83" s="1177"/>
      <c r="BV83" s="1177"/>
      <c r="BW83" s="1177"/>
      <c r="BX83" s="1177"/>
      <c r="BY83" s="1177"/>
      <c r="BZ83" s="1177"/>
      <c r="CA83" s="1178"/>
      <c r="CB83" s="381"/>
      <c r="CC83" s="381"/>
    </row>
    <row r="84" spans="2:81" ht="13.5" customHeight="1" thickBot="1">
      <c r="B84" s="1129"/>
      <c r="C84" s="1183" t="s">
        <v>115</v>
      </c>
      <c r="D84" s="1184"/>
      <c r="E84" s="1184"/>
      <c r="F84" s="1184"/>
      <c r="G84" s="1184"/>
      <c r="H84" s="1184"/>
      <c r="I84" s="1184"/>
      <c r="J84" s="1184"/>
      <c r="K84" s="1184"/>
      <c r="L84" s="1185"/>
      <c r="M84" s="728" t="s">
        <v>346</v>
      </c>
      <c r="N84" s="1136"/>
      <c r="O84" s="673"/>
      <c r="P84" s="674"/>
      <c r="Q84" s="112"/>
      <c r="R84" s="675"/>
      <c r="S84" s="698"/>
      <c r="T84" s="112"/>
      <c r="U84" s="675"/>
      <c r="V84" s="698"/>
      <c r="W84" s="112"/>
      <c r="X84" s="675"/>
      <c r="Y84" s="676"/>
      <c r="Z84" s="25"/>
      <c r="AA84" s="38">
        <v>0</v>
      </c>
      <c r="AB84" s="136">
        <v>0</v>
      </c>
      <c r="AC84" s="1049"/>
      <c r="AD84" s="1032"/>
      <c r="AE84" s="1032"/>
      <c r="AF84" s="1032"/>
      <c r="AG84" s="1033"/>
      <c r="AH84" s="673"/>
      <c r="AI84" s="674"/>
      <c r="AJ84" s="112"/>
      <c r="AK84" s="675"/>
      <c r="AL84" s="698"/>
      <c r="AM84" s="3"/>
      <c r="AN84" s="675"/>
      <c r="AO84" s="675"/>
      <c r="AP84" s="112"/>
      <c r="AQ84" s="675"/>
      <c r="AR84" s="676"/>
      <c r="AS84" s="25"/>
      <c r="AT84" s="25"/>
      <c r="AU84" s="138"/>
      <c r="AV84" s="1153"/>
      <c r="AW84" s="1154"/>
      <c r="AX84" s="1154"/>
      <c r="AY84" s="1154"/>
      <c r="AZ84" s="1154"/>
      <c r="BA84" s="1154"/>
      <c r="BB84" s="1154"/>
      <c r="BC84" s="1154"/>
      <c r="BD84" s="1154"/>
      <c r="BE84" s="1154"/>
      <c r="BF84" s="1154"/>
      <c r="BG84" s="1154"/>
      <c r="BH84" s="1154"/>
      <c r="BI84" s="1154"/>
      <c r="BJ84" s="1154"/>
      <c r="BK84" s="1154"/>
      <c r="BL84" s="1154"/>
      <c r="BM84" s="1155"/>
      <c r="BN84" s="1179"/>
      <c r="BO84" s="1180"/>
      <c r="BP84" s="1180"/>
      <c r="BQ84" s="1180"/>
      <c r="BR84" s="1180"/>
      <c r="BS84" s="1180"/>
      <c r="BT84" s="1180"/>
      <c r="BU84" s="1180"/>
      <c r="BV84" s="1180"/>
      <c r="BW84" s="1180"/>
      <c r="BX84" s="1180"/>
      <c r="BY84" s="1180"/>
      <c r="BZ84" s="1180"/>
      <c r="CA84" s="1181"/>
      <c r="CB84" s="381"/>
      <c r="CC84" s="381"/>
    </row>
    <row r="85" spans="2:81" ht="4.5" customHeight="1" thickTop="1">
      <c r="B85" s="1129"/>
      <c r="C85" s="1186"/>
      <c r="D85" s="1187"/>
      <c r="E85" s="1187"/>
      <c r="F85" s="1187"/>
      <c r="G85" s="1187"/>
      <c r="H85" s="1187"/>
      <c r="I85" s="1187"/>
      <c r="J85" s="1187"/>
      <c r="K85" s="1187"/>
      <c r="L85" s="1188"/>
      <c r="M85" s="1137"/>
      <c r="N85" s="1138"/>
      <c r="O85" s="109"/>
      <c r="P85" s="146"/>
      <c r="Q85" s="113"/>
      <c r="R85" s="109"/>
      <c r="S85" s="114"/>
      <c r="T85" s="17"/>
      <c r="U85" s="109"/>
      <c r="V85" s="47"/>
      <c r="W85" s="113"/>
      <c r="X85" s="109"/>
      <c r="Y85" s="152"/>
      <c r="Z85" s="115"/>
      <c r="AA85" s="127"/>
      <c r="AB85" s="137"/>
      <c r="AC85" s="622"/>
      <c r="AD85" s="623"/>
      <c r="AE85" s="623"/>
      <c r="AF85" s="623"/>
      <c r="AG85" s="624"/>
      <c r="AH85" s="109"/>
      <c r="AI85" s="146"/>
      <c r="AJ85" s="113"/>
      <c r="AK85" s="109"/>
      <c r="AL85" s="114"/>
      <c r="AM85" s="17"/>
      <c r="AN85" s="109"/>
      <c r="AO85" s="47"/>
      <c r="AP85" s="113"/>
      <c r="AQ85" s="109"/>
      <c r="AR85" s="152"/>
      <c r="AS85" s="115"/>
      <c r="AT85" s="107"/>
      <c r="AU85" s="139"/>
      <c r="AV85" s="900" t="s">
        <v>347</v>
      </c>
      <c r="AW85" s="901"/>
      <c r="AX85" s="901"/>
      <c r="AY85" s="901"/>
      <c r="AZ85" s="901"/>
      <c r="BA85" s="901"/>
      <c r="BB85" s="901"/>
      <c r="BC85" s="901"/>
      <c r="BD85" s="901"/>
      <c r="BE85" s="901"/>
      <c r="BF85" s="901"/>
      <c r="BG85" s="901"/>
      <c r="BH85" s="901"/>
      <c r="BI85" s="901"/>
      <c r="BJ85" s="901"/>
      <c r="BK85" s="901"/>
      <c r="BL85" s="901"/>
      <c r="BM85" s="902"/>
      <c r="BN85" s="1176" t="s">
        <v>353</v>
      </c>
      <c r="BO85" s="1177"/>
      <c r="BP85" s="1177"/>
      <c r="BQ85" s="1177"/>
      <c r="BR85" s="1177"/>
      <c r="BS85" s="1177"/>
      <c r="BT85" s="1177"/>
      <c r="BU85" s="1177"/>
      <c r="BV85" s="1177"/>
      <c r="BW85" s="1177"/>
      <c r="BX85" s="1177"/>
      <c r="BY85" s="1177"/>
      <c r="BZ85" s="1177"/>
      <c r="CA85" s="1178"/>
      <c r="CB85" s="381"/>
      <c r="CC85" s="381"/>
    </row>
    <row r="86" spans="2:81" ht="7.5" customHeight="1">
      <c r="B86" s="1129"/>
      <c r="C86" s="1192" t="s">
        <v>349</v>
      </c>
      <c r="D86" s="1193"/>
      <c r="E86" s="1193"/>
      <c r="F86" s="1193"/>
      <c r="G86" s="1193"/>
      <c r="H86" s="1193"/>
      <c r="I86" s="1193"/>
      <c r="J86" s="1193"/>
      <c r="K86" s="1193"/>
      <c r="L86" s="1193"/>
      <c r="M86" s="1193"/>
      <c r="N86" s="1193"/>
      <c r="O86" s="1193"/>
      <c r="P86" s="1193"/>
      <c r="Q86" s="1193"/>
      <c r="R86" s="1193"/>
      <c r="S86" s="1193"/>
      <c r="T86" s="1193"/>
      <c r="U86" s="1193"/>
      <c r="V86" s="1193"/>
      <c r="W86" s="1193"/>
      <c r="X86" s="1193"/>
      <c r="Y86" s="1193"/>
      <c r="Z86" s="1193"/>
      <c r="AA86" s="1193"/>
      <c r="AB86" s="1193"/>
      <c r="AC86" s="1193"/>
      <c r="AD86" s="1193"/>
      <c r="AE86" s="1193"/>
      <c r="AF86" s="780" t="s">
        <v>354</v>
      </c>
      <c r="AG86" s="707"/>
      <c r="AH86" s="125"/>
      <c r="AI86" s="78"/>
      <c r="AJ86" s="112"/>
      <c r="AK86" s="124"/>
      <c r="AL86" s="155"/>
      <c r="AM86" s="3"/>
      <c r="AN86" s="124"/>
      <c r="AO86" s="124"/>
      <c r="AP86" s="112"/>
      <c r="AQ86" s="124"/>
      <c r="AR86" s="158"/>
      <c r="AS86" s="25"/>
      <c r="AT86" s="25"/>
      <c r="AU86" s="36"/>
      <c r="AV86" s="900"/>
      <c r="AW86" s="901"/>
      <c r="AX86" s="901"/>
      <c r="AY86" s="901"/>
      <c r="AZ86" s="901"/>
      <c r="BA86" s="901"/>
      <c r="BB86" s="901"/>
      <c r="BC86" s="901"/>
      <c r="BD86" s="901"/>
      <c r="BE86" s="901"/>
      <c r="BF86" s="901"/>
      <c r="BG86" s="901"/>
      <c r="BH86" s="901"/>
      <c r="BI86" s="901"/>
      <c r="BJ86" s="901"/>
      <c r="BK86" s="901"/>
      <c r="BL86" s="901"/>
      <c r="BM86" s="902"/>
      <c r="BN86" s="1176"/>
      <c r="BO86" s="1177"/>
      <c r="BP86" s="1177"/>
      <c r="BQ86" s="1177"/>
      <c r="BR86" s="1177"/>
      <c r="BS86" s="1177"/>
      <c r="BT86" s="1177"/>
      <c r="BU86" s="1177"/>
      <c r="BV86" s="1177"/>
      <c r="BW86" s="1177"/>
      <c r="BX86" s="1177"/>
      <c r="BY86" s="1177"/>
      <c r="BZ86" s="1177"/>
      <c r="CA86" s="1178"/>
      <c r="CB86" s="381"/>
      <c r="CC86" s="381"/>
    </row>
    <row r="87" spans="2:81" ht="7.5" customHeight="1">
      <c r="B87" s="1129"/>
      <c r="C87" s="1194"/>
      <c r="D87" s="1193"/>
      <c r="E87" s="1193"/>
      <c r="F87" s="1193"/>
      <c r="G87" s="1193"/>
      <c r="H87" s="1193"/>
      <c r="I87" s="1193"/>
      <c r="J87" s="1193"/>
      <c r="K87" s="1193"/>
      <c r="L87" s="1193"/>
      <c r="M87" s="1193"/>
      <c r="N87" s="1193"/>
      <c r="O87" s="1193"/>
      <c r="P87" s="1193"/>
      <c r="Q87" s="1193"/>
      <c r="R87" s="1193"/>
      <c r="S87" s="1193"/>
      <c r="T87" s="1193"/>
      <c r="U87" s="1193"/>
      <c r="V87" s="1193"/>
      <c r="W87" s="1193"/>
      <c r="X87" s="1193"/>
      <c r="Y87" s="1193"/>
      <c r="Z87" s="1193"/>
      <c r="AA87" s="1193"/>
      <c r="AB87" s="1193"/>
      <c r="AC87" s="1193"/>
      <c r="AD87" s="1193"/>
      <c r="AE87" s="1193"/>
      <c r="AF87" s="1196"/>
      <c r="AG87" s="710"/>
      <c r="AH87" s="126"/>
      <c r="AI87" s="384"/>
      <c r="AJ87" s="156"/>
      <c r="AK87" s="352"/>
      <c r="AL87" s="353"/>
      <c r="AM87" s="9"/>
      <c r="AN87" s="352"/>
      <c r="AO87" s="352"/>
      <c r="AP87" s="156"/>
      <c r="AQ87" s="352"/>
      <c r="AR87" s="354"/>
      <c r="AS87" s="35"/>
      <c r="AT87" s="35"/>
      <c r="AU87" s="199"/>
      <c r="AV87" s="900"/>
      <c r="AW87" s="901"/>
      <c r="AX87" s="901"/>
      <c r="AY87" s="901"/>
      <c r="AZ87" s="901"/>
      <c r="BA87" s="901"/>
      <c r="BB87" s="901"/>
      <c r="BC87" s="901"/>
      <c r="BD87" s="901"/>
      <c r="BE87" s="901"/>
      <c r="BF87" s="901"/>
      <c r="BG87" s="901"/>
      <c r="BH87" s="901"/>
      <c r="BI87" s="901"/>
      <c r="BJ87" s="901"/>
      <c r="BK87" s="901"/>
      <c r="BL87" s="901"/>
      <c r="BM87" s="902"/>
      <c r="BN87" s="1176"/>
      <c r="BO87" s="1177"/>
      <c r="BP87" s="1177"/>
      <c r="BQ87" s="1177"/>
      <c r="BR87" s="1177"/>
      <c r="BS87" s="1177"/>
      <c r="BT87" s="1177"/>
      <c r="BU87" s="1177"/>
      <c r="BV87" s="1177"/>
      <c r="BW87" s="1177"/>
      <c r="BX87" s="1177"/>
      <c r="BY87" s="1177"/>
      <c r="BZ87" s="1177"/>
      <c r="CA87" s="1178"/>
      <c r="CB87" s="381"/>
      <c r="CC87" s="381"/>
    </row>
    <row r="88" spans="2:81" ht="5.25" customHeight="1">
      <c r="B88" s="1129"/>
      <c r="C88" s="1195"/>
      <c r="D88" s="980"/>
      <c r="E88" s="980"/>
      <c r="F88" s="980"/>
      <c r="G88" s="980"/>
      <c r="H88" s="980"/>
      <c r="I88" s="980"/>
      <c r="J88" s="980"/>
      <c r="K88" s="980"/>
      <c r="L88" s="980"/>
      <c r="M88" s="980"/>
      <c r="N88" s="980"/>
      <c r="O88" s="980"/>
      <c r="P88" s="980"/>
      <c r="Q88" s="980"/>
      <c r="R88" s="980"/>
      <c r="S88" s="980"/>
      <c r="T88" s="980"/>
      <c r="U88" s="980"/>
      <c r="V88" s="980"/>
      <c r="W88" s="980"/>
      <c r="X88" s="980"/>
      <c r="Y88" s="980"/>
      <c r="Z88" s="980"/>
      <c r="AA88" s="980"/>
      <c r="AB88" s="980"/>
      <c r="AC88" s="980"/>
      <c r="AD88" s="980"/>
      <c r="AE88" s="980"/>
      <c r="AF88" s="855"/>
      <c r="AG88" s="735"/>
      <c r="AH88" s="109"/>
      <c r="AI88" s="146"/>
      <c r="AJ88" s="113"/>
      <c r="AK88" s="109"/>
      <c r="AL88" s="114"/>
      <c r="AM88" s="17"/>
      <c r="AN88" s="109"/>
      <c r="AO88" s="47"/>
      <c r="AP88" s="113"/>
      <c r="AQ88" s="109"/>
      <c r="AR88" s="152"/>
      <c r="AS88" s="115"/>
      <c r="AT88" s="107"/>
      <c r="AU88" s="198"/>
      <c r="AV88" s="900"/>
      <c r="AW88" s="901"/>
      <c r="AX88" s="901"/>
      <c r="AY88" s="901"/>
      <c r="AZ88" s="901"/>
      <c r="BA88" s="901"/>
      <c r="BB88" s="901"/>
      <c r="BC88" s="901"/>
      <c r="BD88" s="901"/>
      <c r="BE88" s="901"/>
      <c r="BF88" s="901"/>
      <c r="BG88" s="901"/>
      <c r="BH88" s="901"/>
      <c r="BI88" s="901"/>
      <c r="BJ88" s="901"/>
      <c r="BK88" s="901"/>
      <c r="BL88" s="901"/>
      <c r="BM88" s="902"/>
      <c r="BN88" s="1176"/>
      <c r="BO88" s="1177"/>
      <c r="BP88" s="1177"/>
      <c r="BQ88" s="1177"/>
      <c r="BR88" s="1177"/>
      <c r="BS88" s="1177"/>
      <c r="BT88" s="1177"/>
      <c r="BU88" s="1177"/>
      <c r="BV88" s="1177"/>
      <c r="BW88" s="1177"/>
      <c r="BX88" s="1177"/>
      <c r="BY88" s="1177"/>
      <c r="BZ88" s="1177"/>
      <c r="CA88" s="1178"/>
      <c r="CB88" s="381"/>
      <c r="CC88" s="381"/>
    </row>
    <row r="89" spans="2:81" ht="7.5" customHeight="1" thickBot="1">
      <c r="B89" s="1129"/>
      <c r="C89" s="1197" t="s">
        <v>116</v>
      </c>
      <c r="D89" s="1198"/>
      <c r="E89" s="1198"/>
      <c r="F89" s="1198"/>
      <c r="G89" s="1198"/>
      <c r="H89" s="1198"/>
      <c r="I89" s="1198"/>
      <c r="J89" s="1198"/>
      <c r="K89" s="1198"/>
      <c r="L89" s="1198"/>
      <c r="M89" s="1198"/>
      <c r="N89" s="1198"/>
      <c r="O89" s="1198"/>
      <c r="P89" s="1198"/>
      <c r="Q89" s="1198"/>
      <c r="R89" s="1198"/>
      <c r="S89" s="1198"/>
      <c r="T89" s="1198"/>
      <c r="U89" s="1198"/>
      <c r="V89" s="1198"/>
      <c r="W89" s="1198"/>
      <c r="X89" s="1198"/>
      <c r="Y89" s="1198"/>
      <c r="Z89" s="1198"/>
      <c r="AA89" s="1198"/>
      <c r="AB89" s="1198"/>
      <c r="AC89" s="1198"/>
      <c r="AD89" s="1198"/>
      <c r="AE89" s="1198"/>
      <c r="AF89" s="780" t="s">
        <v>355</v>
      </c>
      <c r="AG89" s="707"/>
      <c r="AH89" s="382"/>
      <c r="AI89" s="380"/>
      <c r="AJ89" s="156"/>
      <c r="AK89" s="379"/>
      <c r="AL89" s="383"/>
      <c r="AM89" s="9"/>
      <c r="AN89" s="379"/>
      <c r="AO89" s="379"/>
      <c r="AP89" s="156"/>
      <c r="AQ89" s="379"/>
      <c r="AR89" s="380"/>
      <c r="AS89" s="35"/>
      <c r="AT89" s="35"/>
      <c r="AU89" s="199"/>
      <c r="AV89" s="1189"/>
      <c r="AW89" s="1190"/>
      <c r="AX89" s="1190"/>
      <c r="AY89" s="1190"/>
      <c r="AZ89" s="1190"/>
      <c r="BA89" s="1190"/>
      <c r="BB89" s="1190"/>
      <c r="BC89" s="1190"/>
      <c r="BD89" s="1190"/>
      <c r="BE89" s="1190"/>
      <c r="BF89" s="1190"/>
      <c r="BG89" s="1190"/>
      <c r="BH89" s="1190"/>
      <c r="BI89" s="1190"/>
      <c r="BJ89" s="1190"/>
      <c r="BK89" s="1190"/>
      <c r="BL89" s="1190"/>
      <c r="BM89" s="1191"/>
      <c r="BN89" s="1179"/>
      <c r="BO89" s="1180"/>
      <c r="BP89" s="1180"/>
      <c r="BQ89" s="1180"/>
      <c r="BR89" s="1180"/>
      <c r="BS89" s="1180"/>
      <c r="BT89" s="1180"/>
      <c r="BU89" s="1180"/>
      <c r="BV89" s="1180"/>
      <c r="BW89" s="1180"/>
      <c r="BX89" s="1180"/>
      <c r="BY89" s="1180"/>
      <c r="BZ89" s="1180"/>
      <c r="CA89" s="1181"/>
      <c r="CB89" s="381"/>
      <c r="CC89" s="381"/>
    </row>
    <row r="90" spans="2:81" ht="7.5" customHeight="1" thickTop="1">
      <c r="B90" s="1129"/>
      <c r="C90" s="1199"/>
      <c r="D90" s="1198"/>
      <c r="E90" s="1198"/>
      <c r="F90" s="1198"/>
      <c r="G90" s="1198"/>
      <c r="H90" s="1198"/>
      <c r="I90" s="1198"/>
      <c r="J90" s="1198"/>
      <c r="K90" s="1198"/>
      <c r="L90" s="1198"/>
      <c r="M90" s="1198"/>
      <c r="N90" s="1198"/>
      <c r="O90" s="1198"/>
      <c r="P90" s="1198"/>
      <c r="Q90" s="1198"/>
      <c r="R90" s="1198"/>
      <c r="S90" s="1198"/>
      <c r="T90" s="1198"/>
      <c r="U90" s="1198"/>
      <c r="V90" s="1198"/>
      <c r="W90" s="1198"/>
      <c r="X90" s="1198"/>
      <c r="Y90" s="1198"/>
      <c r="Z90" s="1198"/>
      <c r="AA90" s="1198"/>
      <c r="AB90" s="1198"/>
      <c r="AC90" s="1198"/>
      <c r="AD90" s="1198"/>
      <c r="AE90" s="1198"/>
      <c r="AF90" s="1196"/>
      <c r="AG90" s="710"/>
      <c r="AH90" s="992"/>
      <c r="AI90" s="1001"/>
      <c r="AJ90" s="156"/>
      <c r="AK90" s="973"/>
      <c r="AL90" s="974"/>
      <c r="AM90" s="9"/>
      <c r="AN90" s="973"/>
      <c r="AO90" s="973"/>
      <c r="AP90" s="156"/>
      <c r="AQ90" s="973"/>
      <c r="AR90" s="1001"/>
      <c r="AS90" s="35"/>
      <c r="AT90" s="35"/>
      <c r="AU90" s="199"/>
      <c r="AV90" s="1156" t="s">
        <v>350</v>
      </c>
      <c r="AW90" s="1157"/>
      <c r="AX90" s="1157"/>
      <c r="AY90" s="1157"/>
      <c r="AZ90" s="1157"/>
      <c r="BA90" s="1157"/>
      <c r="BB90" s="1157"/>
      <c r="BC90" s="1157"/>
      <c r="BD90" s="1157"/>
      <c r="BE90" s="1157"/>
      <c r="BF90" s="1157"/>
      <c r="BG90" s="1157"/>
      <c r="BH90" s="1157"/>
      <c r="BI90" s="1157"/>
      <c r="BJ90" s="1157"/>
      <c r="BK90" s="1157"/>
      <c r="BL90" s="1157"/>
      <c r="BM90" s="1158"/>
      <c r="BN90" s="1174" t="s">
        <v>348</v>
      </c>
      <c r="BO90" s="1202"/>
      <c r="BP90" s="1202"/>
      <c r="BQ90" s="1202"/>
      <c r="BR90" s="1202"/>
      <c r="BS90" s="1202"/>
      <c r="BT90" s="1202"/>
      <c r="BU90" s="1202"/>
      <c r="BV90" s="1202"/>
      <c r="BW90" s="1202"/>
      <c r="BX90" s="1202"/>
      <c r="BY90" s="1202"/>
      <c r="BZ90" s="1202"/>
      <c r="CA90" s="1203"/>
      <c r="CB90" s="381"/>
      <c r="CC90" s="381"/>
    </row>
    <row r="91" spans="2:81" ht="5.25" customHeight="1">
      <c r="B91" s="1129"/>
      <c r="C91" s="1200"/>
      <c r="D91" s="1201"/>
      <c r="E91" s="1201"/>
      <c r="F91" s="1201"/>
      <c r="G91" s="1201"/>
      <c r="H91" s="1201"/>
      <c r="I91" s="1201"/>
      <c r="J91" s="1201"/>
      <c r="K91" s="1201"/>
      <c r="L91" s="1201"/>
      <c r="M91" s="1201"/>
      <c r="N91" s="1201"/>
      <c r="O91" s="1201"/>
      <c r="P91" s="1201"/>
      <c r="Q91" s="1201"/>
      <c r="R91" s="1201"/>
      <c r="S91" s="1201"/>
      <c r="T91" s="1201"/>
      <c r="U91" s="1201"/>
      <c r="V91" s="1201"/>
      <c r="W91" s="1201"/>
      <c r="X91" s="1201"/>
      <c r="Y91" s="1201"/>
      <c r="Z91" s="1201"/>
      <c r="AA91" s="1201"/>
      <c r="AB91" s="1201"/>
      <c r="AC91" s="1201"/>
      <c r="AD91" s="1201"/>
      <c r="AE91" s="1201"/>
      <c r="AF91" s="855"/>
      <c r="AG91" s="735"/>
      <c r="AH91" s="109"/>
      <c r="AI91" s="146"/>
      <c r="AJ91" s="113"/>
      <c r="AK91" s="109"/>
      <c r="AL91" s="114"/>
      <c r="AM91" s="17"/>
      <c r="AN91" s="109"/>
      <c r="AO91" s="47"/>
      <c r="AP91" s="113"/>
      <c r="AQ91" s="109"/>
      <c r="AR91" s="152"/>
      <c r="AS91" s="115"/>
      <c r="AT91" s="107"/>
      <c r="AU91" s="198"/>
      <c r="AV91" s="1159"/>
      <c r="AW91" s="1160"/>
      <c r="AX91" s="1160"/>
      <c r="AY91" s="1160"/>
      <c r="AZ91" s="1160"/>
      <c r="BA91" s="1160"/>
      <c r="BB91" s="1160"/>
      <c r="BC91" s="1160"/>
      <c r="BD91" s="1160"/>
      <c r="BE91" s="1160"/>
      <c r="BF91" s="1160"/>
      <c r="BG91" s="1160"/>
      <c r="BH91" s="1160"/>
      <c r="BI91" s="1160"/>
      <c r="BJ91" s="1160"/>
      <c r="BK91" s="1160"/>
      <c r="BL91" s="1160"/>
      <c r="BM91" s="1161"/>
      <c r="BN91" s="1204"/>
      <c r="BO91" s="1204"/>
      <c r="BP91" s="1204"/>
      <c r="BQ91" s="1204"/>
      <c r="BR91" s="1204"/>
      <c r="BS91" s="1204"/>
      <c r="BT91" s="1204"/>
      <c r="BU91" s="1204"/>
      <c r="BV91" s="1204"/>
      <c r="BW91" s="1204"/>
      <c r="BX91" s="1204"/>
      <c r="BY91" s="1204"/>
      <c r="BZ91" s="1204"/>
      <c r="CA91" s="1205"/>
      <c r="CB91" s="381"/>
      <c r="CC91" s="381"/>
    </row>
    <row r="92" spans="2:81" ht="15.75" customHeight="1">
      <c r="B92" s="1129"/>
      <c r="C92" s="1208" t="s">
        <v>117</v>
      </c>
      <c r="D92" s="1209"/>
      <c r="E92" s="1209"/>
      <c r="F92" s="1209"/>
      <c r="G92" s="1209"/>
      <c r="H92" s="1209"/>
      <c r="I92" s="1209"/>
      <c r="J92" s="1209"/>
      <c r="K92" s="1209"/>
      <c r="L92" s="1209"/>
      <c r="M92" s="1209"/>
      <c r="N92" s="1209"/>
      <c r="O92" s="1209"/>
      <c r="P92" s="1209"/>
      <c r="Q92" s="1209"/>
      <c r="R92" s="1209"/>
      <c r="S92" s="1209"/>
      <c r="T92" s="1209"/>
      <c r="U92" s="1209"/>
      <c r="V92" s="1209"/>
      <c r="W92" s="1209"/>
      <c r="X92" s="1209"/>
      <c r="Y92" s="1209"/>
      <c r="Z92" s="1209"/>
      <c r="AA92" s="1209"/>
      <c r="AB92" s="1209"/>
      <c r="AC92" s="1209"/>
      <c r="AD92" s="1209"/>
      <c r="AE92" s="1210"/>
      <c r="AF92" s="780" t="s">
        <v>410</v>
      </c>
      <c r="AG92" s="1140"/>
      <c r="AH92" s="673"/>
      <c r="AI92" s="674"/>
      <c r="AJ92" s="112"/>
      <c r="AK92" s="675"/>
      <c r="AL92" s="698"/>
      <c r="AM92" s="3"/>
      <c r="AN92" s="675"/>
      <c r="AO92" s="675"/>
      <c r="AP92" s="112"/>
      <c r="AQ92" s="675"/>
      <c r="AR92" s="676"/>
      <c r="AS92" s="25"/>
      <c r="AT92" s="25"/>
      <c r="AU92" s="130"/>
      <c r="AV92" s="1159"/>
      <c r="AW92" s="1160"/>
      <c r="AX92" s="1160"/>
      <c r="AY92" s="1160"/>
      <c r="AZ92" s="1160"/>
      <c r="BA92" s="1160"/>
      <c r="BB92" s="1160"/>
      <c r="BC92" s="1160"/>
      <c r="BD92" s="1160"/>
      <c r="BE92" s="1160"/>
      <c r="BF92" s="1160"/>
      <c r="BG92" s="1160"/>
      <c r="BH92" s="1160"/>
      <c r="BI92" s="1160"/>
      <c r="BJ92" s="1160"/>
      <c r="BK92" s="1160"/>
      <c r="BL92" s="1160"/>
      <c r="BM92" s="1161"/>
      <c r="BN92" s="1204"/>
      <c r="BO92" s="1204"/>
      <c r="BP92" s="1204"/>
      <c r="BQ92" s="1204"/>
      <c r="BR92" s="1204"/>
      <c r="BS92" s="1204"/>
      <c r="BT92" s="1204"/>
      <c r="BU92" s="1204"/>
      <c r="BV92" s="1204"/>
      <c r="BW92" s="1204"/>
      <c r="BX92" s="1204"/>
      <c r="BY92" s="1204"/>
      <c r="BZ92" s="1204"/>
      <c r="CA92" s="1205"/>
      <c r="CB92" s="381"/>
      <c r="CC92" s="381"/>
    </row>
    <row r="93" spans="2:81" ht="5.25" customHeight="1" thickBot="1">
      <c r="B93" s="1129"/>
      <c r="C93" s="1211"/>
      <c r="D93" s="1212"/>
      <c r="E93" s="1212"/>
      <c r="F93" s="1212"/>
      <c r="G93" s="1212"/>
      <c r="H93" s="1212"/>
      <c r="I93" s="1212"/>
      <c r="J93" s="1212"/>
      <c r="K93" s="1212"/>
      <c r="L93" s="1212"/>
      <c r="M93" s="1212"/>
      <c r="N93" s="1212"/>
      <c r="O93" s="1212"/>
      <c r="P93" s="1212"/>
      <c r="Q93" s="1212"/>
      <c r="R93" s="1212"/>
      <c r="S93" s="1212"/>
      <c r="T93" s="1212"/>
      <c r="U93" s="1212"/>
      <c r="V93" s="1212"/>
      <c r="W93" s="1212"/>
      <c r="X93" s="1212"/>
      <c r="Y93" s="1212"/>
      <c r="Z93" s="1212"/>
      <c r="AA93" s="1212"/>
      <c r="AB93" s="1212"/>
      <c r="AC93" s="1212"/>
      <c r="AD93" s="1212"/>
      <c r="AE93" s="1213"/>
      <c r="AF93" s="1214"/>
      <c r="AG93" s="1215"/>
      <c r="AH93" s="109"/>
      <c r="AI93" s="146"/>
      <c r="AJ93" s="113"/>
      <c r="AK93" s="109"/>
      <c r="AL93" s="114"/>
      <c r="AM93" s="17"/>
      <c r="AN93" s="109"/>
      <c r="AO93" s="47"/>
      <c r="AP93" s="113"/>
      <c r="AQ93" s="109"/>
      <c r="AR93" s="152"/>
      <c r="AS93" s="115"/>
      <c r="AT93" s="107"/>
      <c r="AU93" s="144"/>
      <c r="AV93" s="1162"/>
      <c r="AW93" s="1163"/>
      <c r="AX93" s="1163"/>
      <c r="AY93" s="1163"/>
      <c r="AZ93" s="1163"/>
      <c r="BA93" s="1163"/>
      <c r="BB93" s="1163"/>
      <c r="BC93" s="1163"/>
      <c r="BD93" s="1163"/>
      <c r="BE93" s="1163"/>
      <c r="BF93" s="1163"/>
      <c r="BG93" s="1163"/>
      <c r="BH93" s="1163"/>
      <c r="BI93" s="1163"/>
      <c r="BJ93" s="1163"/>
      <c r="BK93" s="1163"/>
      <c r="BL93" s="1163"/>
      <c r="BM93" s="1164"/>
      <c r="BN93" s="1206"/>
      <c r="BO93" s="1206"/>
      <c r="BP93" s="1206"/>
      <c r="BQ93" s="1206"/>
      <c r="BR93" s="1206"/>
      <c r="BS93" s="1206"/>
      <c r="BT93" s="1206"/>
      <c r="BU93" s="1206"/>
      <c r="BV93" s="1206"/>
      <c r="BW93" s="1206"/>
      <c r="BX93" s="1206"/>
      <c r="BY93" s="1206"/>
      <c r="BZ93" s="1206"/>
      <c r="CA93" s="1207"/>
      <c r="CB93" s="381"/>
      <c r="CC93" s="381"/>
    </row>
    <row r="94" spans="2:81" ht="18.75" customHeight="1" thickTop="1">
      <c r="B94" s="1129"/>
      <c r="C94" s="1240" t="s">
        <v>403</v>
      </c>
      <c r="D94" s="891"/>
      <c r="E94" s="891"/>
      <c r="F94" s="891"/>
      <c r="G94" s="891"/>
      <c r="H94" s="891"/>
      <c r="I94" s="891"/>
      <c r="J94" s="891"/>
      <c r="K94" s="891"/>
      <c r="L94" s="891"/>
      <c r="M94" s="891"/>
      <c r="N94" s="891"/>
      <c r="O94" s="891"/>
      <c r="P94" s="891"/>
      <c r="Q94" s="891"/>
      <c r="R94" s="891"/>
      <c r="S94" s="891"/>
      <c r="T94" s="891"/>
      <c r="U94" s="891"/>
      <c r="V94" s="743" t="s">
        <v>402</v>
      </c>
      <c r="W94" s="743"/>
      <c r="X94" s="743"/>
      <c r="Y94" s="743"/>
      <c r="Z94" s="743"/>
      <c r="AA94" s="743"/>
      <c r="AB94" s="743"/>
      <c r="AC94" s="743"/>
      <c r="AD94" s="743"/>
      <c r="AE94" s="744"/>
      <c r="AF94" s="780"/>
      <c r="AG94" s="1140"/>
      <c r="AH94" s="673"/>
      <c r="AI94" s="674"/>
      <c r="AJ94" s="112"/>
      <c r="AK94" s="675"/>
      <c r="AL94" s="698"/>
      <c r="AM94" s="3"/>
      <c r="AN94" s="675"/>
      <c r="AO94" s="675"/>
      <c r="AP94" s="112"/>
      <c r="AQ94" s="675"/>
      <c r="AR94" s="676"/>
      <c r="AS94" s="25"/>
      <c r="AT94" s="25"/>
      <c r="AU94" s="130"/>
      <c r="AV94" s="1101" t="s">
        <v>333</v>
      </c>
      <c r="AW94" s="1216"/>
      <c r="AX94" s="1216"/>
      <c r="AY94" s="1216"/>
      <c r="AZ94" s="1216"/>
      <c r="BA94" s="1216"/>
      <c r="BB94" s="1217"/>
      <c r="BC94" s="1222" t="s">
        <v>356</v>
      </c>
      <c r="BD94" s="1223"/>
      <c r="BE94" s="1223"/>
      <c r="BF94" s="1223"/>
      <c r="BG94" s="1223"/>
      <c r="BH94" s="1223"/>
      <c r="BI94" s="1223"/>
      <c r="BJ94" s="1223"/>
      <c r="BK94" s="1223"/>
      <c r="BL94" s="1223"/>
      <c r="BM94" s="1223"/>
      <c r="BN94" s="1223"/>
      <c r="BO94" s="1223"/>
      <c r="BP94" s="1223"/>
      <c r="BQ94" s="1223"/>
      <c r="BR94" s="1223"/>
      <c r="BS94" s="1223"/>
      <c r="BT94" s="1223"/>
      <c r="BU94" s="1223"/>
      <c r="BV94" s="1223"/>
      <c r="BW94" s="1223"/>
      <c r="BX94" s="1223"/>
      <c r="BY94" s="1223"/>
      <c r="BZ94" s="1223"/>
      <c r="CA94" s="1224"/>
      <c r="CB94" s="381"/>
      <c r="CC94" s="381"/>
    </row>
    <row r="95" spans="2:81" ht="4.5" customHeight="1" thickBot="1">
      <c r="B95" s="1129"/>
      <c r="C95" s="1241"/>
      <c r="D95" s="1105"/>
      <c r="E95" s="1105"/>
      <c r="F95" s="1105"/>
      <c r="G95" s="1105"/>
      <c r="H95" s="1105"/>
      <c r="I95" s="1105"/>
      <c r="J95" s="1105"/>
      <c r="K95" s="1105"/>
      <c r="L95" s="1105"/>
      <c r="M95" s="1105"/>
      <c r="N95" s="1105"/>
      <c r="O95" s="1105"/>
      <c r="P95" s="1105"/>
      <c r="Q95" s="1105"/>
      <c r="R95" s="1105"/>
      <c r="S95" s="1105"/>
      <c r="T95" s="1105"/>
      <c r="U95" s="1105"/>
      <c r="V95" s="1206"/>
      <c r="W95" s="1206"/>
      <c r="X95" s="1206"/>
      <c r="Y95" s="1206"/>
      <c r="Z95" s="1206"/>
      <c r="AA95" s="1206"/>
      <c r="AB95" s="1206"/>
      <c r="AC95" s="1206"/>
      <c r="AD95" s="1206"/>
      <c r="AE95" s="1242"/>
      <c r="AF95" s="1141"/>
      <c r="AG95" s="1142"/>
      <c r="AH95" s="402"/>
      <c r="AI95" s="403"/>
      <c r="AJ95" s="404"/>
      <c r="AK95" s="402"/>
      <c r="AL95" s="405"/>
      <c r="AM95" s="406"/>
      <c r="AN95" s="402"/>
      <c r="AO95" s="403"/>
      <c r="AP95" s="404"/>
      <c r="AQ95" s="402"/>
      <c r="AR95" s="405"/>
      <c r="AS95" s="406"/>
      <c r="AT95" s="402"/>
      <c r="AU95" s="407"/>
      <c r="AV95" s="1218"/>
      <c r="AW95" s="1216"/>
      <c r="AX95" s="1216"/>
      <c r="AY95" s="1216"/>
      <c r="AZ95" s="1216"/>
      <c r="BA95" s="1216"/>
      <c r="BB95" s="1217"/>
      <c r="BC95" s="1225"/>
      <c r="BD95" s="1223"/>
      <c r="BE95" s="1223"/>
      <c r="BF95" s="1223"/>
      <c r="BG95" s="1223"/>
      <c r="BH95" s="1223"/>
      <c r="BI95" s="1223"/>
      <c r="BJ95" s="1223"/>
      <c r="BK95" s="1223"/>
      <c r="BL95" s="1223"/>
      <c r="BM95" s="1223"/>
      <c r="BN95" s="1223"/>
      <c r="BO95" s="1223"/>
      <c r="BP95" s="1223"/>
      <c r="BQ95" s="1223"/>
      <c r="BR95" s="1223"/>
      <c r="BS95" s="1223"/>
      <c r="BT95" s="1223"/>
      <c r="BU95" s="1223"/>
      <c r="BV95" s="1223"/>
      <c r="BW95" s="1223"/>
      <c r="BX95" s="1223"/>
      <c r="BY95" s="1223"/>
      <c r="BZ95" s="1223"/>
      <c r="CA95" s="1224"/>
      <c r="CB95" s="381"/>
      <c r="CC95" s="381"/>
    </row>
    <row r="96" spans="2:81" ht="4.5" customHeight="1" thickTop="1">
      <c r="C96" s="1229" t="s">
        <v>56</v>
      </c>
      <c r="D96" s="1177"/>
      <c r="E96" s="1230"/>
      <c r="F96" s="1234"/>
      <c r="G96" s="1235"/>
      <c r="H96" s="1235"/>
      <c r="I96" s="1235"/>
      <c r="J96" s="1235"/>
      <c r="K96" s="1235"/>
      <c r="L96" s="1235"/>
      <c r="M96" s="1235"/>
      <c r="N96" s="1235"/>
      <c r="O96" s="1235"/>
      <c r="P96" s="1235"/>
      <c r="Q96" s="1235"/>
      <c r="R96" s="1235"/>
      <c r="S96" s="1235"/>
      <c r="T96" s="1235"/>
      <c r="U96" s="1235"/>
      <c r="V96" s="1235"/>
      <c r="W96" s="1235"/>
      <c r="X96" s="1235"/>
      <c r="Y96" s="1235"/>
      <c r="Z96" s="1235"/>
      <c r="AA96" s="1235"/>
      <c r="AB96" s="1235"/>
      <c r="AC96" s="1235"/>
      <c r="AD96" s="1235"/>
      <c r="AE96" s="1235"/>
      <c r="AF96" s="1235"/>
      <c r="AG96" s="1235"/>
      <c r="AH96" s="1235"/>
      <c r="AI96" s="1235"/>
      <c r="AJ96" s="1235"/>
      <c r="AK96" s="1235"/>
      <c r="AL96" s="1235"/>
      <c r="AM96" s="1235"/>
      <c r="AN96" s="1235"/>
      <c r="AO96" s="1235"/>
      <c r="AP96" s="1235"/>
      <c r="AQ96" s="1235"/>
      <c r="AR96" s="1235"/>
      <c r="AS96" s="1235"/>
      <c r="AT96" s="1235"/>
      <c r="AU96" s="1236"/>
      <c r="AV96" s="1218"/>
      <c r="AW96" s="1216"/>
      <c r="AX96" s="1216"/>
      <c r="AY96" s="1216"/>
      <c r="AZ96" s="1216"/>
      <c r="BA96" s="1216"/>
      <c r="BB96" s="1217"/>
      <c r="BC96" s="1225"/>
      <c r="BD96" s="1223"/>
      <c r="BE96" s="1223"/>
      <c r="BF96" s="1223"/>
      <c r="BG96" s="1223"/>
      <c r="BH96" s="1223"/>
      <c r="BI96" s="1223"/>
      <c r="BJ96" s="1223"/>
      <c r="BK96" s="1223"/>
      <c r="BL96" s="1223"/>
      <c r="BM96" s="1223"/>
      <c r="BN96" s="1223"/>
      <c r="BO96" s="1223"/>
      <c r="BP96" s="1223"/>
      <c r="BQ96" s="1223"/>
      <c r="BR96" s="1223"/>
      <c r="BS96" s="1223"/>
      <c r="BT96" s="1223"/>
      <c r="BU96" s="1223"/>
      <c r="BV96" s="1223"/>
      <c r="BW96" s="1223"/>
      <c r="BX96" s="1223"/>
      <c r="BY96" s="1223"/>
      <c r="BZ96" s="1223"/>
      <c r="CA96" s="1224"/>
      <c r="CB96" s="381"/>
      <c r="CC96" s="381"/>
    </row>
    <row r="97" spans="3:81" ht="14.25" thickBot="1">
      <c r="C97" s="1231"/>
      <c r="D97" s="1232"/>
      <c r="E97" s="1233"/>
      <c r="F97" s="1237"/>
      <c r="G97" s="1238"/>
      <c r="H97" s="1238"/>
      <c r="I97" s="1238"/>
      <c r="J97" s="1238"/>
      <c r="K97" s="1238"/>
      <c r="L97" s="1238"/>
      <c r="M97" s="1238"/>
      <c r="N97" s="1238"/>
      <c r="O97" s="1238"/>
      <c r="P97" s="1238"/>
      <c r="Q97" s="1238"/>
      <c r="R97" s="1238"/>
      <c r="S97" s="1238"/>
      <c r="T97" s="1238"/>
      <c r="U97" s="1238"/>
      <c r="V97" s="1238"/>
      <c r="W97" s="1238"/>
      <c r="X97" s="1238"/>
      <c r="Y97" s="1238"/>
      <c r="Z97" s="1238"/>
      <c r="AA97" s="1238"/>
      <c r="AB97" s="1238"/>
      <c r="AC97" s="1238"/>
      <c r="AD97" s="1238"/>
      <c r="AE97" s="1238"/>
      <c r="AF97" s="1238"/>
      <c r="AG97" s="1238"/>
      <c r="AH97" s="1238"/>
      <c r="AI97" s="1238"/>
      <c r="AJ97" s="1238"/>
      <c r="AK97" s="1238"/>
      <c r="AL97" s="1238"/>
      <c r="AM97" s="1238"/>
      <c r="AN97" s="1238"/>
      <c r="AO97" s="1238"/>
      <c r="AP97" s="1238"/>
      <c r="AQ97" s="1238"/>
      <c r="AR97" s="1238"/>
      <c r="AS97" s="1238"/>
      <c r="AT97" s="1238"/>
      <c r="AU97" s="1239"/>
      <c r="AV97" s="1219"/>
      <c r="AW97" s="1220"/>
      <c r="AX97" s="1220"/>
      <c r="AY97" s="1220"/>
      <c r="AZ97" s="1220"/>
      <c r="BA97" s="1220"/>
      <c r="BB97" s="1221"/>
      <c r="BC97" s="1226"/>
      <c r="BD97" s="1227"/>
      <c r="BE97" s="1227"/>
      <c r="BF97" s="1227"/>
      <c r="BG97" s="1227"/>
      <c r="BH97" s="1227"/>
      <c r="BI97" s="1227"/>
      <c r="BJ97" s="1227"/>
      <c r="BK97" s="1227"/>
      <c r="BL97" s="1227"/>
      <c r="BM97" s="1227"/>
      <c r="BN97" s="1227"/>
      <c r="BO97" s="1227"/>
      <c r="BP97" s="1227"/>
      <c r="BQ97" s="1227"/>
      <c r="BR97" s="1227"/>
      <c r="BS97" s="1227"/>
      <c r="BT97" s="1227"/>
      <c r="BU97" s="1227"/>
      <c r="BV97" s="1227"/>
      <c r="BW97" s="1227"/>
      <c r="BX97" s="1227"/>
      <c r="BY97" s="1227"/>
      <c r="BZ97" s="1227"/>
      <c r="CA97" s="1228"/>
      <c r="CB97" s="381"/>
      <c r="CC97" s="381"/>
    </row>
  </sheetData>
  <sheetProtection sheet="1" objects="1" scenarios="1"/>
  <mergeCells count="375">
    <mergeCell ref="AK94:AL94"/>
    <mergeCell ref="AN94:AO94"/>
    <mergeCell ref="AQ94:AR94"/>
    <mergeCell ref="AV94:BB97"/>
    <mergeCell ref="BC94:CA97"/>
    <mergeCell ref="C96:E97"/>
    <mergeCell ref="F96:AU97"/>
    <mergeCell ref="C94:U95"/>
    <mergeCell ref="V94:AE95"/>
    <mergeCell ref="BN82:CA84"/>
    <mergeCell ref="AD83:AF83"/>
    <mergeCell ref="C84:L85"/>
    <mergeCell ref="M84:N85"/>
    <mergeCell ref="O84:P84"/>
    <mergeCell ref="R84:S84"/>
    <mergeCell ref="U84:V84"/>
    <mergeCell ref="X84:Y84"/>
    <mergeCell ref="AC84:AG85"/>
    <mergeCell ref="AH84:AI84"/>
    <mergeCell ref="AK84:AL84"/>
    <mergeCell ref="AN84:AO84"/>
    <mergeCell ref="AQ84:AR84"/>
    <mergeCell ref="AV85:BM89"/>
    <mergeCell ref="BN85:CA89"/>
    <mergeCell ref="C86:AE88"/>
    <mergeCell ref="AF86:AG88"/>
    <mergeCell ref="C89:AE91"/>
    <mergeCell ref="AF89:AG91"/>
    <mergeCell ref="AH90:AI90"/>
    <mergeCell ref="BN90:CA93"/>
    <mergeCell ref="C92:AE93"/>
    <mergeCell ref="AF92:AG93"/>
    <mergeCell ref="AH92:AI92"/>
    <mergeCell ref="AP82:AR82"/>
    <mergeCell ref="AS82:AU82"/>
    <mergeCell ref="AV82:BM84"/>
    <mergeCell ref="AK90:AL90"/>
    <mergeCell ref="AN90:AO90"/>
    <mergeCell ref="AQ90:AR90"/>
    <mergeCell ref="AV90:BM93"/>
    <mergeCell ref="BL75:BM76"/>
    <mergeCell ref="BL77:BM78"/>
    <mergeCell ref="AK92:AL92"/>
    <mergeCell ref="AN92:AO92"/>
    <mergeCell ref="AQ92:AR92"/>
    <mergeCell ref="AV77:BK78"/>
    <mergeCell ref="B82:B95"/>
    <mergeCell ref="C82:L83"/>
    <mergeCell ref="M82:N83"/>
    <mergeCell ref="O82:P82"/>
    <mergeCell ref="R82:S82"/>
    <mergeCell ref="U82:V82"/>
    <mergeCell ref="X82:Y82"/>
    <mergeCell ref="AC82:AG82"/>
    <mergeCell ref="AH82:AI82"/>
    <mergeCell ref="AF94:AG95"/>
    <mergeCell ref="AH94:AI94"/>
    <mergeCell ref="AV73:BK74"/>
    <mergeCell ref="AK77:AL77"/>
    <mergeCell ref="AH73:AI73"/>
    <mergeCell ref="AK73:AL73"/>
    <mergeCell ref="AH75:AI75"/>
    <mergeCell ref="AK75:AL75"/>
    <mergeCell ref="AV75:BK76"/>
    <mergeCell ref="AH77:AI77"/>
    <mergeCell ref="AQ75:AR75"/>
    <mergeCell ref="AQ77:AR77"/>
    <mergeCell ref="AN73:AO73"/>
    <mergeCell ref="AC79:AG79"/>
    <mergeCell ref="AH79:AU81"/>
    <mergeCell ref="AV79:BK81"/>
    <mergeCell ref="BL79:BM81"/>
    <mergeCell ref="AC80:AC81"/>
    <mergeCell ref="AG80:AG81"/>
    <mergeCell ref="AD81:AF81"/>
    <mergeCell ref="C79:N81"/>
    <mergeCell ref="O79:AB81"/>
    <mergeCell ref="BL38:BM41"/>
    <mergeCell ref="P34:P35"/>
    <mergeCell ref="AH34:AT35"/>
    <mergeCell ref="BL69:BM70"/>
    <mergeCell ref="AF71:AG72"/>
    <mergeCell ref="AF73:AG74"/>
    <mergeCell ref="AF69:AG70"/>
    <mergeCell ref="BL73:BM74"/>
    <mergeCell ref="P38:P39"/>
    <mergeCell ref="C67:AE68"/>
    <mergeCell ref="AF67:AG68"/>
    <mergeCell ref="AV34:BK37"/>
    <mergeCell ref="AV38:BK41"/>
    <mergeCell ref="AH36:AT37"/>
    <mergeCell ref="AF38:AG39"/>
    <mergeCell ref="AK55:AL55"/>
    <mergeCell ref="AN55:AO55"/>
    <mergeCell ref="F38:O39"/>
    <mergeCell ref="AF34:AG35"/>
    <mergeCell ref="C65:P66"/>
    <mergeCell ref="Q65:AE66"/>
    <mergeCell ref="AE61:AG62"/>
    <mergeCell ref="AE63:AG64"/>
    <mergeCell ref="C36:E39"/>
    <mergeCell ref="T38:AC39"/>
    <mergeCell ref="BL34:BM36"/>
    <mergeCell ref="BL65:BM66"/>
    <mergeCell ref="BL61:BM62"/>
    <mergeCell ref="BL63:BM64"/>
    <mergeCell ref="E61:N62"/>
    <mergeCell ref="E63:N64"/>
    <mergeCell ref="O61:P62"/>
    <mergeCell ref="C57:D60"/>
    <mergeCell ref="O63:P64"/>
    <mergeCell ref="E59:N60"/>
    <mergeCell ref="C61:D64"/>
    <mergeCell ref="AE57:AG58"/>
    <mergeCell ref="AF36:AG37"/>
    <mergeCell ref="AF44:AG45"/>
    <mergeCell ref="AE49:AG50"/>
    <mergeCell ref="AV55:BK58"/>
    <mergeCell ref="AH53:AU54"/>
    <mergeCell ref="AH49:AU50"/>
    <mergeCell ref="AN51:AO51"/>
    <mergeCell ref="AQ51:AR51"/>
    <mergeCell ref="BJ47:BK48"/>
    <mergeCell ref="AE47:AG48"/>
    <mergeCell ref="BL59:BM60"/>
    <mergeCell ref="C32:O33"/>
    <mergeCell ref="C34:O35"/>
    <mergeCell ref="P28:P29"/>
    <mergeCell ref="Q28:S29"/>
    <mergeCell ref="T28:AC29"/>
    <mergeCell ref="AD28:AE29"/>
    <mergeCell ref="P30:P31"/>
    <mergeCell ref="Q30:S31"/>
    <mergeCell ref="T30:AC31"/>
    <mergeCell ref="AD30:AE31"/>
    <mergeCell ref="T34:AC35"/>
    <mergeCell ref="J10:AX11"/>
    <mergeCell ref="AI8:AN8"/>
    <mergeCell ref="AN2:AP5"/>
    <mergeCell ref="BP2:BX3"/>
    <mergeCell ref="BO2:BO3"/>
    <mergeCell ref="AF32:AG33"/>
    <mergeCell ref="AF30:AG31"/>
    <mergeCell ref="AF28:AG29"/>
    <mergeCell ref="AH30:AT31"/>
    <mergeCell ref="AH32:AT33"/>
    <mergeCell ref="T32:AC33"/>
    <mergeCell ref="BD2:BK3"/>
    <mergeCell ref="BL4:BN5"/>
    <mergeCell ref="AX12:AY13"/>
    <mergeCell ref="AD32:AE33"/>
    <mergeCell ref="AF26:AG27"/>
    <mergeCell ref="Y22:Z23"/>
    <mergeCell ref="AC22:AD23"/>
    <mergeCell ref="AZ16:BM17"/>
    <mergeCell ref="AZ11:BM15"/>
    <mergeCell ref="U6:AK7"/>
    <mergeCell ref="AG22:AH23"/>
    <mergeCell ref="C28:O29"/>
    <mergeCell ref="C30:O31"/>
    <mergeCell ref="CB73:CB78"/>
    <mergeCell ref="CC73:CC78"/>
    <mergeCell ref="AH65:AI65"/>
    <mergeCell ref="AH71:AI71"/>
    <mergeCell ref="AK71:AL71"/>
    <mergeCell ref="AN71:AO71"/>
    <mergeCell ref="AQ71:AR71"/>
    <mergeCell ref="BN67:BO67"/>
    <mergeCell ref="BN77:BO77"/>
    <mergeCell ref="BQ67:BR67"/>
    <mergeCell ref="AV67:BK68"/>
    <mergeCell ref="BW77:BX77"/>
    <mergeCell ref="BT67:BU67"/>
    <mergeCell ref="BW67:BX67"/>
    <mergeCell ref="BL67:BM68"/>
    <mergeCell ref="AV71:BK72"/>
    <mergeCell ref="BL71:BM72"/>
    <mergeCell ref="AK65:AL65"/>
    <mergeCell ref="AK69:AL69"/>
    <mergeCell ref="AN77:AO77"/>
    <mergeCell ref="BT69:BU69"/>
    <mergeCell ref="BW69:BX69"/>
    <mergeCell ref="BQ77:BR77"/>
    <mergeCell ref="BT77:BU77"/>
    <mergeCell ref="BQ69:BR69"/>
    <mergeCell ref="BT59:BU59"/>
    <mergeCell ref="AK59:AL59"/>
    <mergeCell ref="AN59:AO59"/>
    <mergeCell ref="AQ59:AR59"/>
    <mergeCell ref="AV59:BK60"/>
    <mergeCell ref="AH61:AU62"/>
    <mergeCell ref="AK63:AL63"/>
    <mergeCell ref="AH63:AI63"/>
    <mergeCell ref="AN63:AO63"/>
    <mergeCell ref="AQ63:AR63"/>
    <mergeCell ref="BQ65:BR65"/>
    <mergeCell ref="BQ59:BR59"/>
    <mergeCell ref="AV61:BK62"/>
    <mergeCell ref="AV65:BK66"/>
    <mergeCell ref="AV69:BK70"/>
    <mergeCell ref="AN65:AO65"/>
    <mergeCell ref="BN61:BO61"/>
    <mergeCell ref="AV63:BK64"/>
    <mergeCell ref="BN69:BO69"/>
    <mergeCell ref="AQ65:AR65"/>
    <mergeCell ref="BT61:BU61"/>
    <mergeCell ref="BQ61:BR61"/>
    <mergeCell ref="AH69:AI69"/>
    <mergeCell ref="BQ63:BR63"/>
    <mergeCell ref="BW61:BX61"/>
    <mergeCell ref="BW65:BX65"/>
    <mergeCell ref="BW55:BX55"/>
    <mergeCell ref="AF65:AG66"/>
    <mergeCell ref="H22:I23"/>
    <mergeCell ref="L22:M23"/>
    <mergeCell ref="O53:P54"/>
    <mergeCell ref="AE51:AG52"/>
    <mergeCell ref="O49:P50"/>
    <mergeCell ref="AF40:AG41"/>
    <mergeCell ref="C44:AE45"/>
    <mergeCell ref="Q34:S35"/>
    <mergeCell ref="Q38:S39"/>
    <mergeCell ref="AD38:AE39"/>
    <mergeCell ref="P22:Q23"/>
    <mergeCell ref="AD34:AE35"/>
    <mergeCell ref="BN65:BO65"/>
    <mergeCell ref="BT65:BU65"/>
    <mergeCell ref="BL42:BM45"/>
    <mergeCell ref="BL46:BM48"/>
    <mergeCell ref="BN38:BZ41"/>
    <mergeCell ref="BL30:BM32"/>
    <mergeCell ref="O57:P58"/>
    <mergeCell ref="BN30:BZ33"/>
    <mergeCell ref="CC4:CC40"/>
    <mergeCell ref="AV26:BK29"/>
    <mergeCell ref="AV30:BK30"/>
    <mergeCell ref="AZ31:BK33"/>
    <mergeCell ref="CB26:CB63"/>
    <mergeCell ref="BN42:BW45"/>
    <mergeCell ref="CB4:CB16"/>
    <mergeCell ref="BZ42:CA45"/>
    <mergeCell ref="BT22:BU22"/>
    <mergeCell ref="BQ22:BR22"/>
    <mergeCell ref="AW22:AW23"/>
    <mergeCell ref="AX21:BD24"/>
    <mergeCell ref="AV25:CA25"/>
    <mergeCell ref="BT6:CA7"/>
    <mergeCell ref="AZ10:BG10"/>
    <mergeCell ref="BF22:BL23"/>
    <mergeCell ref="BE22:BE23"/>
    <mergeCell ref="BP4:BX5"/>
    <mergeCell ref="AZ18:BM20"/>
    <mergeCell ref="BT63:BU63"/>
    <mergeCell ref="BW63:BX63"/>
    <mergeCell ref="BN34:BZ37"/>
    <mergeCell ref="BN63:BO63"/>
    <mergeCell ref="B10:B46"/>
    <mergeCell ref="C14:H17"/>
    <mergeCell ref="E49:N50"/>
    <mergeCell ref="C47:P48"/>
    <mergeCell ref="C46:AU46"/>
    <mergeCell ref="AF42:AG43"/>
    <mergeCell ref="AH55:AI55"/>
    <mergeCell ref="AH51:AI51"/>
    <mergeCell ref="AE55:AG56"/>
    <mergeCell ref="P32:P33"/>
    <mergeCell ref="Q32:S33"/>
    <mergeCell ref="E55:N56"/>
    <mergeCell ref="O55:P56"/>
    <mergeCell ref="E51:N52"/>
    <mergeCell ref="E53:N54"/>
    <mergeCell ref="T49:U49"/>
    <mergeCell ref="B47:B55"/>
    <mergeCell ref="J22:K23"/>
    <mergeCell ref="R22:X23"/>
    <mergeCell ref="AA22:AB23"/>
    <mergeCell ref="AE22:AF23"/>
    <mergeCell ref="AI22:AN23"/>
    <mergeCell ref="W49:X49"/>
    <mergeCell ref="Z49:AA49"/>
    <mergeCell ref="AN69:AO69"/>
    <mergeCell ref="AQ69:AR69"/>
    <mergeCell ref="I75:J76"/>
    <mergeCell ref="K75:L75"/>
    <mergeCell ref="N75:O75"/>
    <mergeCell ref="Q75:R75"/>
    <mergeCell ref="T75:U75"/>
    <mergeCell ref="Y75:AE76"/>
    <mergeCell ref="AQ73:AR73"/>
    <mergeCell ref="AF75:AG76"/>
    <mergeCell ref="AN75:AO75"/>
    <mergeCell ref="C73:R74"/>
    <mergeCell ref="S73:AE74"/>
    <mergeCell ref="T77:U77"/>
    <mergeCell ref="C71:AE72"/>
    <mergeCell ref="C69:AE70"/>
    <mergeCell ref="C75:D78"/>
    <mergeCell ref="E77:H78"/>
    <mergeCell ref="I77:J78"/>
    <mergeCell ref="K77:L77"/>
    <mergeCell ref="N77:O77"/>
    <mergeCell ref="E75:H76"/>
    <mergeCell ref="Q77:R77"/>
    <mergeCell ref="AF77:AG78"/>
    <mergeCell ref="Y77:AE78"/>
    <mergeCell ref="BY2:CA3"/>
    <mergeCell ref="C25:AU25"/>
    <mergeCell ref="E22:G23"/>
    <mergeCell ref="C10:H10"/>
    <mergeCell ref="AH26:AT27"/>
    <mergeCell ref="AH28:AT29"/>
    <mergeCell ref="M8:AH8"/>
    <mergeCell ref="AJ19:AX20"/>
    <mergeCell ref="BL26:BM28"/>
    <mergeCell ref="BN26:BZ29"/>
    <mergeCell ref="BL2:BN3"/>
    <mergeCell ref="BO4:BO5"/>
    <mergeCell ref="BG6:BS7"/>
    <mergeCell ref="AQ2:BC2"/>
    <mergeCell ref="AZ3:BC3"/>
    <mergeCell ref="AQ3:AY3"/>
    <mergeCell ref="C18:H20"/>
    <mergeCell ref="I12:AE13"/>
    <mergeCell ref="AF12:AW13"/>
    <mergeCell ref="I18:AB18"/>
    <mergeCell ref="J19:AA20"/>
    <mergeCell ref="AI18:AY18"/>
    <mergeCell ref="C26:W27"/>
    <mergeCell ref="J15:AX16"/>
    <mergeCell ref="AC18:AH20"/>
    <mergeCell ref="BN59:BO59"/>
    <mergeCell ref="AX46:BE48"/>
    <mergeCell ref="AO21:AV24"/>
    <mergeCell ref="X26:AE27"/>
    <mergeCell ref="O59:P60"/>
    <mergeCell ref="AX42:BK45"/>
    <mergeCell ref="Q47:AD48"/>
    <mergeCell ref="F36:Z37"/>
    <mergeCell ref="AA36:AE37"/>
    <mergeCell ref="N22:O23"/>
    <mergeCell ref="C42:AE43"/>
    <mergeCell ref="C40:O41"/>
    <mergeCell ref="P40:AE41"/>
    <mergeCell ref="AH38:AT39"/>
    <mergeCell ref="AH40:AT41"/>
    <mergeCell ref="AH42:AT43"/>
    <mergeCell ref="AH47:AU48"/>
    <mergeCell ref="AV31:AY33"/>
    <mergeCell ref="BL55:BM58"/>
    <mergeCell ref="BL49:BM52"/>
    <mergeCell ref="AV49:BK52"/>
    <mergeCell ref="AE59:AG60"/>
    <mergeCell ref="E57:N58"/>
    <mergeCell ref="C49:D52"/>
    <mergeCell ref="C53:D56"/>
    <mergeCell ref="BN46:BZ48"/>
    <mergeCell ref="AH44:AT45"/>
    <mergeCell ref="BF46:BG48"/>
    <mergeCell ref="BH46:BI48"/>
    <mergeCell ref="BJ46:BK46"/>
    <mergeCell ref="BX42:BY45"/>
    <mergeCell ref="AV42:AW48"/>
    <mergeCell ref="AV53:CA54"/>
    <mergeCell ref="BN55:BO55"/>
    <mergeCell ref="Q49:R49"/>
    <mergeCell ref="BW59:BX59"/>
    <mergeCell ref="AH59:AI59"/>
    <mergeCell ref="AH57:AU58"/>
    <mergeCell ref="BN49:BZ52"/>
    <mergeCell ref="AE53:AG54"/>
    <mergeCell ref="O51:P52"/>
    <mergeCell ref="AQ55:AR55"/>
    <mergeCell ref="BQ55:BR55"/>
    <mergeCell ref="BT55:BU55"/>
    <mergeCell ref="AK51:AL51"/>
  </mergeCells>
  <phoneticPr fontId="1"/>
  <pageMargins left="0.55118110236220474" right="0.19685039370078741" top="0.43307086614173229" bottom="0.27559055118110237" header="0.39370078740157483" footer="0.19685039370078741"/>
  <pageSetup paperSize="9" scale="87" orientation="portrait" r:id="rId1"/>
  <headerFooter alignWithMargins="0"/>
  <drawing r:id="rId2"/>
  <legacyDrawing r:id="rId3"/>
  <oleObjects>
    <mc:AlternateContent xmlns:mc="http://schemas.openxmlformats.org/markup-compatibility/2006">
      <mc:Choice Requires="x14">
        <oleObject progId="Word.Document.12" shapeId="1036" r:id="rId4">
          <objectPr defaultSize="0" r:id="rId5">
            <anchor moveWithCells="1">
              <from>
                <xdr:col>31</xdr:col>
                <xdr:colOff>9525</xdr:colOff>
                <xdr:row>91</xdr:row>
                <xdr:rowOff>180975</xdr:rowOff>
              </from>
              <to>
                <xdr:col>33</xdr:col>
                <xdr:colOff>47625</xdr:colOff>
                <xdr:row>96</xdr:row>
                <xdr:rowOff>19050</xdr:rowOff>
              </to>
            </anchor>
          </objectPr>
        </oleObject>
      </mc:Choice>
      <mc:Fallback>
        <oleObject progId="Word.Document.12" shapeId="1036" r:id="rId4"/>
      </mc:Fallback>
    </mc:AlternateContent>
    <mc:AlternateContent xmlns:mc="http://schemas.openxmlformats.org/markup-compatibility/2006">
      <mc:Choice Requires="x14">
        <oleObject progId="Word.Document.12" shapeId="1046" r:id="rId6">
          <objectPr defaultSize="0" r:id="rId7">
            <anchor moveWithCells="1">
              <from>
                <xdr:col>27</xdr:col>
                <xdr:colOff>66675</xdr:colOff>
                <xdr:row>33</xdr:row>
                <xdr:rowOff>219075</xdr:rowOff>
              </from>
              <to>
                <xdr:col>30</xdr:col>
                <xdr:colOff>9525</xdr:colOff>
                <xdr:row>37</xdr:row>
                <xdr:rowOff>85725</xdr:rowOff>
              </to>
            </anchor>
          </objectPr>
        </oleObject>
      </mc:Choice>
      <mc:Fallback>
        <oleObject progId="Word.Document.12" shapeId="1046" r:id="rId6"/>
      </mc:Fallback>
    </mc:AlternateContent>
    <mc:AlternateContent xmlns:mc="http://schemas.openxmlformats.org/markup-compatibility/2006">
      <mc:Choice Requires="x14">
        <oleObject progId="Word.Document.12" shapeId="1047" r:id="rId8">
          <objectPr defaultSize="0" r:id="rId9">
            <anchor moveWithCells="1">
              <from>
                <xdr:col>63</xdr:col>
                <xdr:colOff>28575</xdr:colOff>
                <xdr:row>76</xdr:row>
                <xdr:rowOff>171450</xdr:rowOff>
              </from>
              <to>
                <xdr:col>64</xdr:col>
                <xdr:colOff>76200</xdr:colOff>
                <xdr:row>81</xdr:row>
                <xdr:rowOff>85725</xdr:rowOff>
              </to>
            </anchor>
          </objectPr>
        </oleObject>
      </mc:Choice>
      <mc:Fallback>
        <oleObject progId="Word.Document.12" shapeId="1047" r:id="rId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C97"/>
  <sheetViews>
    <sheetView showGridLines="0" defaultGridColor="0" colorId="17" zoomScaleNormal="100" workbookViewId="0">
      <selection activeCell="AV9" sqref="AV9"/>
    </sheetView>
  </sheetViews>
  <sheetFormatPr defaultRowHeight="13.5"/>
  <cols>
    <col min="1" max="1" width="0.75" style="1" customWidth="1"/>
    <col min="2" max="2" width="2.5" style="1" customWidth="1"/>
    <col min="3" max="3" width="1.75" style="1" customWidth="1"/>
    <col min="4" max="4" width="1.25" style="200" customWidth="1"/>
    <col min="5" max="5" width="1.25" style="1" customWidth="1"/>
    <col min="6" max="6" width="1.875" style="1" customWidth="1"/>
    <col min="7" max="9" width="1.25" style="1" customWidth="1"/>
    <col min="10" max="10" width="1.5" style="200" customWidth="1"/>
    <col min="11" max="49" width="1.25" style="1" customWidth="1"/>
    <col min="50" max="50" width="1" style="200" customWidth="1"/>
    <col min="51" max="55" width="1.25" style="1" customWidth="1"/>
    <col min="56" max="56" width="1" style="200" customWidth="1"/>
    <col min="57" max="79" width="1.375" style="1" customWidth="1"/>
    <col min="80" max="80" width="1.125" style="1" customWidth="1"/>
    <col min="81" max="81" width="1.875" style="1" customWidth="1"/>
    <col min="82" max="84" width="1.25" style="1" customWidth="1"/>
    <col min="85" max="133" width="8.625" style="1" customWidth="1"/>
    <col min="134" max="16384" width="9" style="1"/>
  </cols>
  <sheetData>
    <row r="1" spans="2:81" ht="14.25" thickBot="1"/>
    <row r="2" spans="2:81" ht="6" customHeight="1">
      <c r="AN2" s="1007" t="s">
        <v>66</v>
      </c>
      <c r="AO2" s="1008"/>
      <c r="AP2" s="1009"/>
      <c r="AQ2" s="818" t="s">
        <v>80</v>
      </c>
      <c r="AR2" s="819"/>
      <c r="AS2" s="819"/>
      <c r="AT2" s="819"/>
      <c r="AU2" s="819"/>
      <c r="AV2" s="819"/>
      <c r="AW2" s="819"/>
      <c r="AX2" s="819"/>
      <c r="AY2" s="819"/>
      <c r="AZ2" s="819"/>
      <c r="BA2" s="819"/>
      <c r="BB2" s="819"/>
      <c r="BC2" s="819"/>
      <c r="BD2" s="808" t="s">
        <v>0</v>
      </c>
      <c r="BE2" s="1016"/>
      <c r="BF2" s="1016"/>
      <c r="BG2" s="1016"/>
      <c r="BH2" s="1016"/>
      <c r="BI2" s="1016"/>
      <c r="BJ2" s="1016"/>
      <c r="BK2" s="1017"/>
      <c r="BL2" s="808" t="s">
        <v>1</v>
      </c>
      <c r="BM2" s="809"/>
      <c r="BN2" s="810"/>
      <c r="BO2" s="1012" t="s">
        <v>67</v>
      </c>
      <c r="BP2" s="808" t="s">
        <v>85</v>
      </c>
      <c r="BQ2" s="809"/>
      <c r="BR2" s="809"/>
      <c r="BS2" s="809"/>
      <c r="BT2" s="809"/>
      <c r="BU2" s="809"/>
      <c r="BV2" s="809"/>
      <c r="BW2" s="809"/>
      <c r="BX2" s="810"/>
      <c r="BY2" s="789" t="s">
        <v>3</v>
      </c>
      <c r="BZ2" s="790"/>
      <c r="CA2" s="791"/>
    </row>
    <row r="3" spans="2:81" ht="6" customHeight="1">
      <c r="AE3" s="175"/>
      <c r="AN3" s="1010"/>
      <c r="AO3" s="709"/>
      <c r="AP3" s="710"/>
      <c r="AQ3" s="823" t="s">
        <v>81</v>
      </c>
      <c r="AR3" s="824"/>
      <c r="AS3" s="824"/>
      <c r="AT3" s="824"/>
      <c r="AU3" s="824"/>
      <c r="AV3" s="824"/>
      <c r="AW3" s="824"/>
      <c r="AX3" s="824"/>
      <c r="AY3" s="824"/>
      <c r="AZ3" s="820" t="s">
        <v>327</v>
      </c>
      <c r="BA3" s="821"/>
      <c r="BB3" s="821"/>
      <c r="BC3" s="822"/>
      <c r="BD3" s="955"/>
      <c r="BE3" s="874"/>
      <c r="BF3" s="874"/>
      <c r="BG3" s="874"/>
      <c r="BH3" s="874"/>
      <c r="BI3" s="874"/>
      <c r="BJ3" s="874"/>
      <c r="BK3" s="875"/>
      <c r="BL3" s="616"/>
      <c r="BM3" s="617"/>
      <c r="BN3" s="618"/>
      <c r="BO3" s="1013"/>
      <c r="BP3" s="616"/>
      <c r="BQ3" s="617"/>
      <c r="BR3" s="617"/>
      <c r="BS3" s="617"/>
      <c r="BT3" s="617"/>
      <c r="BU3" s="617"/>
      <c r="BV3" s="617"/>
      <c r="BW3" s="617"/>
      <c r="BX3" s="618"/>
      <c r="BY3" s="616"/>
      <c r="BZ3" s="617"/>
      <c r="CA3" s="792"/>
    </row>
    <row r="4" spans="2:81" ht="15.75" customHeight="1">
      <c r="AN4" s="1011"/>
      <c r="AO4" s="709"/>
      <c r="AP4" s="710"/>
      <c r="AS4" s="79"/>
      <c r="AT4" s="408"/>
      <c r="AU4" s="408"/>
      <c r="AV4" s="408"/>
      <c r="AW4" s="79"/>
      <c r="AX4" s="205"/>
      <c r="AY4" s="79"/>
      <c r="AZ4" s="419"/>
      <c r="BA4" s="79"/>
      <c r="BB4" s="79"/>
      <c r="BC4" s="172"/>
      <c r="BD4" s="211"/>
      <c r="BE4" s="3"/>
      <c r="BF4" s="3"/>
      <c r="BG4" s="3"/>
      <c r="BH4" s="3"/>
      <c r="BI4" s="3"/>
      <c r="BJ4" s="3"/>
      <c r="BK4" s="66"/>
      <c r="BL4" s="655" t="str">
        <f>IF(M8="博多県税事務所","01",IF(M8="東福岡県税事務所","02",IF(M8="西福岡県税事務所","03",IF(M8="筑紫県税事務所","04",IF(M8="北九州東県税事務所","05",IF(M8="北九州西県税事務所","06",IF(M8="飯塚・直方県税事務所","07",IF(M8="久留米県税事務所","08",""))))))))</f>
        <v/>
      </c>
      <c r="BM4" s="1018"/>
      <c r="BN4" s="656"/>
      <c r="BO4" s="811"/>
      <c r="BP4" s="939" t="str">
        <f>入力!E30</f>
        <v>12345678</v>
      </c>
      <c r="BQ4" s="940"/>
      <c r="BR4" s="940"/>
      <c r="BS4" s="940"/>
      <c r="BT4" s="940"/>
      <c r="BU4" s="940"/>
      <c r="BV4" s="940"/>
      <c r="BW4" s="940"/>
      <c r="BX4" s="941"/>
      <c r="BY4" s="3"/>
      <c r="BZ4" s="3"/>
      <c r="CA4" s="5"/>
      <c r="CB4" s="920"/>
      <c r="CC4" s="896" t="s">
        <v>404</v>
      </c>
    </row>
    <row r="5" spans="2:81" ht="5.25" customHeight="1" thickBot="1">
      <c r="AN5" s="827"/>
      <c r="AO5" s="712"/>
      <c r="AP5" s="713"/>
      <c r="AS5" s="173"/>
      <c r="AT5" s="409"/>
      <c r="AU5" s="409"/>
      <c r="AV5" s="409"/>
      <c r="AW5" s="173"/>
      <c r="AX5" s="206"/>
      <c r="AY5" s="173"/>
      <c r="AZ5" s="176"/>
      <c r="BA5" s="173"/>
      <c r="BB5" s="173"/>
      <c r="BC5" s="174"/>
      <c r="BD5" s="212"/>
      <c r="BE5" s="68"/>
      <c r="BF5" s="68"/>
      <c r="BG5" s="68"/>
      <c r="BH5" s="68"/>
      <c r="BI5" s="68"/>
      <c r="BJ5" s="68"/>
      <c r="BK5" s="67"/>
      <c r="BL5" s="1019"/>
      <c r="BM5" s="1020"/>
      <c r="BN5" s="1021"/>
      <c r="BO5" s="812"/>
      <c r="BP5" s="942"/>
      <c r="BQ5" s="803"/>
      <c r="BR5" s="803"/>
      <c r="BS5" s="803"/>
      <c r="BT5" s="803"/>
      <c r="BU5" s="803"/>
      <c r="BV5" s="803"/>
      <c r="BW5" s="803"/>
      <c r="BX5" s="943"/>
      <c r="BY5" s="23"/>
      <c r="BZ5" s="68"/>
      <c r="CA5" s="69"/>
      <c r="CB5" s="920"/>
      <c r="CC5" s="896"/>
    </row>
    <row r="6" spans="2:81" ht="6.75" customHeight="1">
      <c r="C6" s="6"/>
      <c r="D6" s="201"/>
      <c r="E6" s="7"/>
      <c r="F6" s="7"/>
      <c r="G6" s="7"/>
      <c r="H6" s="7"/>
      <c r="I6" s="7"/>
      <c r="J6" s="201"/>
      <c r="K6" s="7"/>
      <c r="L6" s="7"/>
      <c r="M6" s="7"/>
      <c r="N6" s="7"/>
      <c r="O6" s="7"/>
      <c r="P6" s="7"/>
      <c r="Q6" s="7"/>
      <c r="R6" s="7"/>
      <c r="S6" s="7"/>
      <c r="T6" s="7"/>
      <c r="U6" s="1037" t="s">
        <v>106</v>
      </c>
      <c r="V6" s="1038"/>
      <c r="W6" s="1038"/>
      <c r="X6" s="1038"/>
      <c r="Y6" s="1038"/>
      <c r="Z6" s="1038"/>
      <c r="AA6" s="1038"/>
      <c r="AB6" s="1038"/>
      <c r="AC6" s="1038"/>
      <c r="AD6" s="1038"/>
      <c r="AE6" s="1038"/>
      <c r="AF6" s="1038"/>
      <c r="AG6" s="1038"/>
      <c r="AH6" s="1038"/>
      <c r="AI6" s="1038"/>
      <c r="AJ6" s="1038"/>
      <c r="AK6" s="1038"/>
      <c r="AL6" s="178"/>
      <c r="AM6" s="179"/>
      <c r="AN6" s="180"/>
      <c r="AO6" s="427"/>
      <c r="AP6" s="427"/>
      <c r="AQ6" s="427"/>
      <c r="AR6" s="427"/>
      <c r="AS6" s="427"/>
      <c r="AT6" s="427"/>
      <c r="AU6" s="427"/>
      <c r="AV6" s="427"/>
      <c r="AW6" s="427"/>
      <c r="AX6" s="207"/>
      <c r="AY6" s="427"/>
      <c r="AZ6" s="427"/>
      <c r="BA6" s="427"/>
      <c r="BB6" s="427"/>
      <c r="BC6" s="427"/>
      <c r="BD6" s="213"/>
      <c r="BE6" s="31"/>
      <c r="BF6" s="181"/>
      <c r="BG6" s="813" t="s">
        <v>2</v>
      </c>
      <c r="BH6" s="721"/>
      <c r="BI6" s="721"/>
      <c r="BJ6" s="721"/>
      <c r="BK6" s="721"/>
      <c r="BL6" s="721"/>
      <c r="BM6" s="721"/>
      <c r="BN6" s="721"/>
      <c r="BO6" s="721"/>
      <c r="BP6" s="721"/>
      <c r="BQ6" s="721"/>
      <c r="BR6" s="721"/>
      <c r="BS6" s="814"/>
      <c r="BT6" s="721" t="s">
        <v>4</v>
      </c>
      <c r="BU6" s="809"/>
      <c r="BV6" s="809"/>
      <c r="BW6" s="809"/>
      <c r="BX6" s="809"/>
      <c r="BY6" s="809"/>
      <c r="BZ6" s="809"/>
      <c r="CA6" s="934"/>
      <c r="CB6" s="920"/>
      <c r="CC6" s="896"/>
    </row>
    <row r="7" spans="2:81" ht="6" customHeight="1">
      <c r="C7" s="8"/>
      <c r="D7" s="202"/>
      <c r="E7" s="9"/>
      <c r="F7" s="9"/>
      <c r="G7" s="9"/>
      <c r="H7" s="9"/>
      <c r="I7" s="9"/>
      <c r="J7" s="202"/>
      <c r="K7" s="9"/>
      <c r="L7" s="9"/>
      <c r="M7" s="9"/>
      <c r="N7" s="9"/>
      <c r="O7" s="9"/>
      <c r="P7" s="9"/>
      <c r="Q7" s="9"/>
      <c r="R7" s="9"/>
      <c r="S7" s="9"/>
      <c r="T7" s="9"/>
      <c r="U7" s="797"/>
      <c r="V7" s="797"/>
      <c r="W7" s="797"/>
      <c r="X7" s="797"/>
      <c r="Y7" s="797"/>
      <c r="Z7" s="797"/>
      <c r="AA7" s="797"/>
      <c r="AB7" s="797"/>
      <c r="AC7" s="797"/>
      <c r="AD7" s="797"/>
      <c r="AE7" s="797"/>
      <c r="AF7" s="797"/>
      <c r="AG7" s="797"/>
      <c r="AH7" s="797"/>
      <c r="AI7" s="797"/>
      <c r="AJ7" s="797"/>
      <c r="AK7" s="1039"/>
      <c r="AL7" s="182"/>
      <c r="AM7" s="182"/>
      <c r="AN7" s="171"/>
      <c r="AO7" s="170"/>
      <c r="AP7" s="170"/>
      <c r="AQ7" s="170"/>
      <c r="AR7" s="170"/>
      <c r="AS7" s="170"/>
      <c r="AT7" s="170"/>
      <c r="AU7" s="170"/>
      <c r="AV7" s="170"/>
      <c r="AW7" s="170"/>
      <c r="AX7" s="208"/>
      <c r="AY7" s="170"/>
      <c r="AZ7" s="171"/>
      <c r="BA7" s="171"/>
      <c r="BB7" s="171"/>
      <c r="BC7" s="430"/>
      <c r="BD7" s="214"/>
      <c r="BE7" s="33"/>
      <c r="BF7" s="183"/>
      <c r="BG7" s="815"/>
      <c r="BH7" s="816"/>
      <c r="BI7" s="816"/>
      <c r="BJ7" s="816"/>
      <c r="BK7" s="816"/>
      <c r="BL7" s="816"/>
      <c r="BM7" s="816"/>
      <c r="BN7" s="816"/>
      <c r="BO7" s="816"/>
      <c r="BP7" s="816"/>
      <c r="BQ7" s="816"/>
      <c r="BR7" s="816"/>
      <c r="BS7" s="817"/>
      <c r="BT7" s="617"/>
      <c r="BU7" s="617"/>
      <c r="BV7" s="617"/>
      <c r="BW7" s="617"/>
      <c r="BX7" s="617"/>
      <c r="BY7" s="617"/>
      <c r="BZ7" s="617"/>
      <c r="CA7" s="792"/>
      <c r="CB7" s="920"/>
      <c r="CC7" s="896"/>
    </row>
    <row r="8" spans="2:81" ht="15" customHeight="1">
      <c r="C8" s="8"/>
      <c r="D8" s="202"/>
      <c r="E8" s="9"/>
      <c r="F8" s="9"/>
      <c r="G8" s="9"/>
      <c r="H8" s="9"/>
      <c r="I8" s="9"/>
      <c r="J8" s="202"/>
      <c r="K8" s="9"/>
      <c r="L8" s="9"/>
      <c r="M8" s="801" t="str">
        <f>入力!E25</f>
        <v>福岡県博多県税事務所</v>
      </c>
      <c r="N8" s="801"/>
      <c r="O8" s="801"/>
      <c r="P8" s="801"/>
      <c r="Q8" s="801"/>
      <c r="R8" s="801"/>
      <c r="S8" s="801"/>
      <c r="T8" s="801"/>
      <c r="U8" s="801"/>
      <c r="V8" s="801"/>
      <c r="W8" s="801"/>
      <c r="X8" s="801"/>
      <c r="Y8" s="801"/>
      <c r="Z8" s="801"/>
      <c r="AA8" s="801"/>
      <c r="AB8" s="801"/>
      <c r="AC8" s="801"/>
      <c r="AD8" s="801"/>
      <c r="AE8" s="801"/>
      <c r="AF8" s="801"/>
      <c r="AG8" s="801"/>
      <c r="AH8" s="801"/>
      <c r="AI8" s="1006" t="s">
        <v>186</v>
      </c>
      <c r="AJ8" s="1006"/>
      <c r="AK8" s="1006"/>
      <c r="AL8" s="1006"/>
      <c r="AM8" s="1006"/>
      <c r="AN8" s="1006"/>
      <c r="AO8" s="324"/>
      <c r="AP8" s="324"/>
      <c r="AQ8" s="324"/>
      <c r="AR8" s="324"/>
      <c r="AS8" s="324"/>
      <c r="AT8" s="324"/>
      <c r="AU8" s="324"/>
      <c r="AV8" s="324"/>
      <c r="AW8" s="324"/>
      <c r="AX8" s="324"/>
      <c r="AY8" s="79"/>
      <c r="AZ8" s="184"/>
      <c r="BA8" s="54"/>
      <c r="BB8" s="54"/>
      <c r="BC8" s="54"/>
      <c r="BD8" s="215"/>
      <c r="BE8" s="79"/>
      <c r="BF8" s="185"/>
      <c r="BG8" s="193"/>
      <c r="BH8" s="191"/>
      <c r="BI8" s="430"/>
      <c r="BJ8" s="430"/>
      <c r="BK8" s="430"/>
      <c r="BL8" s="191"/>
      <c r="BM8" s="430"/>
      <c r="BN8" s="430"/>
      <c r="BO8" s="430"/>
      <c r="BP8" s="191"/>
      <c r="BQ8" s="430"/>
      <c r="BR8" s="430"/>
      <c r="BS8" s="412"/>
      <c r="BT8" s="55"/>
      <c r="BU8" s="70"/>
      <c r="BV8" s="56" t="s">
        <v>5</v>
      </c>
      <c r="BW8" s="57"/>
      <c r="BX8" s="56" t="s">
        <v>6</v>
      </c>
      <c r="BY8" s="57"/>
      <c r="BZ8" s="58"/>
      <c r="CA8" s="59" t="s">
        <v>29</v>
      </c>
      <c r="CB8" s="920"/>
      <c r="CC8" s="896"/>
    </row>
    <row r="9" spans="2:81" ht="5.25" customHeight="1">
      <c r="C9" s="10"/>
      <c r="D9" s="203"/>
      <c r="E9" s="11"/>
      <c r="F9" s="11"/>
      <c r="G9" s="11"/>
      <c r="H9" s="11"/>
      <c r="I9" s="11"/>
      <c r="J9" s="203"/>
      <c r="K9" s="11"/>
      <c r="L9" s="11"/>
      <c r="M9" s="50"/>
      <c r="N9" s="51"/>
      <c r="O9" s="51"/>
      <c r="P9" s="51"/>
      <c r="Q9" s="51"/>
      <c r="R9" s="51"/>
      <c r="S9" s="51"/>
      <c r="T9" s="51"/>
      <c r="U9" s="51"/>
      <c r="V9" s="51"/>
      <c r="W9" s="51"/>
      <c r="X9" s="51"/>
      <c r="Y9" s="51"/>
      <c r="Z9" s="51"/>
      <c r="AA9" s="51"/>
      <c r="AB9" s="51"/>
      <c r="AC9" s="51"/>
      <c r="AD9" s="51"/>
      <c r="AE9" s="51"/>
      <c r="AF9" s="51"/>
      <c r="AG9" s="51"/>
      <c r="AH9" s="51"/>
      <c r="AI9" s="51"/>
      <c r="AJ9" s="51"/>
      <c r="AK9" s="51"/>
      <c r="AL9" s="186"/>
      <c r="AM9" s="186"/>
      <c r="AN9" s="177"/>
      <c r="AO9" s="177"/>
      <c r="AP9" s="177"/>
      <c r="AQ9" s="177"/>
      <c r="AR9" s="177"/>
      <c r="AS9" s="177"/>
      <c r="AT9" s="177"/>
      <c r="AU9" s="177"/>
      <c r="AV9" s="177"/>
      <c r="AW9" s="177"/>
      <c r="AX9" s="209"/>
      <c r="AY9" s="177"/>
      <c r="AZ9" s="184"/>
      <c r="BA9" s="54"/>
      <c r="BB9" s="54"/>
      <c r="BC9" s="54"/>
      <c r="BD9" s="215"/>
      <c r="BE9" s="79"/>
      <c r="BF9" s="185"/>
      <c r="BG9" s="194"/>
      <c r="BH9" s="192"/>
      <c r="BI9" s="413"/>
      <c r="BJ9" s="190"/>
      <c r="BK9" s="413"/>
      <c r="BL9" s="192"/>
      <c r="BM9" s="420"/>
      <c r="BN9" s="190"/>
      <c r="BO9" s="413"/>
      <c r="BP9" s="192"/>
      <c r="BQ9" s="190"/>
      <c r="BR9" s="190"/>
      <c r="BS9" s="414"/>
      <c r="BT9" s="32"/>
      <c r="BU9" s="60"/>
      <c r="BV9" s="62"/>
      <c r="BW9" s="63"/>
      <c r="BX9" s="71"/>
      <c r="BY9" s="63"/>
      <c r="BZ9" s="72"/>
      <c r="CA9" s="61"/>
      <c r="CB9" s="920"/>
      <c r="CC9" s="896"/>
    </row>
    <row r="10" spans="2:81" ht="23.25" customHeight="1">
      <c r="B10" s="866" t="s">
        <v>64</v>
      </c>
      <c r="C10" s="798" t="s">
        <v>101</v>
      </c>
      <c r="D10" s="799"/>
      <c r="E10" s="799"/>
      <c r="F10" s="799"/>
      <c r="G10" s="799"/>
      <c r="H10" s="800"/>
      <c r="I10" s="419"/>
      <c r="J10" s="1004" t="str">
        <f>入力!E9</f>
        <v>福岡市博多区千代１-20-31</v>
      </c>
      <c r="K10" s="1004"/>
      <c r="L10" s="1004"/>
      <c r="M10" s="1004"/>
      <c r="N10" s="1004"/>
      <c r="O10" s="1004"/>
      <c r="P10" s="1004"/>
      <c r="Q10" s="1004"/>
      <c r="R10" s="1004"/>
      <c r="S10" s="1004"/>
      <c r="T10" s="1004"/>
      <c r="U10" s="1004"/>
      <c r="V10" s="1004"/>
      <c r="W10" s="1004"/>
      <c r="X10" s="1004"/>
      <c r="Y10" s="1004"/>
      <c r="Z10" s="1004"/>
      <c r="AA10" s="1004"/>
      <c r="AB10" s="1004"/>
      <c r="AC10" s="1004"/>
      <c r="AD10" s="1004"/>
      <c r="AE10" s="1004"/>
      <c r="AF10" s="1004"/>
      <c r="AG10" s="1004"/>
      <c r="AH10" s="1004"/>
      <c r="AI10" s="1004"/>
      <c r="AJ10" s="1004"/>
      <c r="AK10" s="1004"/>
      <c r="AL10" s="1004"/>
      <c r="AM10" s="1004"/>
      <c r="AN10" s="1004"/>
      <c r="AO10" s="1004"/>
      <c r="AP10" s="1004"/>
      <c r="AQ10" s="1004"/>
      <c r="AR10" s="1004"/>
      <c r="AS10" s="1004"/>
      <c r="AT10" s="1004"/>
      <c r="AU10" s="1004"/>
      <c r="AV10" s="1004"/>
      <c r="AW10" s="1004"/>
      <c r="AX10" s="1004"/>
      <c r="AY10" s="411"/>
      <c r="AZ10" s="935" t="s">
        <v>7</v>
      </c>
      <c r="BA10" s="936"/>
      <c r="BB10" s="936"/>
      <c r="BC10" s="936"/>
      <c r="BD10" s="936"/>
      <c r="BE10" s="936"/>
      <c r="BF10" s="936"/>
      <c r="BG10" s="937"/>
      <c r="BH10" s="52"/>
      <c r="BI10" s="52"/>
      <c r="BJ10" s="12"/>
      <c r="BK10" s="12"/>
      <c r="BL10" s="12"/>
      <c r="BM10" s="12"/>
      <c r="BN10" s="12"/>
      <c r="BO10" s="12"/>
      <c r="BP10" s="12"/>
      <c r="BQ10" s="12"/>
      <c r="BR10" s="12"/>
      <c r="BS10" s="12"/>
      <c r="BT10" s="12"/>
      <c r="BU10" s="12"/>
      <c r="BV10" s="12"/>
      <c r="BW10" s="12"/>
      <c r="BX10" s="12"/>
      <c r="BY10" s="12"/>
      <c r="BZ10" s="12"/>
      <c r="CA10" s="13"/>
      <c r="CB10" s="920"/>
      <c r="CC10" s="896"/>
    </row>
    <row r="11" spans="2:81" ht="15.75" customHeight="1">
      <c r="B11" s="867"/>
      <c r="C11" s="8"/>
      <c r="D11" s="202"/>
      <c r="E11" s="9"/>
      <c r="F11" s="9"/>
      <c r="G11" s="9"/>
      <c r="H11" s="14"/>
      <c r="I11" s="106"/>
      <c r="J11" s="1005"/>
      <c r="K11" s="1005"/>
      <c r="L11" s="1005"/>
      <c r="M11" s="1005"/>
      <c r="N11" s="1005"/>
      <c r="O11" s="1005"/>
      <c r="P11" s="1005"/>
      <c r="Q11" s="1005"/>
      <c r="R11" s="1005"/>
      <c r="S11" s="1005"/>
      <c r="T11" s="1005"/>
      <c r="U11" s="1005"/>
      <c r="V11" s="1005"/>
      <c r="W11" s="1005"/>
      <c r="X11" s="1005"/>
      <c r="Y11" s="1005"/>
      <c r="Z11" s="1005"/>
      <c r="AA11" s="1005"/>
      <c r="AB11" s="1005"/>
      <c r="AC11" s="1005"/>
      <c r="AD11" s="1005"/>
      <c r="AE11" s="1005"/>
      <c r="AF11" s="1005"/>
      <c r="AG11" s="1005"/>
      <c r="AH11" s="1005"/>
      <c r="AI11" s="1005"/>
      <c r="AJ11" s="1005"/>
      <c r="AK11" s="1005"/>
      <c r="AL11" s="1005"/>
      <c r="AM11" s="1005"/>
      <c r="AN11" s="1005"/>
      <c r="AO11" s="1005"/>
      <c r="AP11" s="1005"/>
      <c r="AQ11" s="1005"/>
      <c r="AR11" s="1005"/>
      <c r="AS11" s="1005"/>
      <c r="AT11" s="1005"/>
      <c r="AU11" s="1005"/>
      <c r="AV11" s="1005"/>
      <c r="AW11" s="1005"/>
      <c r="AX11" s="1005"/>
      <c r="AY11" s="53"/>
      <c r="AZ11" s="944" t="s">
        <v>61</v>
      </c>
      <c r="BA11" s="1032"/>
      <c r="BB11" s="1032"/>
      <c r="BC11" s="1032"/>
      <c r="BD11" s="1032"/>
      <c r="BE11" s="1032"/>
      <c r="BF11" s="1032"/>
      <c r="BG11" s="1032"/>
      <c r="BH11" s="1032"/>
      <c r="BI11" s="1032"/>
      <c r="BJ11" s="1032"/>
      <c r="BK11" s="1032"/>
      <c r="BL11" s="1032"/>
      <c r="BM11" s="1033"/>
      <c r="BN11" s="197" t="s">
        <v>104</v>
      </c>
      <c r="BO11" s="16" t="s">
        <v>8</v>
      </c>
      <c r="BP11" s="95"/>
      <c r="BQ11" s="15"/>
      <c r="BR11" s="96" t="s">
        <v>9</v>
      </c>
      <c r="BS11" s="15"/>
      <c r="BT11" s="15"/>
      <c r="BU11" s="15" t="s">
        <v>10</v>
      </c>
      <c r="BV11" s="95"/>
      <c r="BW11" s="15"/>
      <c r="BX11" s="104" t="s">
        <v>11</v>
      </c>
      <c r="BY11" s="15"/>
      <c r="BZ11" s="15"/>
      <c r="CA11" s="196" t="s">
        <v>103</v>
      </c>
      <c r="CB11" s="920"/>
      <c r="CC11" s="896"/>
    </row>
    <row r="12" spans="2:81" ht="5.25" customHeight="1">
      <c r="B12" s="867"/>
      <c r="C12" s="8"/>
      <c r="D12" s="202"/>
      <c r="E12" s="9"/>
      <c r="F12" s="9"/>
      <c r="G12" s="9"/>
      <c r="H12" s="14"/>
      <c r="I12" s="828" t="s">
        <v>196</v>
      </c>
      <c r="J12" s="829"/>
      <c r="K12" s="829"/>
      <c r="L12" s="829"/>
      <c r="M12" s="829"/>
      <c r="N12" s="829"/>
      <c r="O12" s="829"/>
      <c r="P12" s="829"/>
      <c r="Q12" s="829"/>
      <c r="R12" s="829"/>
      <c r="S12" s="829"/>
      <c r="T12" s="829"/>
      <c r="U12" s="829"/>
      <c r="V12" s="829"/>
      <c r="W12" s="829"/>
      <c r="X12" s="829"/>
      <c r="Y12" s="829"/>
      <c r="Z12" s="829"/>
      <c r="AA12" s="829"/>
      <c r="AB12" s="829"/>
      <c r="AC12" s="829"/>
      <c r="AD12" s="829"/>
      <c r="AE12" s="829"/>
      <c r="AF12" s="832" t="str">
        <f>入力!W25</f>
        <v>092-651-1111</v>
      </c>
      <c r="AG12" s="832"/>
      <c r="AH12" s="832"/>
      <c r="AI12" s="832"/>
      <c r="AJ12" s="832"/>
      <c r="AK12" s="832"/>
      <c r="AL12" s="832"/>
      <c r="AM12" s="832"/>
      <c r="AN12" s="832"/>
      <c r="AO12" s="832"/>
      <c r="AP12" s="832"/>
      <c r="AQ12" s="832"/>
      <c r="AR12" s="832"/>
      <c r="AS12" s="832"/>
      <c r="AT12" s="832"/>
      <c r="AU12" s="832"/>
      <c r="AV12" s="832"/>
      <c r="AW12" s="832"/>
      <c r="AX12" s="1022" t="s">
        <v>197</v>
      </c>
      <c r="AY12" s="1023"/>
      <c r="AZ12" s="1034"/>
      <c r="BA12" s="1035"/>
      <c r="BB12" s="1035"/>
      <c r="BC12" s="1035"/>
      <c r="BD12" s="1035"/>
      <c r="BE12" s="1035"/>
      <c r="BF12" s="1035"/>
      <c r="BG12" s="1035"/>
      <c r="BH12" s="1035"/>
      <c r="BI12" s="1035"/>
      <c r="BJ12" s="1035"/>
      <c r="BK12" s="1035"/>
      <c r="BL12" s="1035"/>
      <c r="BM12" s="1036"/>
      <c r="BN12" s="75"/>
      <c r="BO12" s="92"/>
      <c r="BP12" s="118"/>
      <c r="BQ12" s="119"/>
      <c r="BR12" s="121"/>
      <c r="BS12" s="93"/>
      <c r="BT12" s="76"/>
      <c r="BU12" s="103"/>
      <c r="BV12" s="118"/>
      <c r="BW12" s="119"/>
      <c r="BX12" s="120"/>
      <c r="BY12" s="93"/>
      <c r="BZ12" s="76"/>
      <c r="CA12" s="77"/>
      <c r="CB12" s="920"/>
      <c r="CC12" s="896"/>
    </row>
    <row r="13" spans="2:81" ht="7.5" customHeight="1">
      <c r="B13" s="867"/>
      <c r="C13" s="8"/>
      <c r="D13" s="202"/>
      <c r="E13" s="9"/>
      <c r="F13" s="9"/>
      <c r="G13" s="9"/>
      <c r="H13" s="14"/>
      <c r="I13" s="830"/>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3"/>
      <c r="AG13" s="833"/>
      <c r="AH13" s="833"/>
      <c r="AI13" s="833"/>
      <c r="AJ13" s="833"/>
      <c r="AK13" s="833"/>
      <c r="AL13" s="833"/>
      <c r="AM13" s="833"/>
      <c r="AN13" s="833"/>
      <c r="AO13" s="833"/>
      <c r="AP13" s="833"/>
      <c r="AQ13" s="833"/>
      <c r="AR13" s="833"/>
      <c r="AS13" s="833"/>
      <c r="AT13" s="833"/>
      <c r="AU13" s="833"/>
      <c r="AV13" s="833"/>
      <c r="AW13" s="833"/>
      <c r="AX13" s="1024"/>
      <c r="AY13" s="1025"/>
      <c r="AZ13" s="1034"/>
      <c r="BA13" s="1035"/>
      <c r="BB13" s="1035"/>
      <c r="BC13" s="1035"/>
      <c r="BD13" s="1035"/>
      <c r="BE13" s="1035"/>
      <c r="BF13" s="1035"/>
      <c r="BG13" s="1035"/>
      <c r="BH13" s="1035"/>
      <c r="BI13" s="1035"/>
      <c r="BJ13" s="1035"/>
      <c r="BK13" s="1035"/>
      <c r="BL13" s="1035"/>
      <c r="BM13" s="1036"/>
      <c r="BN13" s="41"/>
      <c r="BO13" s="16"/>
      <c r="BP13" s="95"/>
      <c r="BQ13" s="15"/>
      <c r="BR13" s="96"/>
      <c r="BS13" s="15"/>
      <c r="BT13" s="15"/>
      <c r="BU13" s="15"/>
      <c r="BV13" s="95"/>
      <c r="BW13" s="15"/>
      <c r="BX13" s="104"/>
      <c r="BY13" s="15"/>
      <c r="BZ13" s="15"/>
      <c r="CA13" s="42"/>
      <c r="CB13" s="920"/>
      <c r="CC13" s="896"/>
    </row>
    <row r="14" spans="2:81" ht="8.25" customHeight="1">
      <c r="B14" s="867"/>
      <c r="C14" s="868" t="s">
        <v>26</v>
      </c>
      <c r="D14" s="869"/>
      <c r="E14" s="869"/>
      <c r="F14" s="869"/>
      <c r="G14" s="869"/>
      <c r="H14" s="870"/>
      <c r="I14" s="80"/>
      <c r="J14" s="204"/>
      <c r="K14" s="81"/>
      <c r="L14" s="81"/>
      <c r="M14" s="81"/>
      <c r="N14" s="81"/>
      <c r="O14" s="81"/>
      <c r="P14" s="81"/>
      <c r="Q14" s="81"/>
      <c r="R14" s="81"/>
      <c r="S14" s="81"/>
      <c r="T14" s="81"/>
      <c r="U14" s="81"/>
      <c r="V14" s="81"/>
      <c r="W14" s="81"/>
      <c r="X14" s="81"/>
      <c r="Y14" s="81"/>
      <c r="Z14" s="82"/>
      <c r="AA14" s="83"/>
      <c r="AB14" s="83"/>
      <c r="AC14" s="83"/>
      <c r="AD14" s="83"/>
      <c r="AE14" s="83"/>
      <c r="AF14" s="83"/>
      <c r="AG14" s="83"/>
      <c r="AH14" s="83"/>
      <c r="AI14" s="83"/>
      <c r="AJ14" s="83"/>
      <c r="AK14" s="83"/>
      <c r="AL14" s="83"/>
      <c r="AM14" s="83"/>
      <c r="AN14" s="83"/>
      <c r="AO14" s="83"/>
      <c r="AP14" s="83"/>
      <c r="AQ14" s="83"/>
      <c r="AR14" s="83"/>
      <c r="AS14" s="83"/>
      <c r="AT14" s="83"/>
      <c r="AU14" s="83"/>
      <c r="AV14" s="84"/>
      <c r="AW14" s="84"/>
      <c r="AX14" s="84"/>
      <c r="AY14" s="85"/>
      <c r="AZ14" s="1034"/>
      <c r="BA14" s="1035"/>
      <c r="BB14" s="1035"/>
      <c r="BC14" s="1035"/>
      <c r="BD14" s="1035"/>
      <c r="BE14" s="1035"/>
      <c r="BF14" s="1035"/>
      <c r="BG14" s="1035"/>
      <c r="BH14" s="1035"/>
      <c r="BI14" s="1035"/>
      <c r="BJ14" s="1035"/>
      <c r="BK14" s="1035"/>
      <c r="BL14" s="1035"/>
      <c r="BM14" s="1036"/>
      <c r="BN14" s="90"/>
      <c r="BO14" s="88"/>
      <c r="BP14" s="97"/>
      <c r="BQ14" s="89"/>
      <c r="BR14" s="98"/>
      <c r="BS14" s="89"/>
      <c r="BT14" s="89"/>
      <c r="BU14" s="89"/>
      <c r="BV14" s="97"/>
      <c r="BW14" s="89"/>
      <c r="BX14" s="105"/>
      <c r="BY14" s="89"/>
      <c r="BZ14" s="89"/>
      <c r="CA14" s="91"/>
      <c r="CB14" s="920"/>
      <c r="CC14" s="896"/>
    </row>
    <row r="15" spans="2:81" ht="5.25" customHeight="1">
      <c r="B15" s="867"/>
      <c r="C15" s="871"/>
      <c r="D15" s="867"/>
      <c r="E15" s="867"/>
      <c r="F15" s="867"/>
      <c r="G15" s="867"/>
      <c r="H15" s="872"/>
      <c r="I15" s="86"/>
      <c r="J15" s="703" t="str">
        <f>入力!E15</f>
        <v>(株）博多移転</v>
      </c>
      <c r="K15" s="703"/>
      <c r="L15" s="703"/>
      <c r="M15" s="703"/>
      <c r="N15" s="703"/>
      <c r="O15" s="703"/>
      <c r="P15" s="703"/>
      <c r="Q15" s="703"/>
      <c r="R15" s="703"/>
      <c r="S15" s="703"/>
      <c r="T15" s="703"/>
      <c r="U15" s="703"/>
      <c r="V15" s="703"/>
      <c r="W15" s="703"/>
      <c r="X15" s="703"/>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703"/>
      <c r="AY15" s="87"/>
      <c r="AZ15" s="622"/>
      <c r="BA15" s="623"/>
      <c r="BB15" s="623"/>
      <c r="BC15" s="623"/>
      <c r="BD15" s="623"/>
      <c r="BE15" s="623"/>
      <c r="BF15" s="623"/>
      <c r="BG15" s="623"/>
      <c r="BH15" s="623"/>
      <c r="BI15" s="623"/>
      <c r="BJ15" s="623"/>
      <c r="BK15" s="623"/>
      <c r="BL15" s="623"/>
      <c r="BM15" s="624"/>
      <c r="BN15" s="73"/>
      <c r="BO15" s="18"/>
      <c r="BP15" s="99"/>
      <c r="BQ15" s="73"/>
      <c r="BR15" s="100"/>
      <c r="BS15" s="94"/>
      <c r="BT15" s="73"/>
      <c r="BU15" s="18"/>
      <c r="BV15" s="99"/>
      <c r="BW15" s="73"/>
      <c r="BX15" s="100"/>
      <c r="BY15" s="94"/>
      <c r="BZ15" s="73"/>
      <c r="CA15" s="74"/>
      <c r="CB15" s="921"/>
      <c r="CC15" s="896"/>
    </row>
    <row r="16" spans="2:81" ht="18" customHeight="1">
      <c r="B16" s="867"/>
      <c r="C16" s="871"/>
      <c r="D16" s="867"/>
      <c r="E16" s="867"/>
      <c r="F16" s="867"/>
      <c r="G16" s="867"/>
      <c r="H16" s="872"/>
      <c r="I16" s="40"/>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04"/>
      <c r="AJ16" s="704"/>
      <c r="AK16" s="704"/>
      <c r="AL16" s="704"/>
      <c r="AM16" s="704"/>
      <c r="AN16" s="704"/>
      <c r="AO16" s="704"/>
      <c r="AP16" s="704"/>
      <c r="AQ16" s="704"/>
      <c r="AR16" s="704"/>
      <c r="AS16" s="704"/>
      <c r="AT16" s="704"/>
      <c r="AU16" s="704"/>
      <c r="AV16" s="704"/>
      <c r="AW16" s="704"/>
      <c r="AX16" s="704"/>
      <c r="AY16" s="412"/>
      <c r="AZ16" s="1026" t="s">
        <v>392</v>
      </c>
      <c r="BA16" s="1027"/>
      <c r="BB16" s="1027"/>
      <c r="BC16" s="1027"/>
      <c r="BD16" s="1027"/>
      <c r="BE16" s="1027"/>
      <c r="BF16" s="1027"/>
      <c r="BG16" s="1027"/>
      <c r="BH16" s="1027"/>
      <c r="BI16" s="1027"/>
      <c r="BJ16" s="1027"/>
      <c r="BK16" s="1027"/>
      <c r="BL16" s="1027"/>
      <c r="BM16" s="1028"/>
      <c r="BN16" s="19"/>
      <c r="BO16" s="20"/>
      <c r="BP16" s="101"/>
      <c r="BQ16" s="20"/>
      <c r="BR16" s="102"/>
      <c r="BS16" s="20"/>
      <c r="BT16" s="20"/>
      <c r="BU16" s="20"/>
      <c r="BV16" s="101"/>
      <c r="BW16" s="20"/>
      <c r="BX16" s="102"/>
      <c r="BY16" s="20"/>
      <c r="BZ16" s="20"/>
      <c r="CA16" s="21"/>
      <c r="CB16" s="921"/>
      <c r="CC16" s="896"/>
    </row>
    <row r="17" spans="2:81" ht="5.25" customHeight="1">
      <c r="B17" s="867"/>
      <c r="C17" s="873"/>
      <c r="D17" s="874"/>
      <c r="E17" s="874"/>
      <c r="F17" s="874"/>
      <c r="G17" s="874"/>
      <c r="H17" s="875"/>
      <c r="I17" s="40"/>
      <c r="J17" s="205"/>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430"/>
      <c r="AW17" s="430"/>
      <c r="AX17" s="210"/>
      <c r="AY17" s="412"/>
      <c r="AZ17" s="1029"/>
      <c r="BA17" s="1030"/>
      <c r="BB17" s="1030"/>
      <c r="BC17" s="1030"/>
      <c r="BD17" s="1030"/>
      <c r="BE17" s="1030"/>
      <c r="BF17" s="1030"/>
      <c r="BG17" s="1030"/>
      <c r="BH17" s="1030"/>
      <c r="BI17" s="1030"/>
      <c r="BJ17" s="1030"/>
      <c r="BK17" s="1030"/>
      <c r="BL17" s="1030"/>
      <c r="BM17" s="1031"/>
      <c r="BN17" s="73"/>
      <c r="BO17" s="18"/>
      <c r="BP17" s="99"/>
      <c r="BQ17" s="73"/>
      <c r="BR17" s="100"/>
      <c r="BS17" s="94"/>
      <c r="BT17" s="73"/>
      <c r="BU17" s="18"/>
      <c r="BV17" s="99"/>
      <c r="BW17" s="73"/>
      <c r="BX17" s="100"/>
      <c r="BY17" s="94"/>
      <c r="BZ17" s="73"/>
      <c r="CA17" s="74"/>
      <c r="CB17" s="22"/>
      <c r="CC17" s="896"/>
    </row>
    <row r="18" spans="2:81" ht="6.75" customHeight="1">
      <c r="B18" s="867"/>
      <c r="C18" s="825" t="s">
        <v>326</v>
      </c>
      <c r="D18" s="706"/>
      <c r="E18" s="706"/>
      <c r="F18" s="706"/>
      <c r="G18" s="706"/>
      <c r="H18" s="707"/>
      <c r="I18" s="834"/>
      <c r="J18" s="835"/>
      <c r="K18" s="835"/>
      <c r="L18" s="835"/>
      <c r="M18" s="835"/>
      <c r="N18" s="835"/>
      <c r="O18" s="835"/>
      <c r="P18" s="835"/>
      <c r="Q18" s="835"/>
      <c r="R18" s="835"/>
      <c r="S18" s="835"/>
      <c r="T18" s="835"/>
      <c r="U18" s="835"/>
      <c r="V18" s="835"/>
      <c r="W18" s="835"/>
      <c r="X18" s="835"/>
      <c r="Y18" s="835"/>
      <c r="Z18" s="835"/>
      <c r="AA18" s="835"/>
      <c r="AB18" s="835"/>
      <c r="AC18" s="705" t="s">
        <v>102</v>
      </c>
      <c r="AD18" s="706"/>
      <c r="AE18" s="706"/>
      <c r="AF18" s="706"/>
      <c r="AG18" s="706"/>
      <c r="AH18" s="707"/>
      <c r="AI18" s="837"/>
      <c r="AJ18" s="838"/>
      <c r="AK18" s="838"/>
      <c r="AL18" s="838"/>
      <c r="AM18" s="838"/>
      <c r="AN18" s="838"/>
      <c r="AO18" s="838"/>
      <c r="AP18" s="838"/>
      <c r="AQ18" s="838"/>
      <c r="AR18" s="838"/>
      <c r="AS18" s="838"/>
      <c r="AT18" s="838"/>
      <c r="AU18" s="838"/>
      <c r="AV18" s="838"/>
      <c r="AW18" s="838"/>
      <c r="AX18" s="838"/>
      <c r="AY18" s="839"/>
      <c r="AZ18" s="944" t="s">
        <v>82</v>
      </c>
      <c r="BA18" s="945"/>
      <c r="BB18" s="945"/>
      <c r="BC18" s="945"/>
      <c r="BD18" s="945"/>
      <c r="BE18" s="945"/>
      <c r="BF18" s="945"/>
      <c r="BG18" s="945"/>
      <c r="BH18" s="945"/>
      <c r="BI18" s="945"/>
      <c r="BJ18" s="945"/>
      <c r="BK18" s="945"/>
      <c r="BL18" s="945"/>
      <c r="BM18" s="946"/>
      <c r="BN18" s="19"/>
      <c r="BO18" s="20"/>
      <c r="BP18" s="101"/>
      <c r="BQ18" s="20"/>
      <c r="BR18" s="102"/>
      <c r="BS18" s="20"/>
      <c r="BT18" s="20"/>
      <c r="BU18" s="20"/>
      <c r="BV18" s="101"/>
      <c r="BW18" s="20"/>
      <c r="BX18" s="102"/>
      <c r="BY18" s="20"/>
      <c r="BZ18" s="20"/>
      <c r="CA18" s="21"/>
      <c r="CB18" s="22"/>
      <c r="CC18" s="896"/>
    </row>
    <row r="19" spans="2:81" ht="18.75" customHeight="1">
      <c r="B19" s="867"/>
      <c r="C19" s="826"/>
      <c r="D19" s="709"/>
      <c r="E19" s="709"/>
      <c r="F19" s="709"/>
      <c r="G19" s="709"/>
      <c r="H19" s="710"/>
      <c r="I19" s="187"/>
      <c r="J19" s="836" t="str">
        <f>入力!E21</f>
        <v>福岡　花子</v>
      </c>
      <c r="K19" s="836"/>
      <c r="L19" s="836"/>
      <c r="M19" s="836"/>
      <c r="N19" s="836"/>
      <c r="O19" s="836"/>
      <c r="P19" s="836"/>
      <c r="Q19" s="836"/>
      <c r="R19" s="836"/>
      <c r="S19" s="836"/>
      <c r="T19" s="836"/>
      <c r="U19" s="836"/>
      <c r="V19" s="836"/>
      <c r="W19" s="836"/>
      <c r="X19" s="836"/>
      <c r="Y19" s="836"/>
      <c r="Z19" s="836"/>
      <c r="AA19" s="836"/>
      <c r="AB19" s="268"/>
      <c r="AC19" s="708"/>
      <c r="AD19" s="709"/>
      <c r="AE19" s="709"/>
      <c r="AF19" s="709"/>
      <c r="AG19" s="709"/>
      <c r="AH19" s="710"/>
      <c r="AI19" s="188"/>
      <c r="AJ19" s="802" t="str">
        <f>入力!W21</f>
        <v>福岡　太郎</v>
      </c>
      <c r="AK19" s="802"/>
      <c r="AL19" s="802"/>
      <c r="AM19" s="802"/>
      <c r="AN19" s="802"/>
      <c r="AO19" s="802"/>
      <c r="AP19" s="802"/>
      <c r="AQ19" s="802"/>
      <c r="AR19" s="802"/>
      <c r="AS19" s="802"/>
      <c r="AT19" s="802"/>
      <c r="AU19" s="802"/>
      <c r="AV19" s="802"/>
      <c r="AW19" s="802"/>
      <c r="AX19" s="802"/>
      <c r="AY19" s="269"/>
      <c r="AZ19" s="947"/>
      <c r="BA19" s="948"/>
      <c r="BB19" s="948"/>
      <c r="BC19" s="948"/>
      <c r="BD19" s="948"/>
      <c r="BE19" s="948"/>
      <c r="BF19" s="948"/>
      <c r="BG19" s="948"/>
      <c r="BH19" s="948"/>
      <c r="BI19" s="948"/>
      <c r="BJ19" s="948"/>
      <c r="BK19" s="948"/>
      <c r="BL19" s="948"/>
      <c r="BM19" s="949"/>
      <c r="BN19" s="19"/>
      <c r="BO19" s="20"/>
      <c r="BP19" s="101"/>
      <c r="BQ19" s="20"/>
      <c r="BR19" s="102"/>
      <c r="BS19" s="20"/>
      <c r="BT19" s="20"/>
      <c r="BU19" s="20"/>
      <c r="BV19" s="101"/>
      <c r="BW19" s="20"/>
      <c r="BX19" s="102"/>
      <c r="BY19" s="20"/>
      <c r="BZ19" s="20"/>
      <c r="CA19" s="21"/>
      <c r="CB19" s="22"/>
      <c r="CC19" s="896"/>
    </row>
    <row r="20" spans="2:81" ht="5.25" customHeight="1" thickBot="1">
      <c r="B20" s="867"/>
      <c r="C20" s="827"/>
      <c r="D20" s="712"/>
      <c r="E20" s="712"/>
      <c r="F20" s="712"/>
      <c r="G20" s="712"/>
      <c r="H20" s="713"/>
      <c r="I20" s="176"/>
      <c r="J20" s="803"/>
      <c r="K20" s="803"/>
      <c r="L20" s="803"/>
      <c r="M20" s="803"/>
      <c r="N20" s="803"/>
      <c r="O20" s="803"/>
      <c r="P20" s="803"/>
      <c r="Q20" s="803"/>
      <c r="R20" s="803"/>
      <c r="S20" s="803"/>
      <c r="T20" s="803"/>
      <c r="U20" s="803"/>
      <c r="V20" s="803"/>
      <c r="W20" s="803"/>
      <c r="X20" s="803"/>
      <c r="Y20" s="803"/>
      <c r="Z20" s="803"/>
      <c r="AA20" s="803"/>
      <c r="AB20" s="174"/>
      <c r="AC20" s="711"/>
      <c r="AD20" s="712"/>
      <c r="AE20" s="712"/>
      <c r="AF20" s="712"/>
      <c r="AG20" s="712"/>
      <c r="AH20" s="713"/>
      <c r="AI20" s="176"/>
      <c r="AJ20" s="803"/>
      <c r="AK20" s="803"/>
      <c r="AL20" s="803"/>
      <c r="AM20" s="803"/>
      <c r="AN20" s="803"/>
      <c r="AO20" s="803"/>
      <c r="AP20" s="803"/>
      <c r="AQ20" s="803"/>
      <c r="AR20" s="803"/>
      <c r="AS20" s="803"/>
      <c r="AT20" s="803"/>
      <c r="AU20" s="803"/>
      <c r="AV20" s="803"/>
      <c r="AW20" s="803"/>
      <c r="AX20" s="803"/>
      <c r="AY20" s="174"/>
      <c r="AZ20" s="950"/>
      <c r="BA20" s="951"/>
      <c r="BB20" s="951"/>
      <c r="BC20" s="951"/>
      <c r="BD20" s="951"/>
      <c r="BE20" s="951"/>
      <c r="BF20" s="951"/>
      <c r="BG20" s="951"/>
      <c r="BH20" s="951"/>
      <c r="BI20" s="951"/>
      <c r="BJ20" s="951"/>
      <c r="BK20" s="951"/>
      <c r="BL20" s="951"/>
      <c r="BM20" s="952"/>
      <c r="BN20" s="73"/>
      <c r="BO20" s="18"/>
      <c r="BP20" s="99"/>
      <c r="BQ20" s="73"/>
      <c r="BR20" s="100"/>
      <c r="BS20" s="94"/>
      <c r="BT20" s="73"/>
      <c r="BU20" s="18"/>
      <c r="BV20" s="99"/>
      <c r="BW20" s="73"/>
      <c r="BX20" s="100"/>
      <c r="BY20" s="94"/>
      <c r="BZ20" s="73"/>
      <c r="CA20" s="74"/>
      <c r="CB20" s="22"/>
      <c r="CC20" s="896"/>
    </row>
    <row r="21" spans="2:81" ht="6" customHeight="1">
      <c r="B21" s="867"/>
      <c r="C21" s="24"/>
      <c r="D21" s="216"/>
      <c r="E21" s="24"/>
      <c r="F21" s="24"/>
      <c r="G21" s="24"/>
      <c r="H21" s="9"/>
      <c r="I21" s="9"/>
      <c r="J21" s="202"/>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720" t="s">
        <v>391</v>
      </c>
      <c r="AP21" s="721"/>
      <c r="AQ21" s="721"/>
      <c r="AR21" s="721"/>
      <c r="AS21" s="721"/>
      <c r="AT21" s="721"/>
      <c r="AU21" s="721"/>
      <c r="AV21" s="721"/>
      <c r="AW21" s="9"/>
      <c r="AX21" s="927" t="s">
        <v>109</v>
      </c>
      <c r="AY21" s="928"/>
      <c r="AZ21" s="929"/>
      <c r="BA21" s="929"/>
      <c r="BB21" s="929"/>
      <c r="BC21" s="929"/>
      <c r="BD21" s="929"/>
      <c r="BE21" s="9"/>
      <c r="BF21" s="9"/>
      <c r="BG21" s="9"/>
      <c r="BH21" s="9"/>
      <c r="BI21" s="9"/>
      <c r="BJ21" s="9"/>
      <c r="BK21" s="9"/>
      <c r="BL21" s="9"/>
      <c r="BM21" s="9"/>
      <c r="BN21" s="7"/>
      <c r="BO21" s="7"/>
      <c r="BP21" s="7"/>
      <c r="BQ21" s="7"/>
      <c r="BR21" s="7"/>
      <c r="BS21" s="7"/>
      <c r="BT21" s="7"/>
      <c r="BU21" s="7"/>
      <c r="BV21" s="7"/>
      <c r="BW21" s="7"/>
      <c r="BX21" s="7"/>
      <c r="BY21" s="7"/>
      <c r="BZ21" s="7"/>
      <c r="CA21" s="7"/>
      <c r="CB21" s="22"/>
      <c r="CC21" s="896"/>
    </row>
    <row r="22" spans="2:81" ht="15.75" customHeight="1">
      <c r="B22" s="867"/>
      <c r="E22" s="796" t="s">
        <v>107</v>
      </c>
      <c r="F22" s="797"/>
      <c r="G22" s="797"/>
      <c r="H22" s="956" t="str">
        <f>入力!E34</f>
        <v>04</v>
      </c>
      <c r="I22" s="957"/>
      <c r="J22" s="747" t="s">
        <v>5</v>
      </c>
      <c r="K22" s="748"/>
      <c r="L22" s="956" t="str">
        <f>入力!I34</f>
        <v>4</v>
      </c>
      <c r="M22" s="957"/>
      <c r="N22" s="747" t="s">
        <v>13</v>
      </c>
      <c r="O22" s="748"/>
      <c r="P22" s="956" t="str">
        <f>入力!M34</f>
        <v>01</v>
      </c>
      <c r="Q22" s="957"/>
      <c r="R22" s="747" t="s">
        <v>108</v>
      </c>
      <c r="S22" s="797"/>
      <c r="T22" s="797"/>
      <c r="U22" s="797"/>
      <c r="V22" s="797"/>
      <c r="W22" s="797"/>
      <c r="X22" s="748"/>
      <c r="Y22" s="956" t="str">
        <f>入力!T34</f>
        <v>05</v>
      </c>
      <c r="Z22" s="957"/>
      <c r="AA22" s="747" t="s">
        <v>5</v>
      </c>
      <c r="AB22" s="748"/>
      <c r="AC22" s="956" t="str">
        <f>入力!X34</f>
        <v>3</v>
      </c>
      <c r="AD22" s="957"/>
      <c r="AE22" s="747" t="s">
        <v>6</v>
      </c>
      <c r="AF22" s="748"/>
      <c r="AG22" s="956" t="str">
        <f>入力!AB34</f>
        <v>31</v>
      </c>
      <c r="AH22" s="957"/>
      <c r="AI22" s="747" t="s">
        <v>14</v>
      </c>
      <c r="AJ22" s="797"/>
      <c r="AK22" s="797"/>
      <c r="AL22" s="797"/>
      <c r="AM22" s="797"/>
      <c r="AN22" s="797"/>
      <c r="AO22" s="722"/>
      <c r="AP22" s="722"/>
      <c r="AQ22" s="722"/>
      <c r="AR22" s="722"/>
      <c r="AS22" s="722"/>
      <c r="AT22" s="722"/>
      <c r="AU22" s="722"/>
      <c r="AV22" s="722"/>
      <c r="AW22" s="925" t="s">
        <v>15</v>
      </c>
      <c r="AX22" s="930"/>
      <c r="AY22" s="930"/>
      <c r="AZ22" s="930"/>
      <c r="BA22" s="930"/>
      <c r="BB22" s="930"/>
      <c r="BC22" s="930"/>
      <c r="BD22" s="930"/>
      <c r="BE22" s="925" t="s">
        <v>15</v>
      </c>
      <c r="BF22" s="938" t="s">
        <v>30</v>
      </c>
      <c r="BG22" s="938"/>
      <c r="BH22" s="938"/>
      <c r="BI22" s="938"/>
      <c r="BJ22" s="938"/>
      <c r="BK22" s="938"/>
      <c r="BL22" s="938"/>
      <c r="BM22" s="34" t="s">
        <v>16</v>
      </c>
      <c r="BN22" s="2"/>
      <c r="BO22" s="110"/>
      <c r="BP22" s="112"/>
      <c r="BQ22" s="675"/>
      <c r="BR22" s="698"/>
      <c r="BS22" s="3"/>
      <c r="BT22" s="675"/>
      <c r="BU22" s="675"/>
      <c r="BV22" s="112"/>
      <c r="BW22" s="3"/>
      <c r="BX22" s="116"/>
      <c r="BY22" s="25"/>
      <c r="BZ22" s="25"/>
      <c r="CA22" s="26"/>
      <c r="CB22" s="22"/>
      <c r="CC22" s="896"/>
    </row>
    <row r="23" spans="2:81" s="27" customFormat="1" ht="6" customHeight="1">
      <c r="B23" s="867"/>
      <c r="D23" s="217"/>
      <c r="E23" s="797"/>
      <c r="F23" s="797"/>
      <c r="G23" s="797"/>
      <c r="H23" s="958"/>
      <c r="I23" s="959"/>
      <c r="J23" s="749"/>
      <c r="K23" s="748"/>
      <c r="L23" s="958"/>
      <c r="M23" s="959"/>
      <c r="N23" s="749"/>
      <c r="O23" s="748"/>
      <c r="P23" s="958"/>
      <c r="Q23" s="959"/>
      <c r="R23" s="749"/>
      <c r="S23" s="797"/>
      <c r="T23" s="797"/>
      <c r="U23" s="797"/>
      <c r="V23" s="797"/>
      <c r="W23" s="797"/>
      <c r="X23" s="748"/>
      <c r="Y23" s="958"/>
      <c r="Z23" s="959"/>
      <c r="AA23" s="749"/>
      <c r="AB23" s="748"/>
      <c r="AC23" s="958"/>
      <c r="AD23" s="959"/>
      <c r="AE23" s="749"/>
      <c r="AF23" s="748"/>
      <c r="AG23" s="958"/>
      <c r="AH23" s="959"/>
      <c r="AI23" s="749"/>
      <c r="AJ23" s="797"/>
      <c r="AK23" s="797"/>
      <c r="AL23" s="797"/>
      <c r="AM23" s="797"/>
      <c r="AN23" s="797"/>
      <c r="AO23" s="722"/>
      <c r="AP23" s="722"/>
      <c r="AQ23" s="722"/>
      <c r="AR23" s="722"/>
      <c r="AS23" s="722"/>
      <c r="AT23" s="722"/>
      <c r="AU23" s="722"/>
      <c r="AV23" s="722"/>
      <c r="AW23" s="926"/>
      <c r="AX23" s="930"/>
      <c r="AY23" s="930"/>
      <c r="AZ23" s="930"/>
      <c r="BA23" s="930"/>
      <c r="BB23" s="930"/>
      <c r="BC23" s="930"/>
      <c r="BD23" s="930"/>
      <c r="BE23" s="926"/>
      <c r="BF23" s="938"/>
      <c r="BG23" s="938"/>
      <c r="BH23" s="938"/>
      <c r="BI23" s="938"/>
      <c r="BJ23" s="938"/>
      <c r="BK23" s="938"/>
      <c r="BL23" s="938"/>
      <c r="BM23" s="28"/>
      <c r="BN23" s="65"/>
      <c r="BO23" s="111"/>
      <c r="BP23" s="113"/>
      <c r="BQ23" s="109"/>
      <c r="BR23" s="114"/>
      <c r="BS23" s="64"/>
      <c r="BT23" s="109"/>
      <c r="BU23" s="47"/>
      <c r="BV23" s="113"/>
      <c r="BW23" s="65"/>
      <c r="BX23" s="117"/>
      <c r="BY23" s="115"/>
      <c r="BZ23" s="107"/>
      <c r="CA23" s="108"/>
      <c r="CB23" s="22"/>
      <c r="CC23" s="896"/>
    </row>
    <row r="24" spans="2:81" ht="6" customHeight="1" thickBot="1">
      <c r="B24" s="867"/>
      <c r="AO24" s="723"/>
      <c r="AP24" s="723"/>
      <c r="AQ24" s="723"/>
      <c r="AR24" s="723"/>
      <c r="AS24" s="723"/>
      <c r="AT24" s="723"/>
      <c r="AU24" s="723"/>
      <c r="AV24" s="723"/>
      <c r="AX24" s="931"/>
      <c r="AY24" s="931"/>
      <c r="AZ24" s="931"/>
      <c r="BA24" s="931"/>
      <c r="BB24" s="931"/>
      <c r="BC24" s="931"/>
      <c r="BD24" s="931"/>
      <c r="CB24" s="22"/>
      <c r="CC24" s="896"/>
    </row>
    <row r="25" spans="2:81" ht="12" customHeight="1">
      <c r="B25" s="867"/>
      <c r="C25" s="793" t="s">
        <v>31</v>
      </c>
      <c r="D25" s="794"/>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c r="AH25" s="794"/>
      <c r="AI25" s="794"/>
      <c r="AJ25" s="794"/>
      <c r="AK25" s="794"/>
      <c r="AL25" s="794"/>
      <c r="AM25" s="794"/>
      <c r="AN25" s="794"/>
      <c r="AO25" s="794"/>
      <c r="AP25" s="794"/>
      <c r="AQ25" s="794"/>
      <c r="AR25" s="794"/>
      <c r="AS25" s="794"/>
      <c r="AT25" s="794"/>
      <c r="AU25" s="795"/>
      <c r="AV25" s="932" t="s">
        <v>118</v>
      </c>
      <c r="AW25" s="794"/>
      <c r="AX25" s="794"/>
      <c r="AY25" s="794"/>
      <c r="AZ25" s="794"/>
      <c r="BA25" s="794"/>
      <c r="BB25" s="794"/>
      <c r="BC25" s="794"/>
      <c r="BD25" s="794"/>
      <c r="BE25" s="794"/>
      <c r="BF25" s="794"/>
      <c r="BG25" s="794"/>
      <c r="BH25" s="794"/>
      <c r="BI25" s="794"/>
      <c r="BJ25" s="794"/>
      <c r="BK25" s="794"/>
      <c r="BL25" s="794"/>
      <c r="BM25" s="794"/>
      <c r="BN25" s="794"/>
      <c r="BO25" s="794"/>
      <c r="BP25" s="794"/>
      <c r="BQ25" s="794"/>
      <c r="BR25" s="794"/>
      <c r="BS25" s="794"/>
      <c r="BT25" s="794"/>
      <c r="BU25" s="794"/>
      <c r="BV25" s="794"/>
      <c r="BW25" s="794"/>
      <c r="BX25" s="794"/>
      <c r="BY25" s="794"/>
      <c r="BZ25" s="794"/>
      <c r="CA25" s="933"/>
      <c r="CB25" s="22"/>
      <c r="CC25" s="896"/>
    </row>
    <row r="26" spans="2:81" ht="15.75" customHeight="1">
      <c r="B26" s="867"/>
      <c r="C26" s="699" t="s">
        <v>394</v>
      </c>
      <c r="D26" s="700"/>
      <c r="E26" s="700"/>
      <c r="F26" s="700"/>
      <c r="G26" s="700"/>
      <c r="H26" s="700"/>
      <c r="I26" s="700"/>
      <c r="J26" s="700"/>
      <c r="K26" s="700"/>
      <c r="L26" s="700"/>
      <c r="M26" s="700"/>
      <c r="N26" s="700"/>
      <c r="O26" s="700"/>
      <c r="P26" s="700"/>
      <c r="Q26" s="700"/>
      <c r="R26" s="700"/>
      <c r="S26" s="700"/>
      <c r="T26" s="700"/>
      <c r="U26" s="700"/>
      <c r="V26" s="700"/>
      <c r="W26" s="700"/>
      <c r="X26" s="724" t="s">
        <v>393</v>
      </c>
      <c r="Y26" s="724"/>
      <c r="Z26" s="724"/>
      <c r="AA26" s="724"/>
      <c r="AB26" s="724"/>
      <c r="AC26" s="724"/>
      <c r="AD26" s="724"/>
      <c r="AE26" s="725"/>
      <c r="AF26" s="767" t="s">
        <v>87</v>
      </c>
      <c r="AG26" s="768"/>
      <c r="AH26" s="641">
        <f>入力!U51</f>
        <v>817600</v>
      </c>
      <c r="AI26" s="642"/>
      <c r="AJ26" s="642"/>
      <c r="AK26" s="642"/>
      <c r="AL26" s="642"/>
      <c r="AM26" s="642"/>
      <c r="AN26" s="642"/>
      <c r="AO26" s="642"/>
      <c r="AP26" s="642"/>
      <c r="AQ26" s="642"/>
      <c r="AR26" s="642"/>
      <c r="AS26" s="642"/>
      <c r="AT26" s="642"/>
      <c r="AU26" s="260"/>
      <c r="AV26" s="897" t="s">
        <v>357</v>
      </c>
      <c r="AW26" s="898"/>
      <c r="AX26" s="898"/>
      <c r="AY26" s="898"/>
      <c r="AZ26" s="898"/>
      <c r="BA26" s="898"/>
      <c r="BB26" s="898"/>
      <c r="BC26" s="898"/>
      <c r="BD26" s="898"/>
      <c r="BE26" s="898"/>
      <c r="BF26" s="898"/>
      <c r="BG26" s="898"/>
      <c r="BH26" s="898"/>
      <c r="BI26" s="898"/>
      <c r="BJ26" s="898"/>
      <c r="BK26" s="899"/>
      <c r="BL26" s="769" t="s">
        <v>28</v>
      </c>
      <c r="BM26" s="804"/>
      <c r="BN26" s="641">
        <f>入力!U43</f>
        <v>48900</v>
      </c>
      <c r="BO26" s="683"/>
      <c r="BP26" s="683"/>
      <c r="BQ26" s="683"/>
      <c r="BR26" s="683"/>
      <c r="BS26" s="683"/>
      <c r="BT26" s="683"/>
      <c r="BU26" s="683"/>
      <c r="BV26" s="683"/>
      <c r="BW26" s="683"/>
      <c r="BX26" s="683"/>
      <c r="BY26" s="683"/>
      <c r="BZ26" s="683"/>
      <c r="CA26" s="262"/>
      <c r="CB26" s="912"/>
      <c r="CC26" s="896"/>
    </row>
    <row r="27" spans="2:81" ht="5.25" customHeight="1">
      <c r="B27" s="867"/>
      <c r="C27" s="701"/>
      <c r="D27" s="702"/>
      <c r="E27" s="702"/>
      <c r="F27" s="702"/>
      <c r="G27" s="702"/>
      <c r="H27" s="702"/>
      <c r="I27" s="702"/>
      <c r="J27" s="702"/>
      <c r="K27" s="702"/>
      <c r="L27" s="702"/>
      <c r="M27" s="702"/>
      <c r="N27" s="702"/>
      <c r="O27" s="702"/>
      <c r="P27" s="702"/>
      <c r="Q27" s="702"/>
      <c r="R27" s="702"/>
      <c r="S27" s="702"/>
      <c r="T27" s="702"/>
      <c r="U27" s="702"/>
      <c r="V27" s="702"/>
      <c r="W27" s="702"/>
      <c r="X27" s="726"/>
      <c r="Y27" s="726"/>
      <c r="Z27" s="726"/>
      <c r="AA27" s="726"/>
      <c r="AB27" s="726"/>
      <c r="AC27" s="726"/>
      <c r="AD27" s="726"/>
      <c r="AE27" s="727"/>
      <c r="AF27" s="616"/>
      <c r="AG27" s="618"/>
      <c r="AH27" s="756"/>
      <c r="AI27" s="757"/>
      <c r="AJ27" s="757"/>
      <c r="AK27" s="757"/>
      <c r="AL27" s="757"/>
      <c r="AM27" s="757"/>
      <c r="AN27" s="757"/>
      <c r="AO27" s="757"/>
      <c r="AP27" s="757"/>
      <c r="AQ27" s="757"/>
      <c r="AR27" s="757"/>
      <c r="AS27" s="757"/>
      <c r="AT27" s="757"/>
      <c r="AU27" s="261"/>
      <c r="AV27" s="900"/>
      <c r="AW27" s="901"/>
      <c r="AX27" s="901"/>
      <c r="AY27" s="901"/>
      <c r="AZ27" s="901"/>
      <c r="BA27" s="901"/>
      <c r="BB27" s="901"/>
      <c r="BC27" s="901"/>
      <c r="BD27" s="901"/>
      <c r="BE27" s="901"/>
      <c r="BF27" s="901"/>
      <c r="BG27" s="901"/>
      <c r="BH27" s="901"/>
      <c r="BI27" s="901"/>
      <c r="BJ27" s="901"/>
      <c r="BK27" s="902"/>
      <c r="BL27" s="769"/>
      <c r="BM27" s="804"/>
      <c r="BN27" s="684"/>
      <c r="BO27" s="685"/>
      <c r="BP27" s="685"/>
      <c r="BQ27" s="685"/>
      <c r="BR27" s="685"/>
      <c r="BS27" s="685"/>
      <c r="BT27" s="685"/>
      <c r="BU27" s="685"/>
      <c r="BV27" s="685"/>
      <c r="BW27" s="685"/>
      <c r="BX27" s="685"/>
      <c r="BY27" s="685"/>
      <c r="BZ27" s="685"/>
      <c r="CA27" s="263"/>
      <c r="CB27" s="912"/>
      <c r="CC27" s="896"/>
    </row>
    <row r="28" spans="2:81" ht="15.75" customHeight="1">
      <c r="B28" s="867"/>
      <c r="C28" s="699" t="s">
        <v>71</v>
      </c>
      <c r="D28" s="1040"/>
      <c r="E28" s="1040"/>
      <c r="F28" s="1040"/>
      <c r="G28" s="1040"/>
      <c r="H28" s="1040"/>
      <c r="I28" s="1040"/>
      <c r="J28" s="1040"/>
      <c r="K28" s="1040"/>
      <c r="L28" s="1040"/>
      <c r="M28" s="1040"/>
      <c r="N28" s="1040"/>
      <c r="O28" s="1040"/>
      <c r="P28" s="887" t="s">
        <v>68</v>
      </c>
      <c r="Q28" s="888" t="s">
        <v>358</v>
      </c>
      <c r="R28" s="889"/>
      <c r="S28" s="889"/>
      <c r="T28" s="1014" t="s">
        <v>69</v>
      </c>
      <c r="U28" s="1014"/>
      <c r="V28" s="1014"/>
      <c r="W28" s="1014"/>
      <c r="X28" s="1014"/>
      <c r="Y28" s="1014"/>
      <c r="Z28" s="1014"/>
      <c r="AA28" s="1014"/>
      <c r="AB28" s="1014"/>
      <c r="AC28" s="1014"/>
      <c r="AD28" s="887" t="s">
        <v>70</v>
      </c>
      <c r="AE28" s="971"/>
      <c r="AF28" s="767" t="s">
        <v>88</v>
      </c>
      <c r="AG28" s="768"/>
      <c r="AH28" s="641">
        <f>入力!U53</f>
        <v>429200</v>
      </c>
      <c r="AI28" s="642"/>
      <c r="AJ28" s="642"/>
      <c r="AK28" s="642"/>
      <c r="AL28" s="642"/>
      <c r="AM28" s="642"/>
      <c r="AN28" s="642"/>
      <c r="AO28" s="642"/>
      <c r="AP28" s="642"/>
      <c r="AQ28" s="642"/>
      <c r="AR28" s="642"/>
      <c r="AS28" s="642"/>
      <c r="AT28" s="642"/>
      <c r="AU28" s="260"/>
      <c r="AV28" s="900"/>
      <c r="AW28" s="901"/>
      <c r="AX28" s="901"/>
      <c r="AY28" s="901"/>
      <c r="AZ28" s="901"/>
      <c r="BA28" s="901"/>
      <c r="BB28" s="901"/>
      <c r="BC28" s="901"/>
      <c r="BD28" s="901"/>
      <c r="BE28" s="901"/>
      <c r="BF28" s="901"/>
      <c r="BG28" s="901"/>
      <c r="BH28" s="901"/>
      <c r="BI28" s="901"/>
      <c r="BJ28" s="901"/>
      <c r="BK28" s="902"/>
      <c r="BL28" s="805"/>
      <c r="BM28" s="804"/>
      <c r="BN28" s="684"/>
      <c r="BO28" s="685"/>
      <c r="BP28" s="685"/>
      <c r="BQ28" s="685"/>
      <c r="BR28" s="685"/>
      <c r="BS28" s="685"/>
      <c r="BT28" s="685"/>
      <c r="BU28" s="685"/>
      <c r="BV28" s="685"/>
      <c r="BW28" s="685"/>
      <c r="BX28" s="685"/>
      <c r="BY28" s="685"/>
      <c r="BZ28" s="685"/>
      <c r="CA28" s="263"/>
      <c r="CB28" s="913"/>
      <c r="CC28" s="896"/>
    </row>
    <row r="29" spans="2:81" ht="5.25" customHeight="1">
      <c r="B29" s="867"/>
      <c r="C29" s="1041"/>
      <c r="D29" s="1042"/>
      <c r="E29" s="1042"/>
      <c r="F29" s="1042"/>
      <c r="G29" s="1042"/>
      <c r="H29" s="1042"/>
      <c r="I29" s="1042"/>
      <c r="J29" s="1042"/>
      <c r="K29" s="1042"/>
      <c r="L29" s="1042"/>
      <c r="M29" s="1042"/>
      <c r="N29" s="1042"/>
      <c r="O29" s="1042"/>
      <c r="P29" s="648"/>
      <c r="Q29" s="890"/>
      <c r="R29" s="890"/>
      <c r="S29" s="890"/>
      <c r="T29" s="1015"/>
      <c r="U29" s="1015"/>
      <c r="V29" s="1015"/>
      <c r="W29" s="1015"/>
      <c r="X29" s="1015"/>
      <c r="Y29" s="1015"/>
      <c r="Z29" s="1015"/>
      <c r="AA29" s="1015"/>
      <c r="AB29" s="1015"/>
      <c r="AC29" s="1015"/>
      <c r="AD29" s="648"/>
      <c r="AE29" s="972"/>
      <c r="AF29" s="616"/>
      <c r="AG29" s="618"/>
      <c r="AH29" s="756"/>
      <c r="AI29" s="757"/>
      <c r="AJ29" s="757"/>
      <c r="AK29" s="757"/>
      <c r="AL29" s="757"/>
      <c r="AM29" s="757"/>
      <c r="AN29" s="757"/>
      <c r="AO29" s="757"/>
      <c r="AP29" s="757"/>
      <c r="AQ29" s="757"/>
      <c r="AR29" s="757"/>
      <c r="AS29" s="757"/>
      <c r="AT29" s="757"/>
      <c r="AU29" s="261"/>
      <c r="AV29" s="903"/>
      <c r="AW29" s="734"/>
      <c r="AX29" s="734"/>
      <c r="AY29" s="734"/>
      <c r="AZ29" s="734"/>
      <c r="BA29" s="734"/>
      <c r="BB29" s="734"/>
      <c r="BC29" s="734"/>
      <c r="BD29" s="734"/>
      <c r="BE29" s="734"/>
      <c r="BF29" s="734"/>
      <c r="BG29" s="734"/>
      <c r="BH29" s="734"/>
      <c r="BI29" s="734"/>
      <c r="BJ29" s="734"/>
      <c r="BK29" s="735"/>
      <c r="BL29" s="48"/>
      <c r="BM29" s="49"/>
      <c r="BN29" s="806"/>
      <c r="BO29" s="807"/>
      <c r="BP29" s="807"/>
      <c r="BQ29" s="807"/>
      <c r="BR29" s="807"/>
      <c r="BS29" s="807"/>
      <c r="BT29" s="807"/>
      <c r="BU29" s="807"/>
      <c r="BV29" s="807"/>
      <c r="BW29" s="807"/>
      <c r="BX29" s="807"/>
      <c r="BY29" s="807"/>
      <c r="BZ29" s="807"/>
      <c r="CA29" s="264"/>
      <c r="CB29" s="913"/>
      <c r="CC29" s="896"/>
    </row>
    <row r="30" spans="2:81" ht="15.75" customHeight="1">
      <c r="B30" s="867"/>
      <c r="C30" s="699" t="s">
        <v>72</v>
      </c>
      <c r="D30" s="1040"/>
      <c r="E30" s="1040"/>
      <c r="F30" s="1040"/>
      <c r="G30" s="1040"/>
      <c r="H30" s="1040"/>
      <c r="I30" s="1040"/>
      <c r="J30" s="1040"/>
      <c r="K30" s="1040"/>
      <c r="L30" s="1040"/>
      <c r="M30" s="1040"/>
      <c r="N30" s="1040"/>
      <c r="O30" s="1040"/>
      <c r="P30" s="887" t="s">
        <v>68</v>
      </c>
      <c r="Q30" s="888" t="s">
        <v>360</v>
      </c>
      <c r="R30" s="889"/>
      <c r="S30" s="889"/>
      <c r="T30" s="1014" t="s">
        <v>69</v>
      </c>
      <c r="U30" s="1014"/>
      <c r="V30" s="1014"/>
      <c r="W30" s="1014"/>
      <c r="X30" s="1014"/>
      <c r="Y30" s="1014"/>
      <c r="Z30" s="1014"/>
      <c r="AA30" s="1014"/>
      <c r="AB30" s="1014"/>
      <c r="AC30" s="1014"/>
      <c r="AD30" s="887" t="s">
        <v>70</v>
      </c>
      <c r="AE30" s="971"/>
      <c r="AF30" s="767" t="s">
        <v>89</v>
      </c>
      <c r="AG30" s="768"/>
      <c r="AH30" s="641">
        <f>入力!U55</f>
        <v>0</v>
      </c>
      <c r="AI30" s="642"/>
      <c r="AJ30" s="642"/>
      <c r="AK30" s="642"/>
      <c r="AL30" s="642"/>
      <c r="AM30" s="642"/>
      <c r="AN30" s="642"/>
      <c r="AO30" s="642"/>
      <c r="AP30" s="642"/>
      <c r="AQ30" s="642"/>
      <c r="AR30" s="642"/>
      <c r="AS30" s="642"/>
      <c r="AT30" s="642"/>
      <c r="AU30" s="260"/>
      <c r="AV30" s="904" t="s">
        <v>75</v>
      </c>
      <c r="AW30" s="905"/>
      <c r="AX30" s="905"/>
      <c r="AY30" s="905"/>
      <c r="AZ30" s="905"/>
      <c r="BA30" s="905"/>
      <c r="BB30" s="905"/>
      <c r="BC30" s="905"/>
      <c r="BD30" s="905"/>
      <c r="BE30" s="905"/>
      <c r="BF30" s="905"/>
      <c r="BG30" s="905"/>
      <c r="BH30" s="905"/>
      <c r="BI30" s="905"/>
      <c r="BJ30" s="905"/>
      <c r="BK30" s="906"/>
      <c r="BL30" s="767" t="s">
        <v>32</v>
      </c>
      <c r="BM30" s="768"/>
      <c r="BN30" s="641">
        <f>入力!U45</f>
        <v>7700</v>
      </c>
      <c r="BO30" s="683"/>
      <c r="BP30" s="683"/>
      <c r="BQ30" s="683"/>
      <c r="BR30" s="683"/>
      <c r="BS30" s="683"/>
      <c r="BT30" s="683"/>
      <c r="BU30" s="683"/>
      <c r="BV30" s="683"/>
      <c r="BW30" s="683"/>
      <c r="BX30" s="683"/>
      <c r="BY30" s="683"/>
      <c r="BZ30" s="683"/>
      <c r="CA30" s="262"/>
      <c r="CB30" s="913"/>
      <c r="CC30" s="896"/>
    </row>
    <row r="31" spans="2:81" ht="5.25" customHeight="1">
      <c r="B31" s="867"/>
      <c r="C31" s="1041"/>
      <c r="D31" s="1042"/>
      <c r="E31" s="1042"/>
      <c r="F31" s="1042"/>
      <c r="G31" s="1042"/>
      <c r="H31" s="1042"/>
      <c r="I31" s="1042"/>
      <c r="J31" s="1042"/>
      <c r="K31" s="1042"/>
      <c r="L31" s="1042"/>
      <c r="M31" s="1042"/>
      <c r="N31" s="1042"/>
      <c r="O31" s="1042"/>
      <c r="P31" s="648"/>
      <c r="Q31" s="890"/>
      <c r="R31" s="890"/>
      <c r="S31" s="890"/>
      <c r="T31" s="1015"/>
      <c r="U31" s="1015"/>
      <c r="V31" s="1015"/>
      <c r="W31" s="1015"/>
      <c r="X31" s="1015"/>
      <c r="Y31" s="1015"/>
      <c r="Z31" s="1015"/>
      <c r="AA31" s="1015"/>
      <c r="AB31" s="1015"/>
      <c r="AC31" s="1015"/>
      <c r="AD31" s="648"/>
      <c r="AE31" s="972"/>
      <c r="AF31" s="616"/>
      <c r="AG31" s="618"/>
      <c r="AH31" s="756"/>
      <c r="AI31" s="757"/>
      <c r="AJ31" s="757"/>
      <c r="AK31" s="757"/>
      <c r="AL31" s="757"/>
      <c r="AM31" s="757"/>
      <c r="AN31" s="757"/>
      <c r="AO31" s="757"/>
      <c r="AP31" s="757"/>
      <c r="AQ31" s="757"/>
      <c r="AR31" s="757"/>
      <c r="AS31" s="757"/>
      <c r="AT31" s="757"/>
      <c r="AU31" s="261"/>
      <c r="AV31" s="762" t="s">
        <v>119</v>
      </c>
      <c r="AW31" s="763"/>
      <c r="AX31" s="763"/>
      <c r="AY31" s="763"/>
      <c r="AZ31" s="907" t="s">
        <v>76</v>
      </c>
      <c r="BA31" s="908"/>
      <c r="BB31" s="908"/>
      <c r="BC31" s="908"/>
      <c r="BD31" s="908"/>
      <c r="BE31" s="908"/>
      <c r="BF31" s="908"/>
      <c r="BG31" s="908"/>
      <c r="BH31" s="908"/>
      <c r="BI31" s="908"/>
      <c r="BJ31" s="908"/>
      <c r="BK31" s="909"/>
      <c r="BL31" s="769"/>
      <c r="BM31" s="770"/>
      <c r="BN31" s="684"/>
      <c r="BO31" s="685"/>
      <c r="BP31" s="685"/>
      <c r="BQ31" s="685"/>
      <c r="BR31" s="685"/>
      <c r="BS31" s="685"/>
      <c r="BT31" s="685"/>
      <c r="BU31" s="685"/>
      <c r="BV31" s="685"/>
      <c r="BW31" s="685"/>
      <c r="BX31" s="685"/>
      <c r="BY31" s="685"/>
      <c r="BZ31" s="685"/>
      <c r="CA31" s="263"/>
      <c r="CB31" s="913"/>
      <c r="CC31" s="896"/>
    </row>
    <row r="32" spans="2:81" ht="15.75" customHeight="1">
      <c r="B32" s="867"/>
      <c r="C32" s="699" t="s">
        <v>73</v>
      </c>
      <c r="D32" s="1040"/>
      <c r="E32" s="1040"/>
      <c r="F32" s="1040"/>
      <c r="G32" s="1040"/>
      <c r="H32" s="1040"/>
      <c r="I32" s="1040"/>
      <c r="J32" s="1040"/>
      <c r="K32" s="1040"/>
      <c r="L32" s="1040"/>
      <c r="M32" s="1040"/>
      <c r="N32" s="1040"/>
      <c r="O32" s="1040"/>
      <c r="P32" s="887" t="s">
        <v>68</v>
      </c>
      <c r="Q32" s="888" t="s">
        <v>93</v>
      </c>
      <c r="R32" s="889"/>
      <c r="S32" s="889"/>
      <c r="T32" s="1014" t="s">
        <v>69</v>
      </c>
      <c r="U32" s="1014"/>
      <c r="V32" s="1014"/>
      <c r="W32" s="1014"/>
      <c r="X32" s="1014"/>
      <c r="Y32" s="1014"/>
      <c r="Z32" s="1014"/>
      <c r="AA32" s="1014"/>
      <c r="AB32" s="1014"/>
      <c r="AC32" s="1014"/>
      <c r="AD32" s="887" t="s">
        <v>70</v>
      </c>
      <c r="AE32" s="971"/>
      <c r="AF32" s="767" t="s">
        <v>299</v>
      </c>
      <c r="AG32" s="768"/>
      <c r="AH32" s="641">
        <f>入力!U57</f>
        <v>0</v>
      </c>
      <c r="AI32" s="642"/>
      <c r="AJ32" s="642"/>
      <c r="AK32" s="642"/>
      <c r="AL32" s="642"/>
      <c r="AM32" s="642"/>
      <c r="AN32" s="642"/>
      <c r="AO32" s="642"/>
      <c r="AP32" s="642"/>
      <c r="AQ32" s="642"/>
      <c r="AR32" s="642"/>
      <c r="AS32" s="642"/>
      <c r="AT32" s="642"/>
      <c r="AU32" s="260"/>
      <c r="AV32" s="764"/>
      <c r="AW32" s="763"/>
      <c r="AX32" s="763"/>
      <c r="AY32" s="763"/>
      <c r="AZ32" s="908"/>
      <c r="BA32" s="908"/>
      <c r="BB32" s="908"/>
      <c r="BC32" s="908"/>
      <c r="BD32" s="908"/>
      <c r="BE32" s="908"/>
      <c r="BF32" s="908"/>
      <c r="BG32" s="908"/>
      <c r="BH32" s="908"/>
      <c r="BI32" s="908"/>
      <c r="BJ32" s="908"/>
      <c r="BK32" s="909"/>
      <c r="BL32" s="769"/>
      <c r="BM32" s="770"/>
      <c r="BN32" s="684"/>
      <c r="BO32" s="685"/>
      <c r="BP32" s="685"/>
      <c r="BQ32" s="685"/>
      <c r="BR32" s="685"/>
      <c r="BS32" s="685"/>
      <c r="BT32" s="685"/>
      <c r="BU32" s="685"/>
      <c r="BV32" s="685"/>
      <c r="BW32" s="685"/>
      <c r="BX32" s="685"/>
      <c r="BY32" s="685"/>
      <c r="BZ32" s="685"/>
      <c r="CA32" s="263"/>
      <c r="CB32" s="913"/>
      <c r="CC32" s="896"/>
    </row>
    <row r="33" spans="2:81" ht="5.25" customHeight="1">
      <c r="B33" s="867"/>
      <c r="C33" s="1041"/>
      <c r="D33" s="1042"/>
      <c r="E33" s="1042"/>
      <c r="F33" s="1042"/>
      <c r="G33" s="1042"/>
      <c r="H33" s="1042"/>
      <c r="I33" s="1042"/>
      <c r="J33" s="1042"/>
      <c r="K33" s="1042"/>
      <c r="L33" s="1042"/>
      <c r="M33" s="1042"/>
      <c r="N33" s="1042"/>
      <c r="O33" s="1042"/>
      <c r="P33" s="648"/>
      <c r="Q33" s="890"/>
      <c r="R33" s="890"/>
      <c r="S33" s="890"/>
      <c r="T33" s="1015"/>
      <c r="U33" s="1015"/>
      <c r="V33" s="1015"/>
      <c r="W33" s="1015"/>
      <c r="X33" s="1015"/>
      <c r="Y33" s="1015"/>
      <c r="Z33" s="1015"/>
      <c r="AA33" s="1015"/>
      <c r="AB33" s="1015"/>
      <c r="AC33" s="1015"/>
      <c r="AD33" s="648"/>
      <c r="AE33" s="972"/>
      <c r="AF33" s="616"/>
      <c r="AG33" s="618"/>
      <c r="AH33" s="756"/>
      <c r="AI33" s="757"/>
      <c r="AJ33" s="757"/>
      <c r="AK33" s="757"/>
      <c r="AL33" s="757"/>
      <c r="AM33" s="757"/>
      <c r="AN33" s="757"/>
      <c r="AO33" s="757"/>
      <c r="AP33" s="757"/>
      <c r="AQ33" s="757"/>
      <c r="AR33" s="757"/>
      <c r="AS33" s="757"/>
      <c r="AT33" s="757"/>
      <c r="AU33" s="261"/>
      <c r="AV33" s="765"/>
      <c r="AW33" s="766"/>
      <c r="AX33" s="766"/>
      <c r="AY33" s="766"/>
      <c r="AZ33" s="910"/>
      <c r="BA33" s="910"/>
      <c r="BB33" s="910"/>
      <c r="BC33" s="910"/>
      <c r="BD33" s="910"/>
      <c r="BE33" s="910"/>
      <c r="BF33" s="910"/>
      <c r="BG33" s="910"/>
      <c r="BH33" s="910"/>
      <c r="BI33" s="910"/>
      <c r="BJ33" s="910"/>
      <c r="BK33" s="911"/>
      <c r="BL33" s="44"/>
      <c r="BM33" s="45"/>
      <c r="BN33" s="806"/>
      <c r="BO33" s="807"/>
      <c r="BP33" s="807"/>
      <c r="BQ33" s="807"/>
      <c r="BR33" s="807"/>
      <c r="BS33" s="807"/>
      <c r="BT33" s="807"/>
      <c r="BU33" s="807"/>
      <c r="BV33" s="807"/>
      <c r="BW33" s="807"/>
      <c r="BX33" s="807"/>
      <c r="BY33" s="807"/>
      <c r="BZ33" s="807"/>
      <c r="CA33" s="264"/>
      <c r="CB33" s="913"/>
      <c r="CC33" s="896"/>
    </row>
    <row r="34" spans="2:81" ht="18" customHeight="1">
      <c r="B34" s="867"/>
      <c r="C34" s="1043" t="s">
        <v>74</v>
      </c>
      <c r="D34" s="1044"/>
      <c r="E34" s="1044"/>
      <c r="F34" s="1044"/>
      <c r="G34" s="1044"/>
      <c r="H34" s="1044"/>
      <c r="I34" s="1044"/>
      <c r="J34" s="1044"/>
      <c r="K34" s="1044"/>
      <c r="L34" s="1044"/>
      <c r="M34" s="1044"/>
      <c r="N34" s="1044"/>
      <c r="O34" s="1045"/>
      <c r="P34" s="887" t="s">
        <v>68</v>
      </c>
      <c r="Q34" s="888" t="s">
        <v>362</v>
      </c>
      <c r="R34" s="889"/>
      <c r="S34" s="889"/>
      <c r="T34" s="1014" t="s">
        <v>69</v>
      </c>
      <c r="U34" s="1014"/>
      <c r="V34" s="1014"/>
      <c r="W34" s="1014"/>
      <c r="X34" s="1014"/>
      <c r="Y34" s="1014"/>
      <c r="Z34" s="1014"/>
      <c r="AA34" s="1014"/>
      <c r="AB34" s="1014"/>
      <c r="AC34" s="1014"/>
      <c r="AD34" s="887" t="s">
        <v>70</v>
      </c>
      <c r="AE34" s="971"/>
      <c r="AF34" s="953" t="s">
        <v>90</v>
      </c>
      <c r="AG34" s="870"/>
      <c r="AH34" s="641">
        <f>入力!U59</f>
        <v>0</v>
      </c>
      <c r="AI34" s="642"/>
      <c r="AJ34" s="642"/>
      <c r="AK34" s="642"/>
      <c r="AL34" s="642"/>
      <c r="AM34" s="642"/>
      <c r="AN34" s="642"/>
      <c r="AO34" s="642"/>
      <c r="AP34" s="642"/>
      <c r="AQ34" s="642"/>
      <c r="AR34" s="642"/>
      <c r="AS34" s="642"/>
      <c r="AT34" s="642"/>
      <c r="AU34" s="260"/>
      <c r="AV34" s="897" t="s">
        <v>35</v>
      </c>
      <c r="AW34" s="898"/>
      <c r="AX34" s="898"/>
      <c r="AY34" s="898"/>
      <c r="AZ34" s="898"/>
      <c r="BA34" s="898"/>
      <c r="BB34" s="898"/>
      <c r="BC34" s="898"/>
      <c r="BD34" s="898"/>
      <c r="BE34" s="898"/>
      <c r="BF34" s="898"/>
      <c r="BG34" s="898"/>
      <c r="BH34" s="898"/>
      <c r="BI34" s="898"/>
      <c r="BJ34" s="898"/>
      <c r="BK34" s="899"/>
      <c r="BL34" s="767" t="s">
        <v>33</v>
      </c>
      <c r="BM34" s="768"/>
      <c r="BN34" s="641"/>
      <c r="BO34" s="683"/>
      <c r="BP34" s="683"/>
      <c r="BQ34" s="683"/>
      <c r="BR34" s="683"/>
      <c r="BS34" s="683"/>
      <c r="BT34" s="683"/>
      <c r="BU34" s="683"/>
      <c r="BV34" s="683"/>
      <c r="BW34" s="683"/>
      <c r="BX34" s="683"/>
      <c r="BY34" s="683"/>
      <c r="BZ34" s="683"/>
      <c r="CA34" s="262"/>
      <c r="CB34" s="913"/>
      <c r="CC34" s="896"/>
    </row>
    <row r="35" spans="2:81" ht="5.25" customHeight="1">
      <c r="B35" s="867"/>
      <c r="C35" s="1046"/>
      <c r="D35" s="1047"/>
      <c r="E35" s="1047"/>
      <c r="F35" s="1047"/>
      <c r="G35" s="1047"/>
      <c r="H35" s="1047"/>
      <c r="I35" s="1047"/>
      <c r="J35" s="1047"/>
      <c r="K35" s="1047"/>
      <c r="L35" s="1047"/>
      <c r="M35" s="1047"/>
      <c r="N35" s="1047"/>
      <c r="O35" s="1048"/>
      <c r="P35" s="648"/>
      <c r="Q35" s="890"/>
      <c r="R35" s="890"/>
      <c r="S35" s="890"/>
      <c r="T35" s="1015"/>
      <c r="U35" s="1015"/>
      <c r="V35" s="1015"/>
      <c r="W35" s="1015"/>
      <c r="X35" s="1015"/>
      <c r="Y35" s="1015"/>
      <c r="Z35" s="1015"/>
      <c r="AA35" s="1015"/>
      <c r="AB35" s="1015"/>
      <c r="AC35" s="1015"/>
      <c r="AD35" s="648"/>
      <c r="AE35" s="972"/>
      <c r="AF35" s="955"/>
      <c r="AG35" s="875"/>
      <c r="AH35" s="756"/>
      <c r="AI35" s="757"/>
      <c r="AJ35" s="757"/>
      <c r="AK35" s="757"/>
      <c r="AL35" s="757"/>
      <c r="AM35" s="757"/>
      <c r="AN35" s="757"/>
      <c r="AO35" s="757"/>
      <c r="AP35" s="757"/>
      <c r="AQ35" s="757"/>
      <c r="AR35" s="757"/>
      <c r="AS35" s="757"/>
      <c r="AT35" s="757"/>
      <c r="AU35" s="261"/>
      <c r="AV35" s="900"/>
      <c r="AW35" s="901"/>
      <c r="AX35" s="901"/>
      <c r="AY35" s="901"/>
      <c r="AZ35" s="901"/>
      <c r="BA35" s="901"/>
      <c r="BB35" s="901"/>
      <c r="BC35" s="901"/>
      <c r="BD35" s="901"/>
      <c r="BE35" s="901"/>
      <c r="BF35" s="901"/>
      <c r="BG35" s="901"/>
      <c r="BH35" s="901"/>
      <c r="BI35" s="901"/>
      <c r="BJ35" s="901"/>
      <c r="BK35" s="902"/>
      <c r="BL35" s="769"/>
      <c r="BM35" s="770"/>
      <c r="BN35" s="684"/>
      <c r="BO35" s="685"/>
      <c r="BP35" s="685"/>
      <c r="BQ35" s="685"/>
      <c r="BR35" s="685"/>
      <c r="BS35" s="685"/>
      <c r="BT35" s="685"/>
      <c r="BU35" s="685"/>
      <c r="BV35" s="685"/>
      <c r="BW35" s="685"/>
      <c r="BX35" s="685"/>
      <c r="BY35" s="685"/>
      <c r="BZ35" s="685"/>
      <c r="CA35" s="263"/>
      <c r="CB35" s="913"/>
      <c r="CC35" s="896"/>
    </row>
    <row r="36" spans="2:81" ht="18" customHeight="1">
      <c r="B36" s="867"/>
      <c r="C36" s="1081" t="s">
        <v>110</v>
      </c>
      <c r="D36" s="1082"/>
      <c r="E36" s="1083"/>
      <c r="F36" s="739" t="s">
        <v>406</v>
      </c>
      <c r="G36" s="740"/>
      <c r="H36" s="740"/>
      <c r="I36" s="740"/>
      <c r="J36" s="740"/>
      <c r="K36" s="740"/>
      <c r="L36" s="740"/>
      <c r="M36" s="740"/>
      <c r="N36" s="740"/>
      <c r="O36" s="740"/>
      <c r="P36" s="740"/>
      <c r="Q36" s="740"/>
      <c r="R36" s="740"/>
      <c r="S36" s="740"/>
      <c r="T36" s="740"/>
      <c r="U36" s="740"/>
      <c r="V36" s="740"/>
      <c r="W36" s="740"/>
      <c r="X36" s="740"/>
      <c r="Y36" s="740"/>
      <c r="Z36" s="740"/>
      <c r="AA36" s="743" t="s">
        <v>405</v>
      </c>
      <c r="AB36" s="743"/>
      <c r="AC36" s="743"/>
      <c r="AD36" s="743"/>
      <c r="AE36" s="744"/>
      <c r="AF36" s="767" t="s">
        <v>91</v>
      </c>
      <c r="AG36" s="853"/>
      <c r="AH36" s="641">
        <f>入力!U69</f>
        <v>353200</v>
      </c>
      <c r="AI36" s="642"/>
      <c r="AJ36" s="642"/>
      <c r="AK36" s="642"/>
      <c r="AL36" s="642"/>
      <c r="AM36" s="642"/>
      <c r="AN36" s="642"/>
      <c r="AO36" s="642"/>
      <c r="AP36" s="642"/>
      <c r="AQ36" s="642"/>
      <c r="AR36" s="642"/>
      <c r="AS36" s="642"/>
      <c r="AT36" s="642"/>
      <c r="AU36" s="260"/>
      <c r="AV36" s="900"/>
      <c r="AW36" s="901"/>
      <c r="AX36" s="901"/>
      <c r="AY36" s="901"/>
      <c r="AZ36" s="901"/>
      <c r="BA36" s="901"/>
      <c r="BB36" s="901"/>
      <c r="BC36" s="901"/>
      <c r="BD36" s="901"/>
      <c r="BE36" s="901"/>
      <c r="BF36" s="901"/>
      <c r="BG36" s="901"/>
      <c r="BH36" s="901"/>
      <c r="BI36" s="901"/>
      <c r="BJ36" s="901"/>
      <c r="BK36" s="902"/>
      <c r="BL36" s="769"/>
      <c r="BM36" s="770"/>
      <c r="BN36" s="684"/>
      <c r="BO36" s="685"/>
      <c r="BP36" s="685"/>
      <c r="BQ36" s="685"/>
      <c r="BR36" s="685"/>
      <c r="BS36" s="685"/>
      <c r="BT36" s="685"/>
      <c r="BU36" s="685"/>
      <c r="BV36" s="685"/>
      <c r="BW36" s="685"/>
      <c r="BX36" s="685"/>
      <c r="BY36" s="685"/>
      <c r="BZ36" s="685"/>
      <c r="CA36" s="263"/>
      <c r="CB36" s="913"/>
      <c r="CC36" s="896"/>
    </row>
    <row r="37" spans="2:81" ht="5.25" customHeight="1">
      <c r="B37" s="867"/>
      <c r="C37" s="1084"/>
      <c r="D37" s="1085"/>
      <c r="E37" s="1086"/>
      <c r="F37" s="741"/>
      <c r="G37" s="742"/>
      <c r="H37" s="742"/>
      <c r="I37" s="742"/>
      <c r="J37" s="742"/>
      <c r="K37" s="742"/>
      <c r="L37" s="742"/>
      <c r="M37" s="742"/>
      <c r="N37" s="742"/>
      <c r="O37" s="742"/>
      <c r="P37" s="742"/>
      <c r="Q37" s="742"/>
      <c r="R37" s="742"/>
      <c r="S37" s="742"/>
      <c r="T37" s="742"/>
      <c r="U37" s="742"/>
      <c r="V37" s="742"/>
      <c r="W37" s="742"/>
      <c r="X37" s="742"/>
      <c r="Y37" s="742"/>
      <c r="Z37" s="742"/>
      <c r="AA37" s="745"/>
      <c r="AB37" s="745"/>
      <c r="AC37" s="745"/>
      <c r="AD37" s="745"/>
      <c r="AE37" s="746"/>
      <c r="AF37" s="616"/>
      <c r="AG37" s="618"/>
      <c r="AH37" s="756"/>
      <c r="AI37" s="757"/>
      <c r="AJ37" s="757"/>
      <c r="AK37" s="757"/>
      <c r="AL37" s="757"/>
      <c r="AM37" s="757"/>
      <c r="AN37" s="757"/>
      <c r="AO37" s="757"/>
      <c r="AP37" s="757"/>
      <c r="AQ37" s="757"/>
      <c r="AR37" s="757"/>
      <c r="AS37" s="757"/>
      <c r="AT37" s="757"/>
      <c r="AU37" s="261"/>
      <c r="AV37" s="903"/>
      <c r="AW37" s="734"/>
      <c r="AX37" s="734"/>
      <c r="AY37" s="734"/>
      <c r="AZ37" s="734"/>
      <c r="BA37" s="734"/>
      <c r="BB37" s="734"/>
      <c r="BC37" s="734"/>
      <c r="BD37" s="734"/>
      <c r="BE37" s="734"/>
      <c r="BF37" s="734"/>
      <c r="BG37" s="734"/>
      <c r="BH37" s="734"/>
      <c r="BI37" s="734"/>
      <c r="BJ37" s="734"/>
      <c r="BK37" s="735"/>
      <c r="BL37" s="44"/>
      <c r="BM37" s="46"/>
      <c r="BN37" s="806"/>
      <c r="BO37" s="807"/>
      <c r="BP37" s="807"/>
      <c r="BQ37" s="807"/>
      <c r="BR37" s="807"/>
      <c r="BS37" s="807"/>
      <c r="BT37" s="807"/>
      <c r="BU37" s="807"/>
      <c r="BV37" s="807"/>
      <c r="BW37" s="807"/>
      <c r="BX37" s="807"/>
      <c r="BY37" s="807"/>
      <c r="BZ37" s="807"/>
      <c r="CA37" s="264"/>
      <c r="CB37" s="913"/>
      <c r="CC37" s="896"/>
    </row>
    <row r="38" spans="2:81" ht="18" customHeight="1">
      <c r="B38" s="867"/>
      <c r="C38" s="1084"/>
      <c r="D38" s="1085"/>
      <c r="E38" s="1086"/>
      <c r="F38" s="1074" t="s">
        <v>111</v>
      </c>
      <c r="G38" s="1075"/>
      <c r="H38" s="1075"/>
      <c r="I38" s="1075"/>
      <c r="J38" s="1075"/>
      <c r="K38" s="1075"/>
      <c r="L38" s="1075"/>
      <c r="M38" s="1075"/>
      <c r="N38" s="1075"/>
      <c r="O38" s="1075"/>
      <c r="P38" s="887" t="s">
        <v>68</v>
      </c>
      <c r="Q38" s="968" t="s">
        <v>365</v>
      </c>
      <c r="R38" s="969"/>
      <c r="S38" s="969"/>
      <c r="T38" s="1014" t="s">
        <v>69</v>
      </c>
      <c r="U38" s="1014"/>
      <c r="V38" s="1014"/>
      <c r="W38" s="1014"/>
      <c r="X38" s="1014"/>
      <c r="Y38" s="1014"/>
      <c r="Z38" s="1014"/>
      <c r="AA38" s="1014"/>
      <c r="AB38" s="1014"/>
      <c r="AC38" s="1014"/>
      <c r="AD38" s="887" t="s">
        <v>70</v>
      </c>
      <c r="AE38" s="971"/>
      <c r="AF38" s="767" t="s">
        <v>92</v>
      </c>
      <c r="AG38" s="853"/>
      <c r="AH38" s="641">
        <f>入力!U71</f>
        <v>156700</v>
      </c>
      <c r="AI38" s="642"/>
      <c r="AJ38" s="642"/>
      <c r="AK38" s="642"/>
      <c r="AL38" s="642"/>
      <c r="AM38" s="642"/>
      <c r="AN38" s="642"/>
      <c r="AO38" s="642"/>
      <c r="AP38" s="642"/>
      <c r="AQ38" s="642"/>
      <c r="AR38" s="642"/>
      <c r="AS38" s="642"/>
      <c r="AT38" s="642"/>
      <c r="AU38" s="260"/>
      <c r="AV38" s="1069" t="s">
        <v>62</v>
      </c>
      <c r="AW38" s="645"/>
      <c r="AX38" s="645"/>
      <c r="AY38" s="645"/>
      <c r="AZ38" s="645"/>
      <c r="BA38" s="645"/>
      <c r="BB38" s="645"/>
      <c r="BC38" s="645"/>
      <c r="BD38" s="645"/>
      <c r="BE38" s="645"/>
      <c r="BF38" s="645"/>
      <c r="BG38" s="645"/>
      <c r="BH38" s="645"/>
      <c r="BI38" s="645"/>
      <c r="BJ38" s="645"/>
      <c r="BK38" s="1070"/>
      <c r="BL38" s="767" t="s">
        <v>34</v>
      </c>
      <c r="BM38" s="768"/>
      <c r="BN38" s="641">
        <f>BN30-BN34</f>
        <v>7700</v>
      </c>
      <c r="BO38" s="683"/>
      <c r="BP38" s="683"/>
      <c r="BQ38" s="683"/>
      <c r="BR38" s="683"/>
      <c r="BS38" s="683"/>
      <c r="BT38" s="683"/>
      <c r="BU38" s="683"/>
      <c r="BV38" s="683"/>
      <c r="BW38" s="683"/>
      <c r="BX38" s="683"/>
      <c r="BY38" s="683"/>
      <c r="BZ38" s="683"/>
      <c r="CA38" s="265"/>
      <c r="CB38" s="913"/>
      <c r="CC38" s="896"/>
    </row>
    <row r="39" spans="2:81" ht="5.25" customHeight="1">
      <c r="B39" s="867"/>
      <c r="C39" s="1087"/>
      <c r="D39" s="1088"/>
      <c r="E39" s="1089"/>
      <c r="F39" s="1076"/>
      <c r="G39" s="1077"/>
      <c r="H39" s="1077"/>
      <c r="I39" s="1077"/>
      <c r="J39" s="1077"/>
      <c r="K39" s="1077"/>
      <c r="L39" s="1077"/>
      <c r="M39" s="1077"/>
      <c r="N39" s="1077"/>
      <c r="O39" s="1077"/>
      <c r="P39" s="648"/>
      <c r="Q39" s="970"/>
      <c r="R39" s="970"/>
      <c r="S39" s="970"/>
      <c r="T39" s="1015"/>
      <c r="U39" s="1015"/>
      <c r="V39" s="1015"/>
      <c r="W39" s="1015"/>
      <c r="X39" s="1015"/>
      <c r="Y39" s="1015"/>
      <c r="Z39" s="1015"/>
      <c r="AA39" s="1015"/>
      <c r="AB39" s="1015"/>
      <c r="AC39" s="1015"/>
      <c r="AD39" s="648"/>
      <c r="AE39" s="972"/>
      <c r="AF39" s="616"/>
      <c r="AG39" s="618"/>
      <c r="AH39" s="756"/>
      <c r="AI39" s="757"/>
      <c r="AJ39" s="757"/>
      <c r="AK39" s="757"/>
      <c r="AL39" s="757"/>
      <c r="AM39" s="757"/>
      <c r="AN39" s="757"/>
      <c r="AO39" s="757"/>
      <c r="AP39" s="757"/>
      <c r="AQ39" s="757"/>
      <c r="AR39" s="757"/>
      <c r="AS39" s="757"/>
      <c r="AT39" s="757"/>
      <c r="AU39" s="261"/>
      <c r="AV39" s="1071"/>
      <c r="AW39" s="1072"/>
      <c r="AX39" s="1072"/>
      <c r="AY39" s="1072"/>
      <c r="AZ39" s="1072"/>
      <c r="BA39" s="1072"/>
      <c r="BB39" s="1072"/>
      <c r="BC39" s="1072"/>
      <c r="BD39" s="1072"/>
      <c r="BE39" s="1072"/>
      <c r="BF39" s="1072"/>
      <c r="BG39" s="1072"/>
      <c r="BH39" s="1072"/>
      <c r="BI39" s="1072"/>
      <c r="BJ39" s="1072"/>
      <c r="BK39" s="1073"/>
      <c r="BL39" s="769"/>
      <c r="BM39" s="770"/>
      <c r="BN39" s="684"/>
      <c r="BO39" s="685"/>
      <c r="BP39" s="685"/>
      <c r="BQ39" s="685"/>
      <c r="BR39" s="685"/>
      <c r="BS39" s="685"/>
      <c r="BT39" s="685"/>
      <c r="BU39" s="685"/>
      <c r="BV39" s="685"/>
      <c r="BW39" s="685"/>
      <c r="BX39" s="685"/>
      <c r="BY39" s="685"/>
      <c r="BZ39" s="685"/>
      <c r="CA39" s="258"/>
      <c r="CB39" s="913"/>
      <c r="CC39" s="896"/>
    </row>
    <row r="40" spans="2:81" ht="18" customHeight="1">
      <c r="B40" s="867"/>
      <c r="C40" s="699" t="s">
        <v>395</v>
      </c>
      <c r="D40" s="700"/>
      <c r="E40" s="700"/>
      <c r="F40" s="700"/>
      <c r="G40" s="700"/>
      <c r="H40" s="700"/>
      <c r="I40" s="700"/>
      <c r="J40" s="700"/>
      <c r="K40" s="700"/>
      <c r="L40" s="700"/>
      <c r="M40" s="700"/>
      <c r="N40" s="700"/>
      <c r="O40" s="700"/>
      <c r="P40" s="724" t="s">
        <v>396</v>
      </c>
      <c r="Q40" s="724"/>
      <c r="R40" s="724"/>
      <c r="S40" s="724"/>
      <c r="T40" s="724"/>
      <c r="U40" s="724"/>
      <c r="V40" s="724"/>
      <c r="W40" s="724"/>
      <c r="X40" s="724"/>
      <c r="Y40" s="724"/>
      <c r="Z40" s="724"/>
      <c r="AA40" s="724"/>
      <c r="AB40" s="724"/>
      <c r="AC40" s="724"/>
      <c r="AD40" s="724"/>
      <c r="AE40" s="725"/>
      <c r="AF40" s="767" t="s">
        <v>366</v>
      </c>
      <c r="AG40" s="768"/>
      <c r="AH40" s="641">
        <f>入力!U73</f>
        <v>585900</v>
      </c>
      <c r="AI40" s="642"/>
      <c r="AJ40" s="642"/>
      <c r="AK40" s="642"/>
      <c r="AL40" s="642"/>
      <c r="AM40" s="642"/>
      <c r="AN40" s="642"/>
      <c r="AO40" s="642"/>
      <c r="AP40" s="642"/>
      <c r="AQ40" s="642"/>
      <c r="AR40" s="642"/>
      <c r="AS40" s="642"/>
      <c r="AT40" s="642"/>
      <c r="AU40" s="260"/>
      <c r="AV40" s="1071"/>
      <c r="AW40" s="1072"/>
      <c r="AX40" s="1072"/>
      <c r="AY40" s="1072"/>
      <c r="AZ40" s="1072"/>
      <c r="BA40" s="1072"/>
      <c r="BB40" s="1072"/>
      <c r="BC40" s="1072"/>
      <c r="BD40" s="1072"/>
      <c r="BE40" s="1072"/>
      <c r="BF40" s="1072"/>
      <c r="BG40" s="1072"/>
      <c r="BH40" s="1072"/>
      <c r="BI40" s="1072"/>
      <c r="BJ40" s="1072"/>
      <c r="BK40" s="1073"/>
      <c r="BL40" s="769"/>
      <c r="BM40" s="770"/>
      <c r="BN40" s="684"/>
      <c r="BO40" s="685"/>
      <c r="BP40" s="685"/>
      <c r="BQ40" s="685"/>
      <c r="BR40" s="685"/>
      <c r="BS40" s="685"/>
      <c r="BT40" s="685"/>
      <c r="BU40" s="685"/>
      <c r="BV40" s="685"/>
      <c r="BW40" s="685"/>
      <c r="BX40" s="685"/>
      <c r="BY40" s="685"/>
      <c r="BZ40" s="685"/>
      <c r="CA40" s="258"/>
      <c r="CB40" s="913"/>
      <c r="CC40" s="896"/>
    </row>
    <row r="41" spans="2:81" ht="5.25" customHeight="1">
      <c r="B41" s="867"/>
      <c r="C41" s="701"/>
      <c r="D41" s="702"/>
      <c r="E41" s="702"/>
      <c r="F41" s="702"/>
      <c r="G41" s="702"/>
      <c r="H41" s="702"/>
      <c r="I41" s="702"/>
      <c r="J41" s="702"/>
      <c r="K41" s="702"/>
      <c r="L41" s="702"/>
      <c r="M41" s="702"/>
      <c r="N41" s="702"/>
      <c r="O41" s="702"/>
      <c r="P41" s="726"/>
      <c r="Q41" s="726"/>
      <c r="R41" s="726"/>
      <c r="S41" s="726"/>
      <c r="T41" s="726"/>
      <c r="U41" s="726"/>
      <c r="V41" s="726"/>
      <c r="W41" s="726"/>
      <c r="X41" s="726"/>
      <c r="Y41" s="726"/>
      <c r="Z41" s="726"/>
      <c r="AA41" s="726"/>
      <c r="AB41" s="726"/>
      <c r="AC41" s="726"/>
      <c r="AD41" s="726"/>
      <c r="AE41" s="727"/>
      <c r="AF41" s="960"/>
      <c r="AG41" s="961"/>
      <c r="AH41" s="756"/>
      <c r="AI41" s="757"/>
      <c r="AJ41" s="757"/>
      <c r="AK41" s="757"/>
      <c r="AL41" s="757"/>
      <c r="AM41" s="757"/>
      <c r="AN41" s="757"/>
      <c r="AO41" s="757"/>
      <c r="AP41" s="757"/>
      <c r="AQ41" s="757"/>
      <c r="AR41" s="757"/>
      <c r="AS41" s="757"/>
      <c r="AT41" s="757"/>
      <c r="AU41" s="261"/>
      <c r="AV41" s="1058"/>
      <c r="AW41" s="648"/>
      <c r="AX41" s="648"/>
      <c r="AY41" s="648"/>
      <c r="AZ41" s="648"/>
      <c r="BA41" s="648"/>
      <c r="BB41" s="648"/>
      <c r="BC41" s="648"/>
      <c r="BD41" s="648"/>
      <c r="BE41" s="648"/>
      <c r="BF41" s="648"/>
      <c r="BG41" s="648"/>
      <c r="BH41" s="648"/>
      <c r="BI41" s="648"/>
      <c r="BJ41" s="648"/>
      <c r="BK41" s="972"/>
      <c r="BL41" s="616"/>
      <c r="BM41" s="618"/>
      <c r="BN41" s="806"/>
      <c r="BO41" s="807"/>
      <c r="BP41" s="807"/>
      <c r="BQ41" s="807"/>
      <c r="BR41" s="807"/>
      <c r="BS41" s="807"/>
      <c r="BT41" s="807"/>
      <c r="BU41" s="807"/>
      <c r="BV41" s="807"/>
      <c r="BW41" s="807"/>
      <c r="BX41" s="807"/>
      <c r="BY41" s="807"/>
      <c r="BZ41" s="807"/>
      <c r="CA41" s="259"/>
      <c r="CB41" s="913"/>
      <c r="CC41" s="416"/>
    </row>
    <row r="42" spans="2:81" ht="18" customHeight="1">
      <c r="B42" s="867"/>
      <c r="C42" s="750" t="s">
        <v>397</v>
      </c>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2"/>
      <c r="AF42" s="767" t="s">
        <v>367</v>
      </c>
      <c r="AG42" s="768"/>
      <c r="AH42" s="758"/>
      <c r="AI42" s="759"/>
      <c r="AJ42" s="759"/>
      <c r="AK42" s="759"/>
      <c r="AL42" s="759"/>
      <c r="AM42" s="759"/>
      <c r="AN42" s="759"/>
      <c r="AO42" s="759"/>
      <c r="AP42" s="759"/>
      <c r="AQ42" s="759"/>
      <c r="AR42" s="759"/>
      <c r="AS42" s="759"/>
      <c r="AT42" s="759"/>
      <c r="AU42" s="260"/>
      <c r="AV42" s="661" t="s">
        <v>25</v>
      </c>
      <c r="AW42" s="662"/>
      <c r="AX42" s="730" t="s">
        <v>48</v>
      </c>
      <c r="AY42" s="730"/>
      <c r="AZ42" s="730"/>
      <c r="BA42" s="730"/>
      <c r="BB42" s="730"/>
      <c r="BC42" s="730"/>
      <c r="BD42" s="730"/>
      <c r="BE42" s="730"/>
      <c r="BF42" s="730"/>
      <c r="BG42" s="730"/>
      <c r="BH42" s="730"/>
      <c r="BI42" s="730"/>
      <c r="BJ42" s="730"/>
      <c r="BK42" s="731"/>
      <c r="BL42" s="767" t="s">
        <v>46</v>
      </c>
      <c r="BM42" s="768"/>
      <c r="BN42" s="677"/>
      <c r="BO42" s="914"/>
      <c r="BP42" s="914"/>
      <c r="BQ42" s="914"/>
      <c r="BR42" s="914"/>
      <c r="BS42" s="914"/>
      <c r="BT42" s="914"/>
      <c r="BU42" s="914"/>
      <c r="BV42" s="914"/>
      <c r="BW42" s="915"/>
      <c r="BX42" s="655">
        <f>IF(入力!AC39="","",入力!AC39)</f>
        <v>6</v>
      </c>
      <c r="BY42" s="656"/>
      <c r="BZ42" s="736" t="s">
        <v>6</v>
      </c>
      <c r="CA42" s="922"/>
      <c r="CB42" s="913"/>
      <c r="CC42" s="30"/>
    </row>
    <row r="43" spans="2:81" ht="5.25" customHeight="1">
      <c r="B43" s="867"/>
      <c r="C43" s="753"/>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5"/>
      <c r="AF43" s="616"/>
      <c r="AG43" s="618"/>
      <c r="AH43" s="760"/>
      <c r="AI43" s="761"/>
      <c r="AJ43" s="761"/>
      <c r="AK43" s="761"/>
      <c r="AL43" s="761"/>
      <c r="AM43" s="761"/>
      <c r="AN43" s="761"/>
      <c r="AO43" s="761"/>
      <c r="AP43" s="761"/>
      <c r="AQ43" s="761"/>
      <c r="AR43" s="761"/>
      <c r="AS43" s="761"/>
      <c r="AT43" s="761"/>
      <c r="AU43" s="261"/>
      <c r="AV43" s="663"/>
      <c r="AW43" s="664"/>
      <c r="AX43" s="732"/>
      <c r="AY43" s="732"/>
      <c r="AZ43" s="732"/>
      <c r="BA43" s="732"/>
      <c r="BB43" s="732"/>
      <c r="BC43" s="732"/>
      <c r="BD43" s="732"/>
      <c r="BE43" s="732"/>
      <c r="BF43" s="732"/>
      <c r="BG43" s="732"/>
      <c r="BH43" s="732"/>
      <c r="BI43" s="732"/>
      <c r="BJ43" s="732"/>
      <c r="BK43" s="733"/>
      <c r="BL43" s="769"/>
      <c r="BM43" s="770"/>
      <c r="BN43" s="916"/>
      <c r="BO43" s="917"/>
      <c r="BP43" s="917"/>
      <c r="BQ43" s="917"/>
      <c r="BR43" s="917"/>
      <c r="BS43" s="917"/>
      <c r="BT43" s="917"/>
      <c r="BU43" s="917"/>
      <c r="BV43" s="917"/>
      <c r="BW43" s="918"/>
      <c r="BX43" s="657"/>
      <c r="BY43" s="658"/>
      <c r="BZ43" s="923"/>
      <c r="CA43" s="924"/>
      <c r="CB43" s="913"/>
      <c r="CC43" s="30"/>
    </row>
    <row r="44" spans="2:81" ht="18" customHeight="1">
      <c r="B44" s="867"/>
      <c r="C44" s="962" t="s">
        <v>368</v>
      </c>
      <c r="D44" s="963"/>
      <c r="E44" s="963"/>
      <c r="F44" s="963"/>
      <c r="G44" s="963"/>
      <c r="H44" s="96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4"/>
      <c r="AF44" s="767" t="s">
        <v>369</v>
      </c>
      <c r="AG44" s="768"/>
      <c r="AH44" s="641">
        <f>AH40-AH42</f>
        <v>585900</v>
      </c>
      <c r="AI44" s="642"/>
      <c r="AJ44" s="642"/>
      <c r="AK44" s="642"/>
      <c r="AL44" s="642"/>
      <c r="AM44" s="642"/>
      <c r="AN44" s="642"/>
      <c r="AO44" s="642"/>
      <c r="AP44" s="642"/>
      <c r="AQ44" s="642"/>
      <c r="AR44" s="642"/>
      <c r="AS44" s="642"/>
      <c r="AT44" s="642"/>
      <c r="AU44" s="260"/>
      <c r="AV44" s="663"/>
      <c r="AW44" s="664"/>
      <c r="AX44" s="732"/>
      <c r="AY44" s="732"/>
      <c r="AZ44" s="732"/>
      <c r="BA44" s="732"/>
      <c r="BB44" s="732"/>
      <c r="BC44" s="732"/>
      <c r="BD44" s="732"/>
      <c r="BE44" s="732"/>
      <c r="BF44" s="732"/>
      <c r="BG44" s="732"/>
      <c r="BH44" s="732"/>
      <c r="BI44" s="732"/>
      <c r="BJ44" s="732"/>
      <c r="BK44" s="733"/>
      <c r="BL44" s="769"/>
      <c r="BM44" s="770"/>
      <c r="BN44" s="916"/>
      <c r="BO44" s="917"/>
      <c r="BP44" s="917"/>
      <c r="BQ44" s="917"/>
      <c r="BR44" s="917"/>
      <c r="BS44" s="917"/>
      <c r="BT44" s="917"/>
      <c r="BU44" s="917"/>
      <c r="BV44" s="917"/>
      <c r="BW44" s="918"/>
      <c r="BX44" s="657"/>
      <c r="BY44" s="658"/>
      <c r="BZ44" s="923"/>
      <c r="CA44" s="924"/>
      <c r="CB44" s="913"/>
      <c r="CC44" s="30"/>
    </row>
    <row r="45" spans="2:81" ht="5.25" customHeight="1" thickBot="1">
      <c r="B45" s="867"/>
      <c r="C45" s="965"/>
      <c r="D45" s="966"/>
      <c r="E45" s="966"/>
      <c r="F45" s="966"/>
      <c r="G45" s="966"/>
      <c r="H45" s="966"/>
      <c r="I45" s="966"/>
      <c r="J45" s="966"/>
      <c r="K45" s="966"/>
      <c r="L45" s="966"/>
      <c r="M45" s="966"/>
      <c r="N45" s="966"/>
      <c r="O45" s="966"/>
      <c r="P45" s="966"/>
      <c r="Q45" s="966"/>
      <c r="R45" s="966"/>
      <c r="S45" s="966"/>
      <c r="T45" s="966"/>
      <c r="U45" s="966"/>
      <c r="V45" s="966"/>
      <c r="W45" s="966"/>
      <c r="X45" s="966"/>
      <c r="Y45" s="966"/>
      <c r="Z45" s="966"/>
      <c r="AA45" s="966"/>
      <c r="AB45" s="966"/>
      <c r="AC45" s="966"/>
      <c r="AD45" s="966"/>
      <c r="AE45" s="967"/>
      <c r="AF45" s="1050"/>
      <c r="AG45" s="1051"/>
      <c r="AH45" s="643"/>
      <c r="AI45" s="644"/>
      <c r="AJ45" s="644"/>
      <c r="AK45" s="644"/>
      <c r="AL45" s="644"/>
      <c r="AM45" s="644"/>
      <c r="AN45" s="644"/>
      <c r="AO45" s="644"/>
      <c r="AP45" s="644"/>
      <c r="AQ45" s="644"/>
      <c r="AR45" s="644"/>
      <c r="AS45" s="644"/>
      <c r="AT45" s="644"/>
      <c r="AU45" s="267"/>
      <c r="AV45" s="663"/>
      <c r="AW45" s="664"/>
      <c r="AX45" s="734"/>
      <c r="AY45" s="734"/>
      <c r="AZ45" s="734"/>
      <c r="BA45" s="734"/>
      <c r="BB45" s="734"/>
      <c r="BC45" s="734"/>
      <c r="BD45" s="734"/>
      <c r="BE45" s="734"/>
      <c r="BF45" s="734"/>
      <c r="BG45" s="734"/>
      <c r="BH45" s="734"/>
      <c r="BI45" s="734"/>
      <c r="BJ45" s="734"/>
      <c r="BK45" s="735"/>
      <c r="BL45" s="616"/>
      <c r="BM45" s="618"/>
      <c r="BN45" s="680"/>
      <c r="BO45" s="681"/>
      <c r="BP45" s="681"/>
      <c r="BQ45" s="681"/>
      <c r="BR45" s="681"/>
      <c r="BS45" s="681"/>
      <c r="BT45" s="681"/>
      <c r="BU45" s="681"/>
      <c r="BV45" s="681"/>
      <c r="BW45" s="919"/>
      <c r="BX45" s="659"/>
      <c r="BY45" s="660"/>
      <c r="BZ45" s="616"/>
      <c r="CA45" s="792"/>
      <c r="CB45" s="913"/>
      <c r="CC45" s="30"/>
    </row>
    <row r="46" spans="2:81" ht="18" customHeight="1" thickTop="1">
      <c r="B46" s="867"/>
      <c r="C46" s="880" t="s">
        <v>112</v>
      </c>
      <c r="D46" s="881"/>
      <c r="E46" s="881"/>
      <c r="F46" s="881"/>
      <c r="G46" s="881"/>
      <c r="H46" s="881"/>
      <c r="I46" s="881"/>
      <c r="J46" s="881"/>
      <c r="K46" s="881"/>
      <c r="L46" s="881"/>
      <c r="M46" s="881"/>
      <c r="N46" s="881"/>
      <c r="O46" s="881"/>
      <c r="P46" s="881"/>
      <c r="Q46" s="881"/>
      <c r="R46" s="881"/>
      <c r="S46" s="881"/>
      <c r="T46" s="881"/>
      <c r="U46" s="881"/>
      <c r="V46" s="881"/>
      <c r="W46" s="881"/>
      <c r="X46" s="881"/>
      <c r="Y46" s="881"/>
      <c r="Z46" s="881"/>
      <c r="AA46" s="881"/>
      <c r="AB46" s="881"/>
      <c r="AC46" s="881"/>
      <c r="AD46" s="881"/>
      <c r="AE46" s="881"/>
      <c r="AF46" s="881"/>
      <c r="AG46" s="881"/>
      <c r="AH46" s="881"/>
      <c r="AI46" s="881"/>
      <c r="AJ46" s="881"/>
      <c r="AK46" s="881"/>
      <c r="AL46" s="881"/>
      <c r="AM46" s="881"/>
      <c r="AN46" s="881"/>
      <c r="AO46" s="881"/>
      <c r="AP46" s="881"/>
      <c r="AQ46" s="881"/>
      <c r="AR46" s="881"/>
      <c r="AS46" s="881"/>
      <c r="AT46" s="881"/>
      <c r="AU46" s="881"/>
      <c r="AV46" s="663"/>
      <c r="AW46" s="664"/>
      <c r="AX46" s="714" t="str">
        <f>IF(入力!Q39="","",入力!Q39)</f>
        <v/>
      </c>
      <c r="AY46" s="715"/>
      <c r="AZ46" s="715"/>
      <c r="BA46" s="715"/>
      <c r="BB46" s="715"/>
      <c r="BC46" s="715"/>
      <c r="BD46" s="715"/>
      <c r="BE46" s="715"/>
      <c r="BF46" s="645" t="s">
        <v>78</v>
      </c>
      <c r="BG46" s="646"/>
      <c r="BH46" s="649" t="s">
        <v>77</v>
      </c>
      <c r="BI46" s="650"/>
      <c r="BJ46" s="653" t="s">
        <v>46</v>
      </c>
      <c r="BK46" s="654"/>
      <c r="BL46" s="767" t="s">
        <v>47</v>
      </c>
      <c r="BM46" s="768"/>
      <c r="BN46" s="635">
        <f>入力!U47</f>
        <v>10500</v>
      </c>
      <c r="BO46" s="636"/>
      <c r="BP46" s="636"/>
      <c r="BQ46" s="636"/>
      <c r="BR46" s="636"/>
      <c r="BS46" s="636"/>
      <c r="BT46" s="636"/>
      <c r="BU46" s="636"/>
      <c r="BV46" s="636"/>
      <c r="BW46" s="636"/>
      <c r="BX46" s="636"/>
      <c r="BY46" s="636"/>
      <c r="BZ46" s="636"/>
      <c r="CA46" s="262"/>
      <c r="CB46" s="913"/>
    </row>
    <row r="47" spans="2:81" ht="18" customHeight="1">
      <c r="B47" s="894" t="s">
        <v>17</v>
      </c>
      <c r="C47" s="878" t="s">
        <v>57</v>
      </c>
      <c r="D47" s="737"/>
      <c r="E47" s="737"/>
      <c r="F47" s="737"/>
      <c r="G47" s="737"/>
      <c r="H47" s="737"/>
      <c r="I47" s="737"/>
      <c r="J47" s="737"/>
      <c r="K47" s="737"/>
      <c r="L47" s="737"/>
      <c r="M47" s="737"/>
      <c r="N47" s="737"/>
      <c r="O47" s="737"/>
      <c r="P47" s="738"/>
      <c r="Q47" s="736" t="s">
        <v>37</v>
      </c>
      <c r="R47" s="737"/>
      <c r="S47" s="737"/>
      <c r="T47" s="737"/>
      <c r="U47" s="737"/>
      <c r="V47" s="737"/>
      <c r="W47" s="737"/>
      <c r="X47" s="737"/>
      <c r="Y47" s="737"/>
      <c r="Z47" s="737"/>
      <c r="AA47" s="737"/>
      <c r="AB47" s="737"/>
      <c r="AC47" s="737"/>
      <c r="AD47" s="738"/>
      <c r="AE47" s="1062" t="s">
        <v>86</v>
      </c>
      <c r="AF47" s="1063"/>
      <c r="AG47" s="1064"/>
      <c r="AH47" s="736" t="s">
        <v>36</v>
      </c>
      <c r="AI47" s="737"/>
      <c r="AJ47" s="737"/>
      <c r="AK47" s="737"/>
      <c r="AL47" s="737"/>
      <c r="AM47" s="737"/>
      <c r="AN47" s="737"/>
      <c r="AO47" s="737"/>
      <c r="AP47" s="737"/>
      <c r="AQ47" s="737"/>
      <c r="AR47" s="737"/>
      <c r="AS47" s="737"/>
      <c r="AT47" s="737"/>
      <c r="AU47" s="737"/>
      <c r="AV47" s="663"/>
      <c r="AW47" s="664"/>
      <c r="AX47" s="716"/>
      <c r="AY47" s="717"/>
      <c r="AZ47" s="717"/>
      <c r="BA47" s="717"/>
      <c r="BB47" s="717"/>
      <c r="BC47" s="717"/>
      <c r="BD47" s="717"/>
      <c r="BE47" s="717"/>
      <c r="BF47" s="647"/>
      <c r="BG47" s="647"/>
      <c r="BH47" s="651"/>
      <c r="BI47" s="651"/>
      <c r="BJ47" s="1059">
        <v>12</v>
      </c>
      <c r="BK47" s="906"/>
      <c r="BL47" s="769"/>
      <c r="BM47" s="770"/>
      <c r="BN47" s="637"/>
      <c r="BO47" s="638"/>
      <c r="BP47" s="638"/>
      <c r="BQ47" s="638"/>
      <c r="BR47" s="638"/>
      <c r="BS47" s="638"/>
      <c r="BT47" s="638"/>
      <c r="BU47" s="638"/>
      <c r="BV47" s="638"/>
      <c r="BW47" s="638"/>
      <c r="BX47" s="638"/>
      <c r="BY47" s="638"/>
      <c r="BZ47" s="638"/>
      <c r="CA47" s="263"/>
      <c r="CB47" s="913"/>
    </row>
    <row r="48" spans="2:81" ht="5.25" customHeight="1">
      <c r="B48" s="894"/>
      <c r="C48" s="879"/>
      <c r="D48" s="617"/>
      <c r="E48" s="617"/>
      <c r="F48" s="617"/>
      <c r="G48" s="617"/>
      <c r="H48" s="617"/>
      <c r="I48" s="617"/>
      <c r="J48" s="617"/>
      <c r="K48" s="617"/>
      <c r="L48" s="617"/>
      <c r="M48" s="617"/>
      <c r="N48" s="617"/>
      <c r="O48" s="617"/>
      <c r="P48" s="618"/>
      <c r="Q48" s="616"/>
      <c r="R48" s="617"/>
      <c r="S48" s="617"/>
      <c r="T48" s="617"/>
      <c r="U48" s="617"/>
      <c r="V48" s="617"/>
      <c r="W48" s="617"/>
      <c r="X48" s="617"/>
      <c r="Y48" s="617"/>
      <c r="Z48" s="617"/>
      <c r="AA48" s="617"/>
      <c r="AB48" s="617"/>
      <c r="AC48" s="617"/>
      <c r="AD48" s="618"/>
      <c r="AE48" s="1065"/>
      <c r="AF48" s="1066"/>
      <c r="AG48" s="1067"/>
      <c r="AH48" s="616"/>
      <c r="AI48" s="617"/>
      <c r="AJ48" s="617"/>
      <c r="AK48" s="617"/>
      <c r="AL48" s="617"/>
      <c r="AM48" s="617"/>
      <c r="AN48" s="617"/>
      <c r="AO48" s="617"/>
      <c r="AP48" s="617"/>
      <c r="AQ48" s="617"/>
      <c r="AR48" s="617"/>
      <c r="AS48" s="617"/>
      <c r="AT48" s="617"/>
      <c r="AU48" s="617"/>
      <c r="AV48" s="665"/>
      <c r="AW48" s="666"/>
      <c r="AX48" s="718"/>
      <c r="AY48" s="719"/>
      <c r="AZ48" s="719"/>
      <c r="BA48" s="719"/>
      <c r="BB48" s="719"/>
      <c r="BC48" s="719"/>
      <c r="BD48" s="719"/>
      <c r="BE48" s="719"/>
      <c r="BF48" s="648"/>
      <c r="BG48" s="648"/>
      <c r="BH48" s="652"/>
      <c r="BI48" s="652"/>
      <c r="BJ48" s="1060"/>
      <c r="BK48" s="1061"/>
      <c r="BL48" s="616"/>
      <c r="BM48" s="618"/>
      <c r="BN48" s="639"/>
      <c r="BO48" s="640"/>
      <c r="BP48" s="640"/>
      <c r="BQ48" s="640"/>
      <c r="BR48" s="640"/>
      <c r="BS48" s="640"/>
      <c r="BT48" s="640"/>
      <c r="BU48" s="640"/>
      <c r="BV48" s="640"/>
      <c r="BW48" s="640"/>
      <c r="BX48" s="640"/>
      <c r="BY48" s="640"/>
      <c r="BZ48" s="640"/>
      <c r="CA48" s="264"/>
      <c r="CB48" s="913"/>
    </row>
    <row r="49" spans="2:80" ht="15.75" customHeight="1">
      <c r="B49" s="894"/>
      <c r="C49" s="625" t="s">
        <v>39</v>
      </c>
      <c r="D49" s="626"/>
      <c r="E49" s="876" t="s">
        <v>19</v>
      </c>
      <c r="F49" s="858"/>
      <c r="G49" s="858"/>
      <c r="H49" s="858"/>
      <c r="I49" s="858"/>
      <c r="J49" s="858"/>
      <c r="K49" s="858"/>
      <c r="L49" s="858"/>
      <c r="M49" s="858"/>
      <c r="N49" s="877"/>
      <c r="O49" s="694" t="s">
        <v>94</v>
      </c>
      <c r="P49" s="695"/>
      <c r="Q49" s="673" t="s">
        <v>8</v>
      </c>
      <c r="R49" s="674"/>
      <c r="S49" s="112"/>
      <c r="T49" s="675" t="s">
        <v>9</v>
      </c>
      <c r="U49" s="698"/>
      <c r="V49" s="3"/>
      <c r="W49" s="675" t="s">
        <v>10</v>
      </c>
      <c r="X49" s="675"/>
      <c r="Y49" s="112"/>
      <c r="Z49" s="675" t="s">
        <v>11</v>
      </c>
      <c r="AA49" s="676"/>
      <c r="AB49" s="25"/>
      <c r="AC49" s="36"/>
      <c r="AD49" s="131" t="s">
        <v>12</v>
      </c>
      <c r="AE49" s="688"/>
      <c r="AF49" s="689"/>
      <c r="AG49" s="690"/>
      <c r="AH49" s="677"/>
      <c r="AI49" s="678"/>
      <c r="AJ49" s="678"/>
      <c r="AK49" s="678"/>
      <c r="AL49" s="678"/>
      <c r="AM49" s="678"/>
      <c r="AN49" s="678"/>
      <c r="AO49" s="678"/>
      <c r="AP49" s="678"/>
      <c r="AQ49" s="678"/>
      <c r="AR49" s="678"/>
      <c r="AS49" s="678"/>
      <c r="AT49" s="678"/>
      <c r="AU49" s="679"/>
      <c r="AV49" s="775" t="s">
        <v>120</v>
      </c>
      <c r="AW49" s="730"/>
      <c r="AX49" s="730"/>
      <c r="AY49" s="730"/>
      <c r="AZ49" s="730"/>
      <c r="BA49" s="730"/>
      <c r="BB49" s="730"/>
      <c r="BC49" s="730"/>
      <c r="BD49" s="730"/>
      <c r="BE49" s="730"/>
      <c r="BF49" s="730"/>
      <c r="BG49" s="730"/>
      <c r="BH49" s="730"/>
      <c r="BI49" s="730"/>
      <c r="BJ49" s="730"/>
      <c r="BK49" s="731"/>
      <c r="BL49" s="771" t="s">
        <v>49</v>
      </c>
      <c r="BM49" s="768"/>
      <c r="BN49" s="641">
        <f>BN38+BN46</f>
        <v>18200</v>
      </c>
      <c r="BO49" s="683"/>
      <c r="BP49" s="683"/>
      <c r="BQ49" s="683"/>
      <c r="BR49" s="683"/>
      <c r="BS49" s="683"/>
      <c r="BT49" s="683"/>
      <c r="BU49" s="683"/>
      <c r="BV49" s="683"/>
      <c r="BW49" s="683"/>
      <c r="BX49" s="683"/>
      <c r="BY49" s="683"/>
      <c r="BZ49" s="683"/>
      <c r="CA49" s="265"/>
      <c r="CB49" s="913"/>
    </row>
    <row r="50" spans="2:80" ht="5.25" customHeight="1">
      <c r="B50" s="894"/>
      <c r="C50" s="627"/>
      <c r="D50" s="628"/>
      <c r="E50" s="696"/>
      <c r="F50" s="844"/>
      <c r="G50" s="844"/>
      <c r="H50" s="844"/>
      <c r="I50" s="844"/>
      <c r="J50" s="844"/>
      <c r="K50" s="844"/>
      <c r="L50" s="844"/>
      <c r="M50" s="844"/>
      <c r="N50" s="697"/>
      <c r="O50" s="696"/>
      <c r="P50" s="697"/>
      <c r="Q50" s="109"/>
      <c r="R50" s="146"/>
      <c r="S50" s="113"/>
      <c r="T50" s="109"/>
      <c r="U50" s="114"/>
      <c r="V50" s="17"/>
      <c r="W50" s="109"/>
      <c r="X50" s="47"/>
      <c r="Y50" s="113"/>
      <c r="Z50" s="109"/>
      <c r="AA50" s="152"/>
      <c r="AB50" s="115"/>
      <c r="AC50" s="133"/>
      <c r="AD50" s="109"/>
      <c r="AE50" s="691"/>
      <c r="AF50" s="692"/>
      <c r="AG50" s="693"/>
      <c r="AH50" s="680"/>
      <c r="AI50" s="681"/>
      <c r="AJ50" s="681"/>
      <c r="AK50" s="681"/>
      <c r="AL50" s="681"/>
      <c r="AM50" s="681"/>
      <c r="AN50" s="681"/>
      <c r="AO50" s="681"/>
      <c r="AP50" s="681"/>
      <c r="AQ50" s="681"/>
      <c r="AR50" s="681"/>
      <c r="AS50" s="681"/>
      <c r="AT50" s="681"/>
      <c r="AU50" s="682"/>
      <c r="AV50" s="776"/>
      <c r="AW50" s="732"/>
      <c r="AX50" s="732"/>
      <c r="AY50" s="732"/>
      <c r="AZ50" s="732"/>
      <c r="BA50" s="732"/>
      <c r="BB50" s="732"/>
      <c r="BC50" s="732"/>
      <c r="BD50" s="732"/>
      <c r="BE50" s="732"/>
      <c r="BF50" s="732"/>
      <c r="BG50" s="732"/>
      <c r="BH50" s="732"/>
      <c r="BI50" s="732"/>
      <c r="BJ50" s="732"/>
      <c r="BK50" s="733"/>
      <c r="BL50" s="772"/>
      <c r="BM50" s="770"/>
      <c r="BN50" s="684"/>
      <c r="BO50" s="685"/>
      <c r="BP50" s="685"/>
      <c r="BQ50" s="685"/>
      <c r="BR50" s="685"/>
      <c r="BS50" s="685"/>
      <c r="BT50" s="685"/>
      <c r="BU50" s="685"/>
      <c r="BV50" s="685"/>
      <c r="BW50" s="685"/>
      <c r="BX50" s="685"/>
      <c r="BY50" s="685"/>
      <c r="BZ50" s="685"/>
      <c r="CA50" s="258"/>
      <c r="CB50" s="913"/>
    </row>
    <row r="51" spans="2:80" ht="15.75" customHeight="1">
      <c r="B51" s="894"/>
      <c r="C51" s="627"/>
      <c r="D51" s="628"/>
      <c r="E51" s="876" t="s">
        <v>63</v>
      </c>
      <c r="F51" s="858"/>
      <c r="G51" s="858"/>
      <c r="H51" s="858"/>
      <c r="I51" s="858"/>
      <c r="J51" s="858"/>
      <c r="K51" s="858"/>
      <c r="L51" s="858"/>
      <c r="M51" s="858"/>
      <c r="N51" s="877"/>
      <c r="O51" s="694" t="s">
        <v>95</v>
      </c>
      <c r="P51" s="695"/>
      <c r="Q51" s="132"/>
      <c r="R51" s="3"/>
      <c r="S51" s="148"/>
      <c r="T51" s="124"/>
      <c r="U51" s="149"/>
      <c r="V51" s="124"/>
      <c r="W51" s="124"/>
      <c r="X51" s="3"/>
      <c r="Y51" s="148"/>
      <c r="Z51" s="78"/>
      <c r="AA51" s="153"/>
      <c r="AB51" s="25"/>
      <c r="AC51" s="36"/>
      <c r="AD51" s="4"/>
      <c r="AE51" s="688"/>
      <c r="AF51" s="689"/>
      <c r="AG51" s="690"/>
      <c r="AH51" s="673" t="s">
        <v>8</v>
      </c>
      <c r="AI51" s="674"/>
      <c r="AJ51" s="112"/>
      <c r="AK51" s="675" t="s">
        <v>9</v>
      </c>
      <c r="AL51" s="698"/>
      <c r="AM51" s="3"/>
      <c r="AN51" s="675" t="s">
        <v>10</v>
      </c>
      <c r="AO51" s="675"/>
      <c r="AP51" s="112"/>
      <c r="AQ51" s="675" t="s">
        <v>11</v>
      </c>
      <c r="AR51" s="676"/>
      <c r="AS51" s="25"/>
      <c r="AT51" s="36"/>
      <c r="AU51" s="131" t="s">
        <v>12</v>
      </c>
      <c r="AV51" s="776"/>
      <c r="AW51" s="732"/>
      <c r="AX51" s="732"/>
      <c r="AY51" s="732"/>
      <c r="AZ51" s="732"/>
      <c r="BA51" s="732"/>
      <c r="BB51" s="732"/>
      <c r="BC51" s="732"/>
      <c r="BD51" s="732"/>
      <c r="BE51" s="732"/>
      <c r="BF51" s="732"/>
      <c r="BG51" s="732"/>
      <c r="BH51" s="732"/>
      <c r="BI51" s="732"/>
      <c r="BJ51" s="732"/>
      <c r="BK51" s="733"/>
      <c r="BL51" s="772"/>
      <c r="BM51" s="770"/>
      <c r="BN51" s="684"/>
      <c r="BO51" s="685"/>
      <c r="BP51" s="685"/>
      <c r="BQ51" s="685"/>
      <c r="BR51" s="685"/>
      <c r="BS51" s="685"/>
      <c r="BT51" s="685"/>
      <c r="BU51" s="685"/>
      <c r="BV51" s="685"/>
      <c r="BW51" s="685"/>
      <c r="BX51" s="685"/>
      <c r="BY51" s="685"/>
      <c r="BZ51" s="685"/>
      <c r="CA51" s="258"/>
      <c r="CB51" s="913"/>
    </row>
    <row r="52" spans="2:80" ht="5.25" customHeight="1" thickBot="1">
      <c r="B52" s="894"/>
      <c r="C52" s="629"/>
      <c r="D52" s="630"/>
      <c r="E52" s="696"/>
      <c r="F52" s="844"/>
      <c r="G52" s="844"/>
      <c r="H52" s="844"/>
      <c r="I52" s="844"/>
      <c r="J52" s="844"/>
      <c r="K52" s="844"/>
      <c r="L52" s="844"/>
      <c r="M52" s="844"/>
      <c r="N52" s="697"/>
      <c r="O52" s="696"/>
      <c r="P52" s="697"/>
      <c r="Q52" s="134"/>
      <c r="R52" s="29"/>
      <c r="S52" s="150"/>
      <c r="T52" s="135"/>
      <c r="U52" s="151"/>
      <c r="V52" s="147"/>
      <c r="W52" s="135"/>
      <c r="X52" s="29"/>
      <c r="Y52" s="150"/>
      <c r="Z52" s="134"/>
      <c r="AA52" s="154"/>
      <c r="AB52" s="115"/>
      <c r="AC52" s="133"/>
      <c r="AD52" s="65"/>
      <c r="AE52" s="691"/>
      <c r="AF52" s="692"/>
      <c r="AG52" s="693"/>
      <c r="AH52" s="109"/>
      <c r="AI52" s="146"/>
      <c r="AJ52" s="113"/>
      <c r="AK52" s="109"/>
      <c r="AL52" s="114"/>
      <c r="AM52" s="17"/>
      <c r="AN52" s="109"/>
      <c r="AO52" s="47"/>
      <c r="AP52" s="113"/>
      <c r="AQ52" s="109"/>
      <c r="AR52" s="152"/>
      <c r="AS52" s="115"/>
      <c r="AT52" s="133"/>
      <c r="AU52" s="47"/>
      <c r="AV52" s="777"/>
      <c r="AW52" s="778"/>
      <c r="AX52" s="778"/>
      <c r="AY52" s="778"/>
      <c r="AZ52" s="778"/>
      <c r="BA52" s="778"/>
      <c r="BB52" s="778"/>
      <c r="BC52" s="778"/>
      <c r="BD52" s="778"/>
      <c r="BE52" s="778"/>
      <c r="BF52" s="778"/>
      <c r="BG52" s="778"/>
      <c r="BH52" s="778"/>
      <c r="BI52" s="778"/>
      <c r="BJ52" s="778"/>
      <c r="BK52" s="779"/>
      <c r="BL52" s="773"/>
      <c r="BM52" s="774"/>
      <c r="BN52" s="686"/>
      <c r="BO52" s="687"/>
      <c r="BP52" s="687"/>
      <c r="BQ52" s="687"/>
      <c r="BR52" s="687"/>
      <c r="BS52" s="687"/>
      <c r="BT52" s="687"/>
      <c r="BU52" s="687"/>
      <c r="BV52" s="687"/>
      <c r="BW52" s="687"/>
      <c r="BX52" s="687"/>
      <c r="BY52" s="687"/>
      <c r="BZ52" s="687"/>
      <c r="CA52" s="266"/>
      <c r="CB52" s="913"/>
    </row>
    <row r="53" spans="2:80" ht="15.75" customHeight="1" thickTop="1">
      <c r="B53" s="894"/>
      <c r="C53" s="631" t="s">
        <v>41</v>
      </c>
      <c r="D53" s="632"/>
      <c r="E53" s="740" t="s">
        <v>20</v>
      </c>
      <c r="F53" s="740"/>
      <c r="G53" s="740"/>
      <c r="H53" s="740"/>
      <c r="I53" s="740"/>
      <c r="J53" s="740"/>
      <c r="K53" s="740"/>
      <c r="L53" s="740"/>
      <c r="M53" s="740"/>
      <c r="N53" s="893"/>
      <c r="O53" s="694" t="s">
        <v>96</v>
      </c>
      <c r="P53" s="695"/>
      <c r="Q53" s="132"/>
      <c r="R53" s="3"/>
      <c r="S53" s="148"/>
      <c r="T53" s="124"/>
      <c r="U53" s="149"/>
      <c r="V53" s="124"/>
      <c r="W53" s="124"/>
      <c r="X53" s="3"/>
      <c r="Y53" s="148"/>
      <c r="Z53" s="78"/>
      <c r="AA53" s="153"/>
      <c r="AB53" s="25"/>
      <c r="AC53" s="36"/>
      <c r="AD53" s="4"/>
      <c r="AE53" s="688"/>
      <c r="AF53" s="689"/>
      <c r="AG53" s="690"/>
      <c r="AH53" s="677"/>
      <c r="AI53" s="678"/>
      <c r="AJ53" s="678"/>
      <c r="AK53" s="678"/>
      <c r="AL53" s="678"/>
      <c r="AM53" s="678"/>
      <c r="AN53" s="678"/>
      <c r="AO53" s="678"/>
      <c r="AP53" s="678"/>
      <c r="AQ53" s="678"/>
      <c r="AR53" s="678"/>
      <c r="AS53" s="678"/>
      <c r="AT53" s="678"/>
      <c r="AU53" s="679"/>
      <c r="AV53" s="667" t="s">
        <v>50</v>
      </c>
      <c r="AW53" s="668"/>
      <c r="AX53" s="668"/>
      <c r="AY53" s="668"/>
      <c r="AZ53" s="668"/>
      <c r="BA53" s="668"/>
      <c r="BB53" s="668"/>
      <c r="BC53" s="668"/>
      <c r="BD53" s="668"/>
      <c r="BE53" s="668"/>
      <c r="BF53" s="668"/>
      <c r="BG53" s="668"/>
      <c r="BH53" s="668"/>
      <c r="BI53" s="668"/>
      <c r="BJ53" s="668"/>
      <c r="BK53" s="668"/>
      <c r="BL53" s="668"/>
      <c r="BM53" s="668"/>
      <c r="BN53" s="668"/>
      <c r="BO53" s="668"/>
      <c r="BP53" s="668"/>
      <c r="BQ53" s="668"/>
      <c r="BR53" s="668"/>
      <c r="BS53" s="668"/>
      <c r="BT53" s="668"/>
      <c r="BU53" s="668"/>
      <c r="BV53" s="668"/>
      <c r="BW53" s="668"/>
      <c r="BX53" s="668"/>
      <c r="BY53" s="668"/>
      <c r="BZ53" s="668"/>
      <c r="CA53" s="669"/>
      <c r="CB53" s="913"/>
    </row>
    <row r="54" spans="2:80" ht="5.25" customHeight="1">
      <c r="B54" s="894"/>
      <c r="C54" s="633"/>
      <c r="D54" s="634"/>
      <c r="E54" s="844"/>
      <c r="F54" s="844"/>
      <c r="G54" s="844"/>
      <c r="H54" s="844"/>
      <c r="I54" s="844"/>
      <c r="J54" s="844"/>
      <c r="K54" s="844"/>
      <c r="L54" s="844"/>
      <c r="M54" s="844"/>
      <c r="N54" s="697"/>
      <c r="O54" s="696"/>
      <c r="P54" s="697"/>
      <c r="Q54" s="134"/>
      <c r="R54" s="29"/>
      <c r="S54" s="150"/>
      <c r="T54" s="135"/>
      <c r="U54" s="151"/>
      <c r="V54" s="147"/>
      <c r="W54" s="135"/>
      <c r="X54" s="29"/>
      <c r="Y54" s="150"/>
      <c r="Z54" s="134"/>
      <c r="AA54" s="154"/>
      <c r="AB54" s="115"/>
      <c r="AC54" s="133"/>
      <c r="AD54" s="65"/>
      <c r="AE54" s="691"/>
      <c r="AF54" s="692"/>
      <c r="AG54" s="693"/>
      <c r="AH54" s="680"/>
      <c r="AI54" s="681"/>
      <c r="AJ54" s="681"/>
      <c r="AK54" s="681"/>
      <c r="AL54" s="681"/>
      <c r="AM54" s="681"/>
      <c r="AN54" s="681"/>
      <c r="AO54" s="681"/>
      <c r="AP54" s="681"/>
      <c r="AQ54" s="681"/>
      <c r="AR54" s="681"/>
      <c r="AS54" s="681"/>
      <c r="AT54" s="681"/>
      <c r="AU54" s="682"/>
      <c r="AV54" s="670"/>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1"/>
      <c r="BW54" s="671"/>
      <c r="BX54" s="671"/>
      <c r="BY54" s="671"/>
      <c r="BZ54" s="671"/>
      <c r="CA54" s="672"/>
      <c r="CB54" s="913"/>
    </row>
    <row r="55" spans="2:80" ht="15.75" customHeight="1">
      <c r="B55" s="895"/>
      <c r="C55" s="633"/>
      <c r="D55" s="634"/>
      <c r="E55" s="891" t="s">
        <v>40</v>
      </c>
      <c r="F55" s="891"/>
      <c r="G55" s="891"/>
      <c r="H55" s="891"/>
      <c r="I55" s="891"/>
      <c r="J55" s="891"/>
      <c r="K55" s="891"/>
      <c r="L55" s="891"/>
      <c r="M55" s="891"/>
      <c r="N55" s="892"/>
      <c r="O55" s="728" t="s">
        <v>97</v>
      </c>
      <c r="P55" s="729"/>
      <c r="Q55" s="132"/>
      <c r="R55" s="3"/>
      <c r="S55" s="148"/>
      <c r="T55" s="124"/>
      <c r="U55" s="149"/>
      <c r="V55" s="124"/>
      <c r="W55" s="124"/>
      <c r="X55" s="3"/>
      <c r="Y55" s="148"/>
      <c r="Z55" s="78"/>
      <c r="AA55" s="153"/>
      <c r="AB55" s="25"/>
      <c r="AC55" s="36"/>
      <c r="AD55" s="4"/>
      <c r="AE55" s="882"/>
      <c r="AF55" s="883"/>
      <c r="AG55" s="884"/>
      <c r="AH55" s="673" t="s">
        <v>8</v>
      </c>
      <c r="AI55" s="674"/>
      <c r="AJ55" s="112"/>
      <c r="AK55" s="675" t="s">
        <v>9</v>
      </c>
      <c r="AL55" s="698"/>
      <c r="AM55" s="3"/>
      <c r="AN55" s="675" t="s">
        <v>10</v>
      </c>
      <c r="AO55" s="675"/>
      <c r="AP55" s="112"/>
      <c r="AQ55" s="675" t="s">
        <v>11</v>
      </c>
      <c r="AR55" s="676"/>
      <c r="AS55" s="25"/>
      <c r="AT55" s="36"/>
      <c r="AU55" s="131" t="s">
        <v>12</v>
      </c>
      <c r="AV55" s="1052" t="s">
        <v>84</v>
      </c>
      <c r="AW55" s="1053"/>
      <c r="AX55" s="1053"/>
      <c r="AY55" s="1053"/>
      <c r="AZ55" s="1053"/>
      <c r="BA55" s="1053"/>
      <c r="BB55" s="1053"/>
      <c r="BC55" s="1053"/>
      <c r="BD55" s="1053"/>
      <c r="BE55" s="1053"/>
      <c r="BF55" s="1053"/>
      <c r="BG55" s="1053"/>
      <c r="BH55" s="1053"/>
      <c r="BI55" s="1053"/>
      <c r="BJ55" s="1053"/>
      <c r="BK55" s="1054"/>
      <c r="BL55" s="767" t="s">
        <v>51</v>
      </c>
      <c r="BM55" s="768"/>
      <c r="BN55" s="673" t="s">
        <v>8</v>
      </c>
      <c r="BO55" s="674"/>
      <c r="BP55" s="112"/>
      <c r="BQ55" s="675" t="s">
        <v>9</v>
      </c>
      <c r="BR55" s="698"/>
      <c r="BS55" s="3"/>
      <c r="BT55" s="675" t="s">
        <v>10</v>
      </c>
      <c r="BU55" s="675"/>
      <c r="BV55" s="112"/>
      <c r="BW55" s="675" t="s">
        <v>11</v>
      </c>
      <c r="BX55" s="676"/>
      <c r="BY55" s="25"/>
      <c r="BZ55" s="36"/>
      <c r="CA55" s="143" t="s">
        <v>12</v>
      </c>
      <c r="CB55" s="913"/>
    </row>
    <row r="56" spans="2:80" ht="5.25" customHeight="1">
      <c r="B56" s="415"/>
      <c r="C56" s="629"/>
      <c r="D56" s="630"/>
      <c r="E56" s="623"/>
      <c r="F56" s="623"/>
      <c r="G56" s="623"/>
      <c r="H56" s="623"/>
      <c r="I56" s="623"/>
      <c r="J56" s="623"/>
      <c r="K56" s="623"/>
      <c r="L56" s="623"/>
      <c r="M56" s="623"/>
      <c r="N56" s="624"/>
      <c r="O56" s="622"/>
      <c r="P56" s="624"/>
      <c r="Q56" s="134"/>
      <c r="R56" s="29"/>
      <c r="S56" s="150"/>
      <c r="T56" s="135"/>
      <c r="U56" s="151"/>
      <c r="V56" s="147"/>
      <c r="W56" s="135"/>
      <c r="X56" s="29"/>
      <c r="Y56" s="150"/>
      <c r="Z56" s="134"/>
      <c r="AA56" s="154"/>
      <c r="AB56" s="115"/>
      <c r="AC56" s="133"/>
      <c r="AD56" s="65"/>
      <c r="AE56" s="885"/>
      <c r="AF56" s="652"/>
      <c r="AG56" s="886"/>
      <c r="AH56" s="109"/>
      <c r="AI56" s="146"/>
      <c r="AJ56" s="113"/>
      <c r="AK56" s="109"/>
      <c r="AL56" s="114"/>
      <c r="AM56" s="17"/>
      <c r="AN56" s="109"/>
      <c r="AO56" s="47"/>
      <c r="AP56" s="113"/>
      <c r="AQ56" s="109"/>
      <c r="AR56" s="152"/>
      <c r="AS56" s="115"/>
      <c r="AT56" s="107"/>
      <c r="AU56" s="139"/>
      <c r="AV56" s="1055"/>
      <c r="AW56" s="1056"/>
      <c r="AX56" s="1056"/>
      <c r="AY56" s="1056"/>
      <c r="AZ56" s="1056"/>
      <c r="BA56" s="1056"/>
      <c r="BB56" s="1056"/>
      <c r="BC56" s="1056"/>
      <c r="BD56" s="1056"/>
      <c r="BE56" s="1056"/>
      <c r="BF56" s="1056"/>
      <c r="BG56" s="1056"/>
      <c r="BH56" s="1056"/>
      <c r="BI56" s="1056"/>
      <c r="BJ56" s="1056"/>
      <c r="BK56" s="1057"/>
      <c r="BL56" s="769"/>
      <c r="BM56" s="770"/>
      <c r="BN56" s="109"/>
      <c r="BO56" s="146"/>
      <c r="BP56" s="113"/>
      <c r="BQ56" s="109"/>
      <c r="BR56" s="114"/>
      <c r="BS56" s="17"/>
      <c r="BT56" s="109"/>
      <c r="BU56" s="47"/>
      <c r="BV56" s="113"/>
      <c r="BW56" s="109"/>
      <c r="BX56" s="152"/>
      <c r="BY56" s="17"/>
      <c r="BZ56" s="107"/>
      <c r="CA56" s="141"/>
      <c r="CB56" s="913"/>
    </row>
    <row r="57" spans="2:80" ht="15.75" customHeight="1">
      <c r="B57" s="43"/>
      <c r="C57" s="625" t="s">
        <v>21</v>
      </c>
      <c r="D57" s="626"/>
      <c r="E57" s="619" t="s">
        <v>58</v>
      </c>
      <c r="F57" s="620"/>
      <c r="G57" s="620"/>
      <c r="H57" s="620"/>
      <c r="I57" s="620"/>
      <c r="J57" s="620"/>
      <c r="K57" s="620"/>
      <c r="L57" s="620"/>
      <c r="M57" s="620"/>
      <c r="N57" s="621"/>
      <c r="O57" s="767" t="s">
        <v>370</v>
      </c>
      <c r="P57" s="768"/>
      <c r="Q57" s="132"/>
      <c r="R57" s="3"/>
      <c r="S57" s="148"/>
      <c r="T57" s="124"/>
      <c r="U57" s="149"/>
      <c r="V57" s="124"/>
      <c r="W57" s="124"/>
      <c r="X57" s="3"/>
      <c r="Y57" s="148"/>
      <c r="Z57" s="78"/>
      <c r="AA57" s="153"/>
      <c r="AB57" s="25"/>
      <c r="AC57" s="36"/>
      <c r="AD57" s="4"/>
      <c r="AE57" s="688"/>
      <c r="AF57" s="689"/>
      <c r="AG57" s="690"/>
      <c r="AH57" s="677"/>
      <c r="AI57" s="678"/>
      <c r="AJ57" s="678"/>
      <c r="AK57" s="678"/>
      <c r="AL57" s="678"/>
      <c r="AM57" s="678"/>
      <c r="AN57" s="678"/>
      <c r="AO57" s="678"/>
      <c r="AP57" s="678"/>
      <c r="AQ57" s="678"/>
      <c r="AR57" s="678"/>
      <c r="AS57" s="678"/>
      <c r="AT57" s="678"/>
      <c r="AU57" s="679"/>
      <c r="AV57" s="1055"/>
      <c r="AW57" s="1056"/>
      <c r="AX57" s="1056"/>
      <c r="AY57" s="1056"/>
      <c r="AZ57" s="1056"/>
      <c r="BA57" s="1056"/>
      <c r="BB57" s="1056"/>
      <c r="BC57" s="1056"/>
      <c r="BD57" s="1056"/>
      <c r="BE57" s="1056"/>
      <c r="BF57" s="1056"/>
      <c r="BG57" s="1056"/>
      <c r="BH57" s="1056"/>
      <c r="BI57" s="1056"/>
      <c r="BJ57" s="1056"/>
      <c r="BK57" s="1057"/>
      <c r="BL57" s="769"/>
      <c r="BM57" s="770"/>
      <c r="BN57" s="423"/>
      <c r="BO57" s="424"/>
      <c r="BP57" s="161"/>
      <c r="BQ57" s="421"/>
      <c r="BR57" s="422"/>
      <c r="BS57" s="79"/>
      <c r="BT57" s="421"/>
      <c r="BU57" s="421"/>
      <c r="BV57" s="161"/>
      <c r="BW57" s="421"/>
      <c r="BX57" s="426"/>
      <c r="BY57" s="162"/>
      <c r="BZ57" s="122"/>
      <c r="CA57" s="123"/>
      <c r="CB57" s="913"/>
    </row>
    <row r="58" spans="2:80" ht="5.25" customHeight="1">
      <c r="B58" s="43"/>
      <c r="C58" s="627"/>
      <c r="D58" s="628"/>
      <c r="E58" s="622"/>
      <c r="F58" s="623"/>
      <c r="G58" s="623"/>
      <c r="H58" s="623"/>
      <c r="I58" s="623"/>
      <c r="J58" s="623"/>
      <c r="K58" s="623"/>
      <c r="L58" s="623"/>
      <c r="M58" s="623"/>
      <c r="N58" s="624"/>
      <c r="O58" s="616"/>
      <c r="P58" s="618"/>
      <c r="Q58" s="134"/>
      <c r="R58" s="29"/>
      <c r="S58" s="150"/>
      <c r="T58" s="135"/>
      <c r="U58" s="151"/>
      <c r="V58" s="147"/>
      <c r="W58" s="135"/>
      <c r="X58" s="29"/>
      <c r="Y58" s="150"/>
      <c r="Z58" s="134"/>
      <c r="AA58" s="154"/>
      <c r="AB58" s="115"/>
      <c r="AC58" s="133"/>
      <c r="AD58" s="65"/>
      <c r="AE58" s="691"/>
      <c r="AF58" s="692"/>
      <c r="AG58" s="693"/>
      <c r="AH58" s="680"/>
      <c r="AI58" s="681"/>
      <c r="AJ58" s="681"/>
      <c r="AK58" s="681"/>
      <c r="AL58" s="681"/>
      <c r="AM58" s="681"/>
      <c r="AN58" s="681"/>
      <c r="AO58" s="681"/>
      <c r="AP58" s="681"/>
      <c r="AQ58" s="681"/>
      <c r="AR58" s="681"/>
      <c r="AS58" s="681"/>
      <c r="AT58" s="681"/>
      <c r="AU58" s="682"/>
      <c r="AV58" s="1058"/>
      <c r="AW58" s="648"/>
      <c r="AX58" s="648"/>
      <c r="AY58" s="648"/>
      <c r="AZ58" s="648"/>
      <c r="BA58" s="648"/>
      <c r="BB58" s="648"/>
      <c r="BC58" s="648"/>
      <c r="BD58" s="648"/>
      <c r="BE58" s="648"/>
      <c r="BF58" s="648"/>
      <c r="BG58" s="648"/>
      <c r="BH58" s="648"/>
      <c r="BI58" s="648"/>
      <c r="BJ58" s="648"/>
      <c r="BK58" s="972"/>
      <c r="BL58" s="616"/>
      <c r="BM58" s="618"/>
      <c r="BN58" s="134"/>
      <c r="BO58" s="29"/>
      <c r="BP58" s="150"/>
      <c r="BQ58" s="135"/>
      <c r="BR58" s="151"/>
      <c r="BS58" s="147"/>
      <c r="BT58" s="135"/>
      <c r="BU58" s="29"/>
      <c r="BV58" s="150"/>
      <c r="BW58" s="134"/>
      <c r="BX58" s="154"/>
      <c r="BY58" s="115"/>
      <c r="BZ58" s="133"/>
      <c r="CA58" s="140"/>
      <c r="CB58" s="913"/>
    </row>
    <row r="59" spans="2:80" ht="15.75" customHeight="1">
      <c r="B59" s="43"/>
      <c r="C59" s="627"/>
      <c r="D59" s="628"/>
      <c r="E59" s="1049" t="s">
        <v>42</v>
      </c>
      <c r="F59" s="891"/>
      <c r="G59" s="891"/>
      <c r="H59" s="891"/>
      <c r="I59" s="891"/>
      <c r="J59" s="891"/>
      <c r="K59" s="891"/>
      <c r="L59" s="891"/>
      <c r="M59" s="891"/>
      <c r="N59" s="892"/>
      <c r="O59" s="728" t="s">
        <v>371</v>
      </c>
      <c r="P59" s="729"/>
      <c r="Q59" s="132"/>
      <c r="R59" s="3"/>
      <c r="S59" s="148"/>
      <c r="T59" s="124"/>
      <c r="U59" s="149"/>
      <c r="V59" s="124"/>
      <c r="W59" s="124"/>
      <c r="X59" s="3"/>
      <c r="Y59" s="148"/>
      <c r="Z59" s="78"/>
      <c r="AA59" s="153"/>
      <c r="AB59" s="25"/>
      <c r="AC59" s="36"/>
      <c r="AD59" s="4"/>
      <c r="AE59" s="613"/>
      <c r="AF59" s="614"/>
      <c r="AG59" s="615"/>
      <c r="AH59" s="673" t="s">
        <v>8</v>
      </c>
      <c r="AI59" s="674"/>
      <c r="AJ59" s="112"/>
      <c r="AK59" s="675" t="s">
        <v>9</v>
      </c>
      <c r="AL59" s="698"/>
      <c r="AM59" s="3"/>
      <c r="AN59" s="675" t="s">
        <v>10</v>
      </c>
      <c r="AO59" s="675"/>
      <c r="AP59" s="112"/>
      <c r="AQ59" s="675" t="s">
        <v>11</v>
      </c>
      <c r="AR59" s="676"/>
      <c r="AS59" s="25"/>
      <c r="AT59" s="36"/>
      <c r="AU59" s="131" t="s">
        <v>12</v>
      </c>
      <c r="AV59" s="975" t="s">
        <v>55</v>
      </c>
      <c r="AW59" s="700"/>
      <c r="AX59" s="700"/>
      <c r="AY59" s="700"/>
      <c r="AZ59" s="700"/>
      <c r="BA59" s="700"/>
      <c r="BB59" s="700"/>
      <c r="BC59" s="700"/>
      <c r="BD59" s="700"/>
      <c r="BE59" s="700"/>
      <c r="BF59" s="700"/>
      <c r="BG59" s="700"/>
      <c r="BH59" s="700"/>
      <c r="BI59" s="700"/>
      <c r="BJ59" s="700"/>
      <c r="BK59" s="976"/>
      <c r="BL59" s="694" t="s">
        <v>52</v>
      </c>
      <c r="BM59" s="695"/>
      <c r="BN59" s="673"/>
      <c r="BO59" s="674"/>
      <c r="BP59" s="112"/>
      <c r="BQ59" s="675"/>
      <c r="BR59" s="698"/>
      <c r="BS59" s="3"/>
      <c r="BT59" s="675"/>
      <c r="BU59" s="675"/>
      <c r="BV59" s="112"/>
      <c r="BW59" s="675"/>
      <c r="BX59" s="676"/>
      <c r="BY59" s="25"/>
      <c r="BZ59" s="38"/>
      <c r="CA59" s="37"/>
      <c r="CB59" s="913"/>
    </row>
    <row r="60" spans="2:80" ht="5.25" customHeight="1">
      <c r="B60" s="43"/>
      <c r="C60" s="629"/>
      <c r="D60" s="630"/>
      <c r="E60" s="622"/>
      <c r="F60" s="623"/>
      <c r="G60" s="623"/>
      <c r="H60" s="623"/>
      <c r="I60" s="623"/>
      <c r="J60" s="623"/>
      <c r="K60" s="623"/>
      <c r="L60" s="623"/>
      <c r="M60" s="623"/>
      <c r="N60" s="624"/>
      <c r="O60" s="622"/>
      <c r="P60" s="624"/>
      <c r="Q60" s="134"/>
      <c r="R60" s="29"/>
      <c r="S60" s="150"/>
      <c r="T60" s="135"/>
      <c r="U60" s="151"/>
      <c r="V60" s="147"/>
      <c r="W60" s="135"/>
      <c r="X60" s="29"/>
      <c r="Y60" s="150"/>
      <c r="Z60" s="134"/>
      <c r="AA60" s="154"/>
      <c r="AB60" s="115"/>
      <c r="AC60" s="133"/>
      <c r="AD60" s="65"/>
      <c r="AE60" s="616"/>
      <c r="AF60" s="617"/>
      <c r="AG60" s="618"/>
      <c r="AH60" s="109"/>
      <c r="AI60" s="146"/>
      <c r="AJ60" s="113"/>
      <c r="AK60" s="109"/>
      <c r="AL60" s="114"/>
      <c r="AM60" s="17"/>
      <c r="AN60" s="109"/>
      <c r="AO60" s="47"/>
      <c r="AP60" s="113"/>
      <c r="AQ60" s="109"/>
      <c r="AR60" s="152"/>
      <c r="AS60" s="115"/>
      <c r="AT60" s="107"/>
      <c r="AU60" s="139"/>
      <c r="AV60" s="977"/>
      <c r="AW60" s="844"/>
      <c r="AX60" s="844"/>
      <c r="AY60" s="844"/>
      <c r="AZ60" s="844"/>
      <c r="BA60" s="844"/>
      <c r="BB60" s="844"/>
      <c r="BC60" s="844"/>
      <c r="BD60" s="844"/>
      <c r="BE60" s="844"/>
      <c r="BF60" s="844"/>
      <c r="BG60" s="844"/>
      <c r="BH60" s="844"/>
      <c r="BI60" s="844"/>
      <c r="BJ60" s="844"/>
      <c r="BK60" s="697"/>
      <c r="BL60" s="696"/>
      <c r="BM60" s="697"/>
      <c r="BN60" s="134"/>
      <c r="BO60" s="29"/>
      <c r="BP60" s="150"/>
      <c r="BQ60" s="135"/>
      <c r="BR60" s="151"/>
      <c r="BS60" s="147"/>
      <c r="BT60" s="135"/>
      <c r="BU60" s="29"/>
      <c r="BV60" s="150"/>
      <c r="BW60" s="134"/>
      <c r="BX60" s="154"/>
      <c r="BY60" s="115"/>
      <c r="BZ60" s="133"/>
      <c r="CA60" s="140"/>
      <c r="CB60" s="913"/>
    </row>
    <row r="61" spans="2:80" ht="15.75" customHeight="1">
      <c r="B61" s="43"/>
      <c r="C61" s="625" t="s">
        <v>22</v>
      </c>
      <c r="D61" s="626"/>
      <c r="E61" s="1049" t="s">
        <v>23</v>
      </c>
      <c r="F61" s="891"/>
      <c r="G61" s="891"/>
      <c r="H61" s="891"/>
      <c r="I61" s="891"/>
      <c r="J61" s="891"/>
      <c r="K61" s="891"/>
      <c r="L61" s="891"/>
      <c r="M61" s="891"/>
      <c r="N61" s="892"/>
      <c r="O61" s="728" t="s">
        <v>372</v>
      </c>
      <c r="P61" s="729"/>
      <c r="Q61" s="132"/>
      <c r="R61" s="3"/>
      <c r="S61" s="148"/>
      <c r="T61" s="124"/>
      <c r="U61" s="149"/>
      <c r="V61" s="124"/>
      <c r="W61" s="124"/>
      <c r="X61" s="3"/>
      <c r="Y61" s="148"/>
      <c r="Z61" s="78"/>
      <c r="AA61" s="153"/>
      <c r="AB61" s="25"/>
      <c r="AC61" s="36"/>
      <c r="AD61" s="4"/>
      <c r="AE61" s="688"/>
      <c r="AF61" s="689"/>
      <c r="AG61" s="690"/>
      <c r="AH61" s="677"/>
      <c r="AI61" s="678"/>
      <c r="AJ61" s="678"/>
      <c r="AK61" s="678"/>
      <c r="AL61" s="678"/>
      <c r="AM61" s="678"/>
      <c r="AN61" s="678"/>
      <c r="AO61" s="678"/>
      <c r="AP61" s="678"/>
      <c r="AQ61" s="678"/>
      <c r="AR61" s="678"/>
      <c r="AS61" s="678"/>
      <c r="AT61" s="678"/>
      <c r="AU61" s="679"/>
      <c r="AV61" s="978" t="s">
        <v>100</v>
      </c>
      <c r="AW61" s="740"/>
      <c r="AX61" s="740"/>
      <c r="AY61" s="740"/>
      <c r="AZ61" s="740"/>
      <c r="BA61" s="740"/>
      <c r="BB61" s="740"/>
      <c r="BC61" s="740"/>
      <c r="BD61" s="740"/>
      <c r="BE61" s="740"/>
      <c r="BF61" s="740"/>
      <c r="BG61" s="740"/>
      <c r="BH61" s="740"/>
      <c r="BI61" s="740"/>
      <c r="BJ61" s="740"/>
      <c r="BK61" s="893"/>
      <c r="BL61" s="767" t="s">
        <v>53</v>
      </c>
      <c r="BM61" s="768"/>
      <c r="BN61" s="673"/>
      <c r="BO61" s="674"/>
      <c r="BP61" s="112"/>
      <c r="BQ61" s="675"/>
      <c r="BR61" s="698"/>
      <c r="BS61" s="3"/>
      <c r="BT61" s="675"/>
      <c r="BU61" s="675"/>
      <c r="BV61" s="112"/>
      <c r="BW61" s="675"/>
      <c r="BX61" s="676"/>
      <c r="BY61" s="25"/>
      <c r="BZ61" s="25"/>
      <c r="CA61" s="39"/>
      <c r="CB61" s="913"/>
    </row>
    <row r="62" spans="2:80" ht="5.25" customHeight="1">
      <c r="B62" s="43"/>
      <c r="C62" s="627"/>
      <c r="D62" s="628"/>
      <c r="E62" s="622"/>
      <c r="F62" s="623"/>
      <c r="G62" s="623"/>
      <c r="H62" s="623"/>
      <c r="I62" s="623"/>
      <c r="J62" s="623"/>
      <c r="K62" s="623"/>
      <c r="L62" s="623"/>
      <c r="M62" s="623"/>
      <c r="N62" s="624"/>
      <c r="O62" s="622"/>
      <c r="P62" s="624"/>
      <c r="Q62" s="134"/>
      <c r="R62" s="29"/>
      <c r="S62" s="150"/>
      <c r="T62" s="135"/>
      <c r="U62" s="151"/>
      <c r="V62" s="147"/>
      <c r="W62" s="135"/>
      <c r="X62" s="29"/>
      <c r="Y62" s="150"/>
      <c r="Z62" s="134"/>
      <c r="AA62" s="154"/>
      <c r="AB62" s="115"/>
      <c r="AC62" s="133"/>
      <c r="AD62" s="65"/>
      <c r="AE62" s="691"/>
      <c r="AF62" s="692"/>
      <c r="AG62" s="693"/>
      <c r="AH62" s="680"/>
      <c r="AI62" s="681"/>
      <c r="AJ62" s="681"/>
      <c r="AK62" s="681"/>
      <c r="AL62" s="681"/>
      <c r="AM62" s="681"/>
      <c r="AN62" s="681"/>
      <c r="AO62" s="681"/>
      <c r="AP62" s="681"/>
      <c r="AQ62" s="681"/>
      <c r="AR62" s="681"/>
      <c r="AS62" s="681"/>
      <c r="AT62" s="681"/>
      <c r="AU62" s="682"/>
      <c r="AV62" s="979"/>
      <c r="AW62" s="980"/>
      <c r="AX62" s="980"/>
      <c r="AY62" s="980"/>
      <c r="AZ62" s="980"/>
      <c r="BA62" s="980"/>
      <c r="BB62" s="980"/>
      <c r="BC62" s="980"/>
      <c r="BD62" s="980"/>
      <c r="BE62" s="980"/>
      <c r="BF62" s="980"/>
      <c r="BG62" s="980"/>
      <c r="BH62" s="980"/>
      <c r="BI62" s="980"/>
      <c r="BJ62" s="980"/>
      <c r="BK62" s="981"/>
      <c r="BL62" s="616"/>
      <c r="BM62" s="618"/>
      <c r="BN62" s="134"/>
      <c r="BO62" s="29"/>
      <c r="BP62" s="150"/>
      <c r="BQ62" s="135"/>
      <c r="BR62" s="151"/>
      <c r="BS62" s="147"/>
      <c r="BT62" s="135"/>
      <c r="BU62" s="29"/>
      <c r="BV62" s="150"/>
      <c r="BW62" s="134"/>
      <c r="BX62" s="154"/>
      <c r="BY62" s="115"/>
      <c r="BZ62" s="133"/>
      <c r="CA62" s="140"/>
      <c r="CB62" s="913"/>
    </row>
    <row r="63" spans="2:80" ht="15.75" customHeight="1">
      <c r="B63" s="43"/>
      <c r="C63" s="627"/>
      <c r="D63" s="628"/>
      <c r="E63" s="1049" t="s">
        <v>24</v>
      </c>
      <c r="F63" s="891"/>
      <c r="G63" s="891"/>
      <c r="H63" s="891"/>
      <c r="I63" s="891"/>
      <c r="J63" s="891"/>
      <c r="K63" s="891"/>
      <c r="L63" s="891"/>
      <c r="M63" s="891"/>
      <c r="N63" s="891"/>
      <c r="O63" s="728" t="s">
        <v>98</v>
      </c>
      <c r="P63" s="729"/>
      <c r="Q63" s="132"/>
      <c r="R63" s="3"/>
      <c r="S63" s="148"/>
      <c r="T63" s="124"/>
      <c r="U63" s="149"/>
      <c r="V63" s="124"/>
      <c r="W63" s="124"/>
      <c r="X63" s="3"/>
      <c r="Y63" s="148"/>
      <c r="Z63" s="78"/>
      <c r="AA63" s="153"/>
      <c r="AB63" s="25"/>
      <c r="AC63" s="36"/>
      <c r="AD63" s="4"/>
      <c r="AE63" s="613"/>
      <c r="AF63" s="614"/>
      <c r="AG63" s="615"/>
      <c r="AH63" s="673" t="s">
        <v>8</v>
      </c>
      <c r="AI63" s="674"/>
      <c r="AJ63" s="112"/>
      <c r="AK63" s="675" t="s">
        <v>9</v>
      </c>
      <c r="AL63" s="698"/>
      <c r="AM63" s="112"/>
      <c r="AN63" s="675" t="s">
        <v>10</v>
      </c>
      <c r="AO63" s="698"/>
      <c r="AP63" s="112"/>
      <c r="AQ63" s="675" t="s">
        <v>11</v>
      </c>
      <c r="AR63" s="676"/>
      <c r="AS63" s="25"/>
      <c r="AT63" s="36"/>
      <c r="AU63" s="145" t="s">
        <v>12</v>
      </c>
      <c r="AV63" s="988" t="s">
        <v>379</v>
      </c>
      <c r="AW63" s="740"/>
      <c r="AX63" s="740"/>
      <c r="AY63" s="740"/>
      <c r="AZ63" s="740"/>
      <c r="BA63" s="740"/>
      <c r="BB63" s="740"/>
      <c r="BC63" s="740"/>
      <c r="BD63" s="740"/>
      <c r="BE63" s="740"/>
      <c r="BF63" s="740"/>
      <c r="BG63" s="740"/>
      <c r="BH63" s="740"/>
      <c r="BI63" s="740"/>
      <c r="BJ63" s="740"/>
      <c r="BK63" s="893"/>
      <c r="BL63" s="767" t="s">
        <v>306</v>
      </c>
      <c r="BM63" s="768"/>
      <c r="BN63" s="673"/>
      <c r="BO63" s="674"/>
      <c r="BP63" s="112"/>
      <c r="BQ63" s="675"/>
      <c r="BR63" s="698"/>
      <c r="BS63" s="3"/>
      <c r="BT63" s="675"/>
      <c r="BU63" s="675"/>
      <c r="BV63" s="112"/>
      <c r="BW63" s="675"/>
      <c r="BX63" s="676"/>
      <c r="BY63" s="25"/>
      <c r="BZ63" s="25"/>
      <c r="CA63" s="39"/>
      <c r="CB63" s="913"/>
    </row>
    <row r="64" spans="2:80" ht="5.25" customHeight="1">
      <c r="B64" s="43"/>
      <c r="C64" s="629"/>
      <c r="D64" s="630"/>
      <c r="E64" s="622"/>
      <c r="F64" s="623"/>
      <c r="G64" s="623"/>
      <c r="H64" s="623"/>
      <c r="I64" s="623"/>
      <c r="J64" s="623"/>
      <c r="K64" s="623"/>
      <c r="L64" s="623"/>
      <c r="M64" s="623"/>
      <c r="N64" s="623"/>
      <c r="O64" s="622"/>
      <c r="P64" s="624"/>
      <c r="Q64" s="134"/>
      <c r="R64" s="29"/>
      <c r="S64" s="150"/>
      <c r="T64" s="135"/>
      <c r="U64" s="151"/>
      <c r="V64" s="147"/>
      <c r="W64" s="135"/>
      <c r="X64" s="29"/>
      <c r="Y64" s="150"/>
      <c r="Z64" s="134"/>
      <c r="AA64" s="154"/>
      <c r="AB64" s="115"/>
      <c r="AC64" s="133"/>
      <c r="AD64" s="65"/>
      <c r="AE64" s="616"/>
      <c r="AF64" s="617"/>
      <c r="AG64" s="618"/>
      <c r="AH64" s="109"/>
      <c r="AI64" s="146"/>
      <c r="AJ64" s="113"/>
      <c r="AK64" s="109"/>
      <c r="AL64" s="114"/>
      <c r="AM64" s="113"/>
      <c r="AN64" s="109"/>
      <c r="AO64" s="114"/>
      <c r="AP64" s="113"/>
      <c r="AQ64" s="109"/>
      <c r="AR64" s="152"/>
      <c r="AS64" s="115"/>
      <c r="AT64" s="107"/>
      <c r="AU64" s="139"/>
      <c r="AV64" s="979"/>
      <c r="AW64" s="980"/>
      <c r="AX64" s="980"/>
      <c r="AY64" s="980"/>
      <c r="AZ64" s="980"/>
      <c r="BA64" s="980"/>
      <c r="BB64" s="980"/>
      <c r="BC64" s="980"/>
      <c r="BD64" s="980"/>
      <c r="BE64" s="980"/>
      <c r="BF64" s="980"/>
      <c r="BG64" s="980"/>
      <c r="BH64" s="980"/>
      <c r="BI64" s="980"/>
      <c r="BJ64" s="980"/>
      <c r="BK64" s="981"/>
      <c r="BL64" s="616"/>
      <c r="BM64" s="618"/>
      <c r="BN64" s="134"/>
      <c r="BO64" s="29"/>
      <c r="BP64" s="150"/>
      <c r="BQ64" s="135"/>
      <c r="BR64" s="151"/>
      <c r="BS64" s="147"/>
      <c r="BT64" s="135"/>
      <c r="BU64" s="29"/>
      <c r="BV64" s="150"/>
      <c r="BW64" s="134"/>
      <c r="BX64" s="154"/>
      <c r="BY64" s="115"/>
      <c r="BZ64" s="133"/>
      <c r="CA64" s="140"/>
      <c r="CB64" s="418"/>
    </row>
    <row r="65" spans="2:81" ht="15.75" customHeight="1">
      <c r="B65" s="43"/>
      <c r="C65" s="699" t="s">
        <v>400</v>
      </c>
      <c r="D65" s="700"/>
      <c r="E65" s="700"/>
      <c r="F65" s="700"/>
      <c r="G65" s="700"/>
      <c r="H65" s="700"/>
      <c r="I65" s="700"/>
      <c r="J65" s="700"/>
      <c r="K65" s="700"/>
      <c r="L65" s="700"/>
      <c r="M65" s="700"/>
      <c r="N65" s="700"/>
      <c r="O65" s="700"/>
      <c r="P65" s="700"/>
      <c r="Q65" s="1078" t="s">
        <v>401</v>
      </c>
      <c r="R65" s="1078"/>
      <c r="S65" s="1078"/>
      <c r="T65" s="1078"/>
      <c r="U65" s="1078"/>
      <c r="V65" s="1078"/>
      <c r="W65" s="1078"/>
      <c r="X65" s="1078"/>
      <c r="Y65" s="1078"/>
      <c r="Z65" s="1078"/>
      <c r="AA65" s="1078"/>
      <c r="AB65" s="1078"/>
      <c r="AC65" s="1078"/>
      <c r="AD65" s="1078"/>
      <c r="AE65" s="695"/>
      <c r="AF65" s="953" t="s">
        <v>328</v>
      </c>
      <c r="AG65" s="954"/>
      <c r="AH65" s="673"/>
      <c r="AI65" s="674"/>
      <c r="AJ65" s="112"/>
      <c r="AK65" s="675"/>
      <c r="AL65" s="698"/>
      <c r="AM65" s="112"/>
      <c r="AN65" s="675"/>
      <c r="AO65" s="698"/>
      <c r="AP65" s="112"/>
      <c r="AQ65" s="675"/>
      <c r="AR65" s="676"/>
      <c r="AS65" s="25"/>
      <c r="AT65" s="25"/>
      <c r="AU65" s="130"/>
      <c r="AV65" s="982" t="s">
        <v>105</v>
      </c>
      <c r="AW65" s="983"/>
      <c r="AX65" s="983"/>
      <c r="AY65" s="983"/>
      <c r="AZ65" s="983"/>
      <c r="BA65" s="983"/>
      <c r="BB65" s="983"/>
      <c r="BC65" s="983"/>
      <c r="BD65" s="983"/>
      <c r="BE65" s="983"/>
      <c r="BF65" s="983"/>
      <c r="BG65" s="983"/>
      <c r="BH65" s="983"/>
      <c r="BI65" s="983"/>
      <c r="BJ65" s="983"/>
      <c r="BK65" s="984"/>
      <c r="BL65" s="767" t="s">
        <v>54</v>
      </c>
      <c r="BM65" s="768"/>
      <c r="BN65" s="673"/>
      <c r="BO65" s="674"/>
      <c r="BP65" s="112"/>
      <c r="BQ65" s="675"/>
      <c r="BR65" s="698"/>
      <c r="BS65" s="3"/>
      <c r="BT65" s="675"/>
      <c r="BU65" s="675"/>
      <c r="BV65" s="112"/>
      <c r="BW65" s="675"/>
      <c r="BX65" s="676"/>
      <c r="BY65" s="25"/>
      <c r="BZ65" s="25"/>
      <c r="CA65" s="129"/>
    </row>
    <row r="66" spans="2:81" ht="5.25" customHeight="1">
      <c r="B66" s="43"/>
      <c r="C66" s="701"/>
      <c r="D66" s="702"/>
      <c r="E66" s="702"/>
      <c r="F66" s="702"/>
      <c r="G66" s="702"/>
      <c r="H66" s="702"/>
      <c r="I66" s="702"/>
      <c r="J66" s="702"/>
      <c r="K66" s="702"/>
      <c r="L66" s="702"/>
      <c r="M66" s="702"/>
      <c r="N66" s="702"/>
      <c r="O66" s="702"/>
      <c r="P66" s="702"/>
      <c r="Q66" s="1079"/>
      <c r="R66" s="1079"/>
      <c r="S66" s="1079"/>
      <c r="T66" s="1079"/>
      <c r="U66" s="1079"/>
      <c r="V66" s="1079"/>
      <c r="W66" s="1079"/>
      <c r="X66" s="1079"/>
      <c r="Y66" s="1079"/>
      <c r="Z66" s="1079"/>
      <c r="AA66" s="1079"/>
      <c r="AB66" s="1079"/>
      <c r="AC66" s="1079"/>
      <c r="AD66" s="1079"/>
      <c r="AE66" s="1080"/>
      <c r="AF66" s="955"/>
      <c r="AG66" s="875"/>
      <c r="AH66" s="109"/>
      <c r="AI66" s="146"/>
      <c r="AJ66" s="113"/>
      <c r="AK66" s="109"/>
      <c r="AL66" s="114"/>
      <c r="AM66" s="113"/>
      <c r="AN66" s="109"/>
      <c r="AO66" s="114"/>
      <c r="AP66" s="113"/>
      <c r="AQ66" s="109"/>
      <c r="AR66" s="152"/>
      <c r="AS66" s="115"/>
      <c r="AT66" s="107"/>
      <c r="AU66" s="139"/>
      <c r="AV66" s="985"/>
      <c r="AW66" s="986"/>
      <c r="AX66" s="986"/>
      <c r="AY66" s="986"/>
      <c r="AZ66" s="986"/>
      <c r="BA66" s="986"/>
      <c r="BB66" s="986"/>
      <c r="BC66" s="986"/>
      <c r="BD66" s="986"/>
      <c r="BE66" s="986"/>
      <c r="BF66" s="986"/>
      <c r="BG66" s="986"/>
      <c r="BH66" s="986"/>
      <c r="BI66" s="986"/>
      <c r="BJ66" s="986"/>
      <c r="BK66" s="987"/>
      <c r="BL66" s="616"/>
      <c r="BM66" s="618"/>
      <c r="BN66" s="134"/>
      <c r="BO66" s="29"/>
      <c r="BP66" s="150"/>
      <c r="BQ66" s="135"/>
      <c r="BR66" s="151"/>
      <c r="BS66" s="147"/>
      <c r="BT66" s="135"/>
      <c r="BU66" s="29"/>
      <c r="BV66" s="150"/>
      <c r="BW66" s="134"/>
      <c r="BX66" s="154"/>
      <c r="BY66" s="115"/>
      <c r="BZ66" s="133"/>
      <c r="CA66" s="140"/>
    </row>
    <row r="67" spans="2:81" ht="15.75" customHeight="1">
      <c r="B67" s="43"/>
      <c r="C67" s="840" t="s">
        <v>99</v>
      </c>
      <c r="D67" s="841"/>
      <c r="E67" s="841"/>
      <c r="F67" s="841"/>
      <c r="G67" s="841"/>
      <c r="H67" s="841"/>
      <c r="I67" s="841"/>
      <c r="J67" s="841"/>
      <c r="K67" s="841"/>
      <c r="L67" s="841"/>
      <c r="M67" s="841"/>
      <c r="N67" s="841"/>
      <c r="O67" s="841"/>
      <c r="P67" s="841"/>
      <c r="Q67" s="841"/>
      <c r="R67" s="841"/>
      <c r="S67" s="841"/>
      <c r="T67" s="841"/>
      <c r="U67" s="841"/>
      <c r="V67" s="841"/>
      <c r="W67" s="841"/>
      <c r="X67" s="841"/>
      <c r="Y67" s="841"/>
      <c r="Z67" s="841"/>
      <c r="AA67" s="841"/>
      <c r="AB67" s="841"/>
      <c r="AC67" s="841"/>
      <c r="AD67" s="841"/>
      <c r="AE67" s="842"/>
      <c r="AF67" s="767" t="s">
        <v>373</v>
      </c>
      <c r="AG67" s="768"/>
      <c r="AH67" s="423"/>
      <c r="AI67" s="424"/>
      <c r="AJ67" s="156"/>
      <c r="AK67" s="421"/>
      <c r="AL67" s="422"/>
      <c r="AM67" s="156"/>
      <c r="AN67" s="421"/>
      <c r="AO67" s="422"/>
      <c r="AP67" s="156"/>
      <c r="AQ67" s="421"/>
      <c r="AR67" s="426"/>
      <c r="AS67" s="35"/>
      <c r="AT67" s="35"/>
      <c r="AU67" s="189"/>
      <c r="AV67" s="995" t="s">
        <v>389</v>
      </c>
      <c r="AW67" s="996"/>
      <c r="AX67" s="996"/>
      <c r="AY67" s="996"/>
      <c r="AZ67" s="996"/>
      <c r="BA67" s="996"/>
      <c r="BB67" s="996"/>
      <c r="BC67" s="996"/>
      <c r="BD67" s="996"/>
      <c r="BE67" s="996"/>
      <c r="BF67" s="996"/>
      <c r="BG67" s="996"/>
      <c r="BH67" s="996"/>
      <c r="BI67" s="996"/>
      <c r="BJ67" s="996"/>
      <c r="BK67" s="997"/>
      <c r="BL67" s="767" t="s">
        <v>308</v>
      </c>
      <c r="BM67" s="768"/>
      <c r="BN67" s="992"/>
      <c r="BO67" s="993"/>
      <c r="BP67" s="156"/>
      <c r="BQ67" s="973"/>
      <c r="BR67" s="974"/>
      <c r="BS67" s="9"/>
      <c r="BT67" s="973"/>
      <c r="BU67" s="973"/>
      <c r="BV67" s="156"/>
      <c r="BW67" s="973"/>
      <c r="BX67" s="1001"/>
      <c r="BY67" s="35"/>
      <c r="BZ67" s="35"/>
      <c r="CA67" s="142"/>
    </row>
    <row r="68" spans="2:81" ht="5.25" customHeight="1">
      <c r="B68" s="43"/>
      <c r="C68" s="843"/>
      <c r="D68" s="844"/>
      <c r="E68" s="844"/>
      <c r="F68" s="844"/>
      <c r="G68" s="844"/>
      <c r="H68" s="844"/>
      <c r="I68" s="844"/>
      <c r="J68" s="844"/>
      <c r="K68" s="844"/>
      <c r="L68" s="844"/>
      <c r="M68" s="844"/>
      <c r="N68" s="844"/>
      <c r="O68" s="844"/>
      <c r="P68" s="844"/>
      <c r="Q68" s="844"/>
      <c r="R68" s="844"/>
      <c r="S68" s="844"/>
      <c r="T68" s="844"/>
      <c r="U68" s="844"/>
      <c r="V68" s="844"/>
      <c r="W68" s="844"/>
      <c r="X68" s="844"/>
      <c r="Y68" s="844"/>
      <c r="Z68" s="844"/>
      <c r="AA68" s="844"/>
      <c r="AB68" s="844"/>
      <c r="AC68" s="844"/>
      <c r="AD68" s="844"/>
      <c r="AE68" s="697"/>
      <c r="AF68" s="616"/>
      <c r="AG68" s="618"/>
      <c r="AH68" s="109"/>
      <c r="AI68" s="146"/>
      <c r="AJ68" s="113"/>
      <c r="AK68" s="109"/>
      <c r="AL68" s="114"/>
      <c r="AM68" s="113"/>
      <c r="AN68" s="109"/>
      <c r="AO68" s="114"/>
      <c r="AP68" s="113"/>
      <c r="AQ68" s="109"/>
      <c r="AR68" s="152"/>
      <c r="AS68" s="115"/>
      <c r="AT68" s="107"/>
      <c r="AU68" s="139"/>
      <c r="AV68" s="998"/>
      <c r="AW68" s="999"/>
      <c r="AX68" s="999"/>
      <c r="AY68" s="999"/>
      <c r="AZ68" s="999"/>
      <c r="BA68" s="999"/>
      <c r="BB68" s="999"/>
      <c r="BC68" s="999"/>
      <c r="BD68" s="999"/>
      <c r="BE68" s="999"/>
      <c r="BF68" s="999"/>
      <c r="BG68" s="999"/>
      <c r="BH68" s="999"/>
      <c r="BI68" s="999"/>
      <c r="BJ68" s="999"/>
      <c r="BK68" s="1000"/>
      <c r="BL68" s="616"/>
      <c r="BM68" s="618"/>
      <c r="BN68" s="134"/>
      <c r="BO68" s="29"/>
      <c r="BP68" s="150"/>
      <c r="BQ68" s="135"/>
      <c r="BR68" s="151"/>
      <c r="BS68" s="147"/>
      <c r="BT68" s="135"/>
      <c r="BU68" s="29"/>
      <c r="BV68" s="150"/>
      <c r="BW68" s="134"/>
      <c r="BX68" s="154"/>
      <c r="BY68" s="115"/>
      <c r="BZ68" s="133"/>
      <c r="CA68" s="140"/>
    </row>
    <row r="69" spans="2:81" ht="15.75" customHeight="1">
      <c r="B69" s="43"/>
      <c r="C69" s="840" t="s">
        <v>43</v>
      </c>
      <c r="D69" s="841"/>
      <c r="E69" s="841"/>
      <c r="F69" s="841"/>
      <c r="G69" s="841"/>
      <c r="H69" s="841"/>
      <c r="I69" s="841"/>
      <c r="J69" s="841"/>
      <c r="K69" s="841"/>
      <c r="L69" s="841"/>
      <c r="M69" s="841"/>
      <c r="N69" s="841"/>
      <c r="O69" s="841"/>
      <c r="P69" s="841"/>
      <c r="Q69" s="841"/>
      <c r="R69" s="841"/>
      <c r="S69" s="841"/>
      <c r="T69" s="841"/>
      <c r="U69" s="841"/>
      <c r="V69" s="841"/>
      <c r="W69" s="841"/>
      <c r="X69" s="841"/>
      <c r="Y69" s="841"/>
      <c r="Z69" s="841"/>
      <c r="AA69" s="841"/>
      <c r="AB69" s="841"/>
      <c r="AC69" s="841"/>
      <c r="AD69" s="841"/>
      <c r="AE69" s="842"/>
      <c r="AF69" s="767" t="s">
        <v>329</v>
      </c>
      <c r="AG69" s="768"/>
      <c r="AH69" s="673"/>
      <c r="AI69" s="674"/>
      <c r="AJ69" s="112"/>
      <c r="AK69" s="675"/>
      <c r="AL69" s="698"/>
      <c r="AM69" s="112"/>
      <c r="AN69" s="675"/>
      <c r="AO69" s="698"/>
      <c r="AP69" s="112"/>
      <c r="AQ69" s="675"/>
      <c r="AR69" s="676"/>
      <c r="AS69" s="25"/>
      <c r="AT69" s="25"/>
      <c r="AU69" s="130"/>
      <c r="AV69" s="988" t="s">
        <v>390</v>
      </c>
      <c r="AW69" s="891"/>
      <c r="AX69" s="891"/>
      <c r="AY69" s="891"/>
      <c r="AZ69" s="891"/>
      <c r="BA69" s="891"/>
      <c r="BB69" s="891"/>
      <c r="BC69" s="891"/>
      <c r="BD69" s="891"/>
      <c r="BE69" s="891"/>
      <c r="BF69" s="891"/>
      <c r="BG69" s="891"/>
      <c r="BH69" s="891"/>
      <c r="BI69" s="891"/>
      <c r="BJ69" s="891"/>
      <c r="BK69" s="892"/>
      <c r="BL69" s="767" t="s">
        <v>309</v>
      </c>
      <c r="BM69" s="1068"/>
      <c r="BN69" s="992"/>
      <c r="BO69" s="993"/>
      <c r="BP69" s="156"/>
      <c r="BQ69" s="973"/>
      <c r="BR69" s="974"/>
      <c r="BS69" s="9"/>
      <c r="BT69" s="973"/>
      <c r="BU69" s="973"/>
      <c r="BV69" s="156"/>
      <c r="BW69" s="973"/>
      <c r="BX69" s="1001"/>
      <c r="BY69" s="35"/>
      <c r="BZ69" s="35"/>
      <c r="CA69" s="142"/>
    </row>
    <row r="70" spans="2:81" ht="5.25" customHeight="1">
      <c r="B70" s="43"/>
      <c r="C70" s="843"/>
      <c r="D70" s="844"/>
      <c r="E70" s="844"/>
      <c r="F70" s="844"/>
      <c r="G70" s="844"/>
      <c r="H70" s="844"/>
      <c r="I70" s="844"/>
      <c r="J70" s="844"/>
      <c r="K70" s="844"/>
      <c r="L70" s="844"/>
      <c r="M70" s="844"/>
      <c r="N70" s="844"/>
      <c r="O70" s="844"/>
      <c r="P70" s="844"/>
      <c r="Q70" s="844"/>
      <c r="R70" s="844"/>
      <c r="S70" s="844"/>
      <c r="T70" s="844"/>
      <c r="U70" s="844"/>
      <c r="V70" s="844"/>
      <c r="W70" s="844"/>
      <c r="X70" s="844"/>
      <c r="Y70" s="844"/>
      <c r="Z70" s="844"/>
      <c r="AA70" s="844"/>
      <c r="AB70" s="844"/>
      <c r="AC70" s="844"/>
      <c r="AD70" s="844"/>
      <c r="AE70" s="697"/>
      <c r="AF70" s="616"/>
      <c r="AG70" s="618"/>
      <c r="AH70" s="109"/>
      <c r="AI70" s="146"/>
      <c r="AJ70" s="113"/>
      <c r="AK70" s="109"/>
      <c r="AL70" s="114"/>
      <c r="AM70" s="113"/>
      <c r="AN70" s="109"/>
      <c r="AO70" s="114"/>
      <c r="AP70" s="113"/>
      <c r="AQ70" s="109"/>
      <c r="AR70" s="152"/>
      <c r="AS70" s="115"/>
      <c r="AT70" s="107"/>
      <c r="AU70" s="139"/>
      <c r="AV70" s="989"/>
      <c r="AW70" s="990"/>
      <c r="AX70" s="990"/>
      <c r="AY70" s="990"/>
      <c r="AZ70" s="990"/>
      <c r="BA70" s="990"/>
      <c r="BB70" s="990"/>
      <c r="BC70" s="990"/>
      <c r="BD70" s="990"/>
      <c r="BE70" s="990"/>
      <c r="BF70" s="990"/>
      <c r="BG70" s="990"/>
      <c r="BH70" s="990"/>
      <c r="BI70" s="990"/>
      <c r="BJ70" s="990"/>
      <c r="BK70" s="991"/>
      <c r="BL70" s="616"/>
      <c r="BM70" s="618"/>
      <c r="BN70" s="134"/>
      <c r="BO70" s="29"/>
      <c r="BP70" s="150"/>
      <c r="BQ70" s="135"/>
      <c r="BR70" s="151"/>
      <c r="BS70" s="147"/>
      <c r="BT70" s="135"/>
      <c r="BU70" s="29"/>
      <c r="BV70" s="150"/>
      <c r="BW70" s="134"/>
      <c r="BX70" s="154"/>
      <c r="BY70" s="115"/>
      <c r="BZ70" s="133"/>
      <c r="CA70" s="140"/>
    </row>
    <row r="71" spans="2:81" ht="15.75" customHeight="1">
      <c r="B71" s="43"/>
      <c r="C71" s="840" t="s">
        <v>44</v>
      </c>
      <c r="D71" s="841"/>
      <c r="E71" s="841"/>
      <c r="F71" s="841"/>
      <c r="G71" s="841"/>
      <c r="H71" s="841"/>
      <c r="I71" s="841"/>
      <c r="J71" s="841"/>
      <c r="K71" s="841"/>
      <c r="L71" s="841"/>
      <c r="M71" s="841"/>
      <c r="N71" s="841"/>
      <c r="O71" s="841"/>
      <c r="P71" s="841"/>
      <c r="Q71" s="841"/>
      <c r="R71" s="841"/>
      <c r="S71" s="841"/>
      <c r="T71" s="841"/>
      <c r="U71" s="841"/>
      <c r="V71" s="841"/>
      <c r="W71" s="841"/>
      <c r="X71" s="841"/>
      <c r="Y71" s="841"/>
      <c r="Z71" s="841"/>
      <c r="AA71" s="841"/>
      <c r="AB71" s="841"/>
      <c r="AC71" s="841"/>
      <c r="AD71" s="841"/>
      <c r="AE71" s="842"/>
      <c r="AF71" s="767" t="s">
        <v>374</v>
      </c>
      <c r="AG71" s="768"/>
      <c r="AH71" s="673"/>
      <c r="AI71" s="674"/>
      <c r="AJ71" s="112"/>
      <c r="AK71" s="675"/>
      <c r="AL71" s="698"/>
      <c r="AM71" s="112"/>
      <c r="AN71" s="675"/>
      <c r="AO71" s="698"/>
      <c r="AP71" s="112"/>
      <c r="AQ71" s="675"/>
      <c r="AR71" s="676"/>
      <c r="AS71" s="25"/>
      <c r="AT71" s="25"/>
      <c r="AU71" s="130"/>
      <c r="AV71" s="978" t="s">
        <v>59</v>
      </c>
      <c r="AW71" s="740"/>
      <c r="AX71" s="740"/>
      <c r="AY71" s="740"/>
      <c r="AZ71" s="740"/>
      <c r="BA71" s="740"/>
      <c r="BB71" s="740"/>
      <c r="BC71" s="740"/>
      <c r="BD71" s="740"/>
      <c r="BE71" s="740"/>
      <c r="BF71" s="740"/>
      <c r="BG71" s="740"/>
      <c r="BH71" s="740"/>
      <c r="BI71" s="740"/>
      <c r="BJ71" s="740"/>
      <c r="BK71" s="893"/>
      <c r="BL71" s="767" t="s">
        <v>310</v>
      </c>
      <c r="BM71" s="768"/>
      <c r="BN71" s="125"/>
      <c r="BO71" s="78"/>
      <c r="BP71" s="112"/>
      <c r="BQ71" s="124"/>
      <c r="BR71" s="155"/>
      <c r="BS71" s="3"/>
      <c r="BT71" s="124"/>
      <c r="BU71" s="124"/>
      <c r="BV71" s="112"/>
      <c r="BW71" s="124"/>
      <c r="BX71" s="158"/>
      <c r="BY71" s="25"/>
      <c r="BZ71" s="25"/>
      <c r="CA71" s="129"/>
    </row>
    <row r="72" spans="2:81" ht="5.25" customHeight="1">
      <c r="B72" s="43"/>
      <c r="C72" s="843"/>
      <c r="D72" s="844"/>
      <c r="E72" s="844"/>
      <c r="F72" s="844"/>
      <c r="G72" s="844"/>
      <c r="H72" s="844"/>
      <c r="I72" s="844"/>
      <c r="J72" s="844"/>
      <c r="K72" s="844"/>
      <c r="L72" s="844"/>
      <c r="M72" s="844"/>
      <c r="N72" s="844"/>
      <c r="O72" s="844"/>
      <c r="P72" s="844"/>
      <c r="Q72" s="844"/>
      <c r="R72" s="844"/>
      <c r="S72" s="844"/>
      <c r="T72" s="844"/>
      <c r="U72" s="844"/>
      <c r="V72" s="844"/>
      <c r="W72" s="844"/>
      <c r="X72" s="844"/>
      <c r="Y72" s="844"/>
      <c r="Z72" s="844"/>
      <c r="AA72" s="844"/>
      <c r="AB72" s="844"/>
      <c r="AC72" s="844"/>
      <c r="AD72" s="844"/>
      <c r="AE72" s="697"/>
      <c r="AF72" s="616"/>
      <c r="AG72" s="618"/>
      <c r="AH72" s="109"/>
      <c r="AI72" s="146"/>
      <c r="AJ72" s="113"/>
      <c r="AK72" s="109"/>
      <c r="AL72" s="114"/>
      <c r="AM72" s="113"/>
      <c r="AN72" s="109"/>
      <c r="AO72" s="114"/>
      <c r="AP72" s="113"/>
      <c r="AQ72" s="109"/>
      <c r="AR72" s="152"/>
      <c r="AS72" s="115"/>
      <c r="AT72" s="107"/>
      <c r="AU72" s="139"/>
      <c r="AV72" s="1002"/>
      <c r="AW72" s="742"/>
      <c r="AX72" s="742"/>
      <c r="AY72" s="742"/>
      <c r="AZ72" s="742"/>
      <c r="BA72" s="742"/>
      <c r="BB72" s="742"/>
      <c r="BC72" s="742"/>
      <c r="BD72" s="742"/>
      <c r="BE72" s="742"/>
      <c r="BF72" s="742"/>
      <c r="BG72" s="742"/>
      <c r="BH72" s="742"/>
      <c r="BI72" s="742"/>
      <c r="BJ72" s="742"/>
      <c r="BK72" s="1003"/>
      <c r="BL72" s="616"/>
      <c r="BM72" s="618"/>
      <c r="BN72" s="134"/>
      <c r="BO72" s="29"/>
      <c r="BP72" s="150"/>
      <c r="BQ72" s="135"/>
      <c r="BR72" s="151"/>
      <c r="BS72" s="147"/>
      <c r="BT72" s="135"/>
      <c r="BU72" s="29"/>
      <c r="BV72" s="150"/>
      <c r="BW72" s="134"/>
      <c r="BX72" s="154"/>
      <c r="BY72" s="115"/>
      <c r="BZ72" s="133"/>
      <c r="CA72" s="140"/>
    </row>
    <row r="73" spans="2:81" ht="15.75" customHeight="1">
      <c r="B73" s="43"/>
      <c r="C73" s="840" t="s">
        <v>399</v>
      </c>
      <c r="D73" s="858"/>
      <c r="E73" s="858"/>
      <c r="F73" s="858"/>
      <c r="G73" s="858"/>
      <c r="H73" s="858"/>
      <c r="I73" s="858"/>
      <c r="J73" s="858"/>
      <c r="K73" s="858"/>
      <c r="L73" s="858"/>
      <c r="M73" s="858"/>
      <c r="N73" s="858"/>
      <c r="O73" s="858"/>
      <c r="P73" s="858"/>
      <c r="Q73" s="858"/>
      <c r="R73" s="858"/>
      <c r="S73" s="861" t="s">
        <v>398</v>
      </c>
      <c r="T73" s="862"/>
      <c r="U73" s="862"/>
      <c r="V73" s="862"/>
      <c r="W73" s="862"/>
      <c r="X73" s="862"/>
      <c r="Y73" s="862"/>
      <c r="Z73" s="862"/>
      <c r="AA73" s="862"/>
      <c r="AB73" s="862"/>
      <c r="AC73" s="862"/>
      <c r="AD73" s="862"/>
      <c r="AE73" s="863"/>
      <c r="AF73" s="767" t="s">
        <v>330</v>
      </c>
      <c r="AG73" s="768"/>
      <c r="AH73" s="673"/>
      <c r="AI73" s="674"/>
      <c r="AJ73" s="112"/>
      <c r="AK73" s="675"/>
      <c r="AL73" s="698"/>
      <c r="AM73" s="112"/>
      <c r="AN73" s="675"/>
      <c r="AO73" s="698"/>
      <c r="AP73" s="112"/>
      <c r="AQ73" s="675"/>
      <c r="AR73" s="676"/>
      <c r="AS73" s="25"/>
      <c r="AT73" s="25"/>
      <c r="AU73" s="130"/>
      <c r="AV73" s="988" t="s">
        <v>387</v>
      </c>
      <c r="AW73" s="740"/>
      <c r="AX73" s="740"/>
      <c r="AY73" s="740"/>
      <c r="AZ73" s="740"/>
      <c r="BA73" s="740"/>
      <c r="BB73" s="740"/>
      <c r="BC73" s="740"/>
      <c r="BD73" s="740"/>
      <c r="BE73" s="740"/>
      <c r="BF73" s="740"/>
      <c r="BG73" s="740"/>
      <c r="BH73" s="740"/>
      <c r="BI73" s="740"/>
      <c r="BJ73" s="740"/>
      <c r="BK73" s="893"/>
      <c r="BL73" s="767" t="s">
        <v>311</v>
      </c>
      <c r="BM73" s="768"/>
      <c r="BN73" s="125"/>
      <c r="BO73" s="78"/>
      <c r="BP73" s="112"/>
      <c r="BQ73" s="124"/>
      <c r="BR73" s="155"/>
      <c r="BS73" s="3"/>
      <c r="BT73" s="124"/>
      <c r="BU73" s="124"/>
      <c r="BV73" s="112"/>
      <c r="BW73" s="124"/>
      <c r="BX73" s="158"/>
      <c r="BY73" s="25"/>
      <c r="BZ73" s="25"/>
      <c r="CA73" s="129"/>
      <c r="CB73" s="994"/>
      <c r="CC73" s="994"/>
    </row>
    <row r="74" spans="2:81" ht="5.25" customHeight="1">
      <c r="B74" s="43"/>
      <c r="C74" s="859"/>
      <c r="D74" s="860"/>
      <c r="E74" s="860"/>
      <c r="F74" s="860"/>
      <c r="G74" s="860"/>
      <c r="H74" s="860"/>
      <c r="I74" s="860"/>
      <c r="J74" s="860"/>
      <c r="K74" s="860"/>
      <c r="L74" s="860"/>
      <c r="M74" s="860"/>
      <c r="N74" s="860"/>
      <c r="O74" s="860"/>
      <c r="P74" s="860"/>
      <c r="Q74" s="860"/>
      <c r="R74" s="860"/>
      <c r="S74" s="864"/>
      <c r="T74" s="864"/>
      <c r="U74" s="864"/>
      <c r="V74" s="864"/>
      <c r="W74" s="864"/>
      <c r="X74" s="864"/>
      <c r="Y74" s="864"/>
      <c r="Z74" s="864"/>
      <c r="AA74" s="864"/>
      <c r="AB74" s="864"/>
      <c r="AC74" s="864"/>
      <c r="AD74" s="864"/>
      <c r="AE74" s="865"/>
      <c r="AF74" s="616"/>
      <c r="AG74" s="618"/>
      <c r="AH74" s="109"/>
      <c r="AI74" s="146"/>
      <c r="AJ74" s="113"/>
      <c r="AK74" s="109"/>
      <c r="AL74" s="114"/>
      <c r="AM74" s="113"/>
      <c r="AN74" s="109"/>
      <c r="AO74" s="114"/>
      <c r="AP74" s="113"/>
      <c r="AQ74" s="109"/>
      <c r="AR74" s="152"/>
      <c r="AS74" s="115"/>
      <c r="AT74" s="107"/>
      <c r="AU74" s="139"/>
      <c r="AV74" s="1002"/>
      <c r="AW74" s="742"/>
      <c r="AX74" s="742"/>
      <c r="AY74" s="742"/>
      <c r="AZ74" s="742"/>
      <c r="BA74" s="742"/>
      <c r="BB74" s="742"/>
      <c r="BC74" s="742"/>
      <c r="BD74" s="742"/>
      <c r="BE74" s="742"/>
      <c r="BF74" s="742"/>
      <c r="BG74" s="742"/>
      <c r="BH74" s="742"/>
      <c r="BI74" s="742"/>
      <c r="BJ74" s="742"/>
      <c r="BK74" s="1003"/>
      <c r="BL74" s="616"/>
      <c r="BM74" s="618"/>
      <c r="BN74" s="134"/>
      <c r="BO74" s="29"/>
      <c r="BP74" s="150"/>
      <c r="BQ74" s="135"/>
      <c r="BR74" s="151"/>
      <c r="BS74" s="147"/>
      <c r="BT74" s="135"/>
      <c r="BU74" s="29"/>
      <c r="BV74" s="150"/>
      <c r="BW74" s="134"/>
      <c r="BX74" s="154"/>
      <c r="BY74" s="115"/>
      <c r="BZ74" s="133"/>
      <c r="CA74" s="140"/>
      <c r="CB74" s="994"/>
      <c r="CC74" s="994"/>
    </row>
    <row r="75" spans="2:81" ht="18" customHeight="1">
      <c r="B75" s="43"/>
      <c r="C75" s="845" t="s">
        <v>375</v>
      </c>
      <c r="D75" s="846"/>
      <c r="E75" s="851" t="s">
        <v>38</v>
      </c>
      <c r="F75" s="852"/>
      <c r="G75" s="852"/>
      <c r="H75" s="853"/>
      <c r="I75" s="780" t="s">
        <v>376</v>
      </c>
      <c r="J75" s="781"/>
      <c r="K75" s="673" t="s">
        <v>8</v>
      </c>
      <c r="L75" s="674"/>
      <c r="M75" s="112"/>
      <c r="N75" s="675" t="s">
        <v>9</v>
      </c>
      <c r="O75" s="698"/>
      <c r="P75" s="3"/>
      <c r="Q75" s="675" t="s">
        <v>10</v>
      </c>
      <c r="R75" s="675"/>
      <c r="S75" s="112"/>
      <c r="T75" s="675" t="s">
        <v>11</v>
      </c>
      <c r="U75" s="676"/>
      <c r="V75" s="25"/>
      <c r="W75" s="36"/>
      <c r="X75" s="131" t="s">
        <v>12</v>
      </c>
      <c r="Y75" s="783" t="s">
        <v>65</v>
      </c>
      <c r="Z75" s="784"/>
      <c r="AA75" s="784"/>
      <c r="AB75" s="784"/>
      <c r="AC75" s="784"/>
      <c r="AD75" s="784"/>
      <c r="AE75" s="785"/>
      <c r="AF75" s="767" t="s">
        <v>377</v>
      </c>
      <c r="AG75" s="768"/>
      <c r="AH75" s="673"/>
      <c r="AI75" s="674"/>
      <c r="AJ75" s="112"/>
      <c r="AK75" s="675"/>
      <c r="AL75" s="698"/>
      <c r="AM75" s="112"/>
      <c r="AN75" s="675"/>
      <c r="AO75" s="698"/>
      <c r="AP75" s="112"/>
      <c r="AQ75" s="675"/>
      <c r="AR75" s="676"/>
      <c r="AS75" s="25"/>
      <c r="AT75" s="25"/>
      <c r="AU75" s="130"/>
      <c r="AV75" s="1123" t="s">
        <v>386</v>
      </c>
      <c r="AW75" s="1124"/>
      <c r="AX75" s="1124"/>
      <c r="AY75" s="1124"/>
      <c r="AZ75" s="1124"/>
      <c r="BA75" s="1124"/>
      <c r="BB75" s="1124"/>
      <c r="BC75" s="1124"/>
      <c r="BD75" s="1124"/>
      <c r="BE75" s="1124"/>
      <c r="BF75" s="1124"/>
      <c r="BG75" s="1124"/>
      <c r="BH75" s="1124"/>
      <c r="BI75" s="1124"/>
      <c r="BJ75" s="1124"/>
      <c r="BK75" s="1125"/>
      <c r="BL75" s="767" t="s">
        <v>312</v>
      </c>
      <c r="BM75" s="853"/>
      <c r="BN75" s="125"/>
      <c r="BO75" s="78"/>
      <c r="BP75" s="112"/>
      <c r="BQ75" s="124"/>
      <c r="BR75" s="155"/>
      <c r="BS75" s="3"/>
      <c r="BT75" s="124"/>
      <c r="BU75" s="124"/>
      <c r="BV75" s="112"/>
      <c r="BW75" s="124"/>
      <c r="BX75" s="158"/>
      <c r="BY75" s="25"/>
      <c r="BZ75" s="25"/>
      <c r="CA75" s="129"/>
      <c r="CB75" s="994"/>
      <c r="CC75" s="994"/>
    </row>
    <row r="76" spans="2:81" ht="5.25" customHeight="1">
      <c r="B76" s="43"/>
      <c r="C76" s="847"/>
      <c r="D76" s="848"/>
      <c r="E76" s="616"/>
      <c r="F76" s="617"/>
      <c r="G76" s="617"/>
      <c r="H76" s="618"/>
      <c r="I76" s="855"/>
      <c r="J76" s="735"/>
      <c r="K76" s="109"/>
      <c r="L76" s="146"/>
      <c r="M76" s="113"/>
      <c r="N76" s="109"/>
      <c r="O76" s="114"/>
      <c r="P76" s="17"/>
      <c r="Q76" s="109"/>
      <c r="R76" s="47"/>
      <c r="S76" s="113"/>
      <c r="T76" s="109"/>
      <c r="U76" s="152"/>
      <c r="V76" s="115"/>
      <c r="W76" s="133"/>
      <c r="X76" s="109"/>
      <c r="Y76" s="856"/>
      <c r="Z76" s="671"/>
      <c r="AA76" s="671"/>
      <c r="AB76" s="671"/>
      <c r="AC76" s="671"/>
      <c r="AD76" s="671"/>
      <c r="AE76" s="857"/>
      <c r="AF76" s="769"/>
      <c r="AG76" s="770"/>
      <c r="AH76" s="109"/>
      <c r="AI76" s="146"/>
      <c r="AJ76" s="113"/>
      <c r="AK76" s="109"/>
      <c r="AL76" s="114"/>
      <c r="AM76" s="113"/>
      <c r="AN76" s="109"/>
      <c r="AO76" s="114"/>
      <c r="AP76" s="113"/>
      <c r="AQ76" s="109"/>
      <c r="AR76" s="152"/>
      <c r="AS76" s="115"/>
      <c r="AT76" s="107"/>
      <c r="AU76" s="139"/>
      <c r="AV76" s="1126"/>
      <c r="AW76" s="1127"/>
      <c r="AX76" s="1127"/>
      <c r="AY76" s="1127"/>
      <c r="AZ76" s="1127"/>
      <c r="BA76" s="1127"/>
      <c r="BB76" s="1127"/>
      <c r="BC76" s="1127"/>
      <c r="BD76" s="1127"/>
      <c r="BE76" s="1127"/>
      <c r="BF76" s="1127"/>
      <c r="BG76" s="1127"/>
      <c r="BH76" s="1127"/>
      <c r="BI76" s="1127"/>
      <c r="BJ76" s="1127"/>
      <c r="BK76" s="1128"/>
      <c r="BL76" s="1165"/>
      <c r="BM76" s="1166"/>
      <c r="BN76" s="134"/>
      <c r="BO76" s="29"/>
      <c r="BP76" s="150"/>
      <c r="BQ76" s="135"/>
      <c r="BR76" s="151"/>
      <c r="BS76" s="147"/>
      <c r="BT76" s="135"/>
      <c r="BU76" s="29"/>
      <c r="BV76" s="150"/>
      <c r="BW76" s="134"/>
      <c r="BX76" s="154"/>
      <c r="BY76" s="115"/>
      <c r="BZ76" s="133"/>
      <c r="CA76" s="140"/>
      <c r="CB76" s="994"/>
      <c r="CC76" s="994"/>
    </row>
    <row r="77" spans="2:81" ht="15.75" customHeight="1">
      <c r="B77" s="43"/>
      <c r="C77" s="847"/>
      <c r="D77" s="848"/>
      <c r="E77" s="851" t="s">
        <v>21</v>
      </c>
      <c r="F77" s="852"/>
      <c r="G77" s="852"/>
      <c r="H77" s="853"/>
      <c r="I77" s="780" t="s">
        <v>331</v>
      </c>
      <c r="J77" s="781"/>
      <c r="K77" s="673"/>
      <c r="L77" s="674"/>
      <c r="M77" s="112"/>
      <c r="N77" s="675"/>
      <c r="O77" s="698"/>
      <c r="P77" s="3"/>
      <c r="Q77" s="675"/>
      <c r="R77" s="675"/>
      <c r="S77" s="112"/>
      <c r="T77" s="675"/>
      <c r="U77" s="676"/>
      <c r="V77" s="25"/>
      <c r="W77" s="36"/>
      <c r="X77" s="131"/>
      <c r="Y77" s="783" t="s">
        <v>45</v>
      </c>
      <c r="Z77" s="784"/>
      <c r="AA77" s="784"/>
      <c r="AB77" s="784"/>
      <c r="AC77" s="784"/>
      <c r="AD77" s="784"/>
      <c r="AE77" s="785"/>
      <c r="AF77" s="780" t="s">
        <v>378</v>
      </c>
      <c r="AG77" s="781"/>
      <c r="AH77" s="673"/>
      <c r="AI77" s="674"/>
      <c r="AJ77" s="112"/>
      <c r="AK77" s="675"/>
      <c r="AL77" s="698"/>
      <c r="AM77" s="112"/>
      <c r="AN77" s="675"/>
      <c r="AO77" s="698"/>
      <c r="AP77" s="112"/>
      <c r="AQ77" s="675"/>
      <c r="AR77" s="676"/>
      <c r="AS77" s="25"/>
      <c r="AT77" s="25"/>
      <c r="AU77" s="138"/>
      <c r="AV77" s="1167" t="s">
        <v>411</v>
      </c>
      <c r="AW77" s="1168"/>
      <c r="AX77" s="1168"/>
      <c r="AY77" s="1168"/>
      <c r="AZ77" s="1168"/>
      <c r="BA77" s="1168"/>
      <c r="BB77" s="1168"/>
      <c r="BC77" s="1168"/>
      <c r="BD77" s="1168"/>
      <c r="BE77" s="1168"/>
      <c r="BF77" s="1168"/>
      <c r="BG77" s="1168"/>
      <c r="BH77" s="1168"/>
      <c r="BI77" s="1168"/>
      <c r="BJ77" s="1168"/>
      <c r="BK77" s="1169"/>
      <c r="BL77" s="767" t="s">
        <v>295</v>
      </c>
      <c r="BM77" s="768"/>
      <c r="BN77" s="673"/>
      <c r="BO77" s="674"/>
      <c r="BP77" s="112"/>
      <c r="BQ77" s="675"/>
      <c r="BR77" s="698"/>
      <c r="BS77" s="3"/>
      <c r="BT77" s="675"/>
      <c r="BU77" s="675"/>
      <c r="BV77" s="112"/>
      <c r="BW77" s="675"/>
      <c r="BX77" s="676"/>
      <c r="BY77" s="25"/>
      <c r="BZ77" s="38"/>
      <c r="CA77" s="37"/>
      <c r="CB77" s="994"/>
      <c r="CC77" s="994"/>
    </row>
    <row r="78" spans="2:81" ht="5.25" customHeight="1" thickBot="1">
      <c r="B78" s="43"/>
      <c r="C78" s="849"/>
      <c r="D78" s="850"/>
      <c r="E78" s="854"/>
      <c r="F78" s="773"/>
      <c r="G78" s="773"/>
      <c r="H78" s="774"/>
      <c r="I78" s="782"/>
      <c r="J78" s="779"/>
      <c r="K78" s="342"/>
      <c r="L78" s="343"/>
      <c r="M78" s="163"/>
      <c r="N78" s="342"/>
      <c r="O78" s="344"/>
      <c r="P78" s="159"/>
      <c r="Q78" s="342"/>
      <c r="R78" s="345"/>
      <c r="S78" s="163"/>
      <c r="T78" s="342"/>
      <c r="U78" s="346"/>
      <c r="V78" s="160"/>
      <c r="W78" s="347"/>
      <c r="X78" s="342"/>
      <c r="Y78" s="786"/>
      <c r="Z78" s="787"/>
      <c r="AA78" s="787"/>
      <c r="AB78" s="787"/>
      <c r="AC78" s="787"/>
      <c r="AD78" s="787"/>
      <c r="AE78" s="788"/>
      <c r="AF78" s="782"/>
      <c r="AG78" s="779"/>
      <c r="AH78" s="342"/>
      <c r="AI78" s="343"/>
      <c r="AJ78" s="163"/>
      <c r="AK78" s="342"/>
      <c r="AL78" s="344"/>
      <c r="AM78" s="163"/>
      <c r="AN78" s="342"/>
      <c r="AO78" s="344"/>
      <c r="AP78" s="163"/>
      <c r="AQ78" s="342"/>
      <c r="AR78" s="346"/>
      <c r="AS78" s="160"/>
      <c r="AT78" s="348"/>
      <c r="AU78" s="349"/>
      <c r="AV78" s="1170"/>
      <c r="AW78" s="1171"/>
      <c r="AX78" s="1171"/>
      <c r="AY78" s="1171"/>
      <c r="AZ78" s="1171"/>
      <c r="BA78" s="1171"/>
      <c r="BB78" s="1171"/>
      <c r="BC78" s="1171"/>
      <c r="BD78" s="1171"/>
      <c r="BE78" s="1171"/>
      <c r="BF78" s="1171"/>
      <c r="BG78" s="1171"/>
      <c r="BH78" s="1171"/>
      <c r="BI78" s="1171"/>
      <c r="BJ78" s="1171"/>
      <c r="BK78" s="1172"/>
      <c r="BL78" s="1165"/>
      <c r="BM78" s="1166"/>
      <c r="BN78" s="164"/>
      <c r="BO78" s="410"/>
      <c r="BP78" s="165"/>
      <c r="BQ78" s="164"/>
      <c r="BR78" s="166"/>
      <c r="BS78" s="14"/>
      <c r="BT78" s="164"/>
      <c r="BU78" s="126"/>
      <c r="BV78" s="165"/>
      <c r="BW78" s="164"/>
      <c r="BX78" s="167"/>
      <c r="BY78" s="157"/>
      <c r="BZ78" s="128"/>
      <c r="CA78" s="168"/>
      <c r="CB78" s="994"/>
      <c r="CC78" s="994"/>
    </row>
    <row r="79" spans="2:81" ht="8.25" customHeight="1" thickTop="1">
      <c r="B79" s="43"/>
      <c r="C79" s="1115" t="s">
        <v>57</v>
      </c>
      <c r="D79" s="1116"/>
      <c r="E79" s="1116"/>
      <c r="F79" s="1116"/>
      <c r="G79" s="1116"/>
      <c r="H79" s="1116"/>
      <c r="I79" s="1116"/>
      <c r="J79" s="1116"/>
      <c r="K79" s="1116"/>
      <c r="L79" s="1116"/>
      <c r="M79" s="1116"/>
      <c r="N79" s="1117"/>
      <c r="O79" s="1121" t="s">
        <v>37</v>
      </c>
      <c r="P79" s="1116"/>
      <c r="Q79" s="1116"/>
      <c r="R79" s="1116"/>
      <c r="S79" s="1116"/>
      <c r="T79" s="1116"/>
      <c r="U79" s="1116"/>
      <c r="V79" s="1116"/>
      <c r="W79" s="1116"/>
      <c r="X79" s="1116"/>
      <c r="Y79" s="1116"/>
      <c r="Z79" s="1116"/>
      <c r="AA79" s="1116"/>
      <c r="AB79" s="1117"/>
      <c r="AC79" s="1090" t="s">
        <v>83</v>
      </c>
      <c r="AD79" s="1091"/>
      <c r="AE79" s="1091"/>
      <c r="AF79" s="1091"/>
      <c r="AG79" s="1092"/>
      <c r="AH79" s="1093" t="s">
        <v>36</v>
      </c>
      <c r="AI79" s="1094"/>
      <c r="AJ79" s="1094"/>
      <c r="AK79" s="1094"/>
      <c r="AL79" s="1094"/>
      <c r="AM79" s="1094"/>
      <c r="AN79" s="1094"/>
      <c r="AO79" s="1094"/>
      <c r="AP79" s="1094"/>
      <c r="AQ79" s="1094"/>
      <c r="AR79" s="1094"/>
      <c r="AS79" s="1094"/>
      <c r="AT79" s="1094"/>
      <c r="AU79" s="1095"/>
      <c r="AV79" s="1098" t="s">
        <v>60</v>
      </c>
      <c r="AW79" s="1099"/>
      <c r="AX79" s="1099"/>
      <c r="AY79" s="1099"/>
      <c r="AZ79" s="1099"/>
      <c r="BA79" s="1099"/>
      <c r="BB79" s="1099"/>
      <c r="BC79" s="1099"/>
      <c r="BD79" s="1099"/>
      <c r="BE79" s="1099"/>
      <c r="BF79" s="1099"/>
      <c r="BG79" s="1099"/>
      <c r="BH79" s="1099"/>
      <c r="BI79" s="1099"/>
      <c r="BJ79" s="1099"/>
      <c r="BK79" s="1100"/>
      <c r="BL79" s="1107"/>
      <c r="BM79" s="1108"/>
      <c r="BN79" s="387"/>
      <c r="BO79" s="388"/>
      <c r="BP79" s="389"/>
      <c r="BQ79" s="388"/>
      <c r="BR79" s="390"/>
      <c r="BS79" s="388"/>
      <c r="BT79" s="388"/>
      <c r="BU79" s="388"/>
      <c r="BV79" s="389"/>
      <c r="BW79" s="388"/>
      <c r="BX79" s="390"/>
      <c r="BY79" s="388"/>
      <c r="BZ79" s="388"/>
      <c r="CA79" s="391"/>
      <c r="CB79" s="425"/>
      <c r="CC79" s="425"/>
    </row>
    <row r="80" spans="2:81" ht="6.75" customHeight="1">
      <c r="B80" s="43"/>
      <c r="C80" s="1118"/>
      <c r="D80" s="1119"/>
      <c r="E80" s="1119"/>
      <c r="F80" s="1119"/>
      <c r="G80" s="1119"/>
      <c r="H80" s="1119"/>
      <c r="I80" s="1119"/>
      <c r="J80" s="1119"/>
      <c r="K80" s="1119"/>
      <c r="L80" s="1119"/>
      <c r="M80" s="1119"/>
      <c r="N80" s="1120"/>
      <c r="O80" s="1122"/>
      <c r="P80" s="1119"/>
      <c r="Q80" s="1119"/>
      <c r="R80" s="1119"/>
      <c r="S80" s="1119"/>
      <c r="T80" s="1119"/>
      <c r="U80" s="1119"/>
      <c r="V80" s="1119"/>
      <c r="W80" s="1119"/>
      <c r="X80" s="1119"/>
      <c r="Y80" s="1119"/>
      <c r="Z80" s="1119"/>
      <c r="AA80" s="1119"/>
      <c r="AB80" s="1120"/>
      <c r="AC80" s="1112" t="s">
        <v>68</v>
      </c>
      <c r="AD80" s="195"/>
      <c r="AE80" s="195"/>
      <c r="AF80" s="195"/>
      <c r="AG80" s="1113" t="s">
        <v>70</v>
      </c>
      <c r="AH80" s="923"/>
      <c r="AI80" s="1096"/>
      <c r="AJ80" s="1096"/>
      <c r="AK80" s="1096"/>
      <c r="AL80" s="1096"/>
      <c r="AM80" s="1096"/>
      <c r="AN80" s="1096"/>
      <c r="AO80" s="1096"/>
      <c r="AP80" s="1096"/>
      <c r="AQ80" s="1096"/>
      <c r="AR80" s="1096"/>
      <c r="AS80" s="1096"/>
      <c r="AT80" s="1096"/>
      <c r="AU80" s="1097"/>
      <c r="AV80" s="1101"/>
      <c r="AW80" s="1102"/>
      <c r="AX80" s="1102"/>
      <c r="AY80" s="1102"/>
      <c r="AZ80" s="1102"/>
      <c r="BA80" s="1102"/>
      <c r="BB80" s="1102"/>
      <c r="BC80" s="1102"/>
      <c r="BD80" s="1102"/>
      <c r="BE80" s="1102"/>
      <c r="BF80" s="1102"/>
      <c r="BG80" s="1102"/>
      <c r="BH80" s="1102"/>
      <c r="BI80" s="1102"/>
      <c r="BJ80" s="1102"/>
      <c r="BK80" s="1103"/>
      <c r="BL80" s="651"/>
      <c r="BM80" s="1109"/>
      <c r="BN80" s="392"/>
      <c r="BO80" s="417"/>
      <c r="BP80" s="393"/>
      <c r="BQ80" s="417"/>
      <c r="BR80" s="394"/>
      <c r="BS80" s="417"/>
      <c r="BT80" s="417"/>
      <c r="BU80" s="417"/>
      <c r="BV80" s="393"/>
      <c r="BW80" s="417"/>
      <c r="BX80" s="394"/>
      <c r="BY80" s="417"/>
      <c r="BZ80" s="417"/>
      <c r="CA80" s="395"/>
      <c r="CB80" s="425"/>
      <c r="CC80" s="425"/>
    </row>
    <row r="81" spans="2:81" ht="6.75" customHeight="1" thickBot="1">
      <c r="B81" s="43"/>
      <c r="C81" s="1118"/>
      <c r="D81" s="1119"/>
      <c r="E81" s="1119"/>
      <c r="F81" s="1119"/>
      <c r="G81" s="1119"/>
      <c r="H81" s="1119"/>
      <c r="I81" s="1119"/>
      <c r="J81" s="1119"/>
      <c r="K81" s="1119"/>
      <c r="L81" s="1119"/>
      <c r="M81" s="1119"/>
      <c r="N81" s="1120"/>
      <c r="O81" s="1122"/>
      <c r="P81" s="1119"/>
      <c r="Q81" s="1119"/>
      <c r="R81" s="1119"/>
      <c r="S81" s="1119"/>
      <c r="T81" s="1119"/>
      <c r="U81" s="1119"/>
      <c r="V81" s="1119"/>
      <c r="W81" s="1119"/>
      <c r="X81" s="1119"/>
      <c r="Y81" s="1119"/>
      <c r="Z81" s="1119"/>
      <c r="AA81" s="1119"/>
      <c r="AB81" s="1120"/>
      <c r="AC81" s="1112"/>
      <c r="AD81" s="1114">
        <v>100</v>
      </c>
      <c r="AE81" s="1114"/>
      <c r="AF81" s="1114"/>
      <c r="AG81" s="1113"/>
      <c r="AH81" s="923"/>
      <c r="AI81" s="1096"/>
      <c r="AJ81" s="1096"/>
      <c r="AK81" s="1096"/>
      <c r="AL81" s="1096"/>
      <c r="AM81" s="1096"/>
      <c r="AN81" s="1096"/>
      <c r="AO81" s="1096"/>
      <c r="AP81" s="1096"/>
      <c r="AQ81" s="1096"/>
      <c r="AR81" s="1096"/>
      <c r="AS81" s="1096"/>
      <c r="AT81" s="1096"/>
      <c r="AU81" s="1097"/>
      <c r="AV81" s="1104"/>
      <c r="AW81" s="1105"/>
      <c r="AX81" s="1105"/>
      <c r="AY81" s="1105"/>
      <c r="AZ81" s="1105"/>
      <c r="BA81" s="1105"/>
      <c r="BB81" s="1105"/>
      <c r="BC81" s="1105"/>
      <c r="BD81" s="1105"/>
      <c r="BE81" s="1105"/>
      <c r="BF81" s="1105"/>
      <c r="BG81" s="1105"/>
      <c r="BH81" s="1105"/>
      <c r="BI81" s="1105"/>
      <c r="BJ81" s="1105"/>
      <c r="BK81" s="1106"/>
      <c r="BL81" s="1110"/>
      <c r="BM81" s="1111"/>
      <c r="BN81" s="396"/>
      <c r="BO81" s="429"/>
      <c r="BP81" s="398"/>
      <c r="BQ81" s="169"/>
      <c r="BR81" s="399"/>
      <c r="BS81" s="429"/>
      <c r="BT81" s="169"/>
      <c r="BU81" s="429"/>
      <c r="BV81" s="398"/>
      <c r="BW81" s="169"/>
      <c r="BX81" s="399"/>
      <c r="BY81" s="429"/>
      <c r="BZ81" s="169"/>
      <c r="CA81" s="400"/>
      <c r="CB81" s="425"/>
      <c r="CC81" s="425"/>
    </row>
    <row r="82" spans="2:81" ht="13.5" customHeight="1" thickTop="1">
      <c r="B82" s="1129" t="s">
        <v>113</v>
      </c>
      <c r="C82" s="1130" t="s">
        <v>114</v>
      </c>
      <c r="D82" s="1131"/>
      <c r="E82" s="1131"/>
      <c r="F82" s="1131"/>
      <c r="G82" s="1131"/>
      <c r="H82" s="1131"/>
      <c r="I82" s="1131"/>
      <c r="J82" s="1131"/>
      <c r="K82" s="1131"/>
      <c r="L82" s="1132"/>
      <c r="M82" s="728" t="s">
        <v>332</v>
      </c>
      <c r="N82" s="1136"/>
      <c r="O82" s="673" t="s">
        <v>8</v>
      </c>
      <c r="P82" s="674"/>
      <c r="Q82" s="112"/>
      <c r="R82" s="675" t="s">
        <v>9</v>
      </c>
      <c r="S82" s="698"/>
      <c r="T82" s="112"/>
      <c r="U82" s="675" t="s">
        <v>10</v>
      </c>
      <c r="V82" s="698"/>
      <c r="W82" s="112"/>
      <c r="X82" s="675" t="s">
        <v>11</v>
      </c>
      <c r="Y82" s="676"/>
      <c r="Z82" s="25"/>
      <c r="AA82" s="38">
        <v>0</v>
      </c>
      <c r="AB82" s="136">
        <v>0</v>
      </c>
      <c r="AC82" s="1139"/>
      <c r="AD82" s="905"/>
      <c r="AE82" s="905"/>
      <c r="AF82" s="905"/>
      <c r="AG82" s="906"/>
      <c r="AH82" s="673" t="s">
        <v>8</v>
      </c>
      <c r="AI82" s="675"/>
      <c r="AJ82" s="350"/>
      <c r="AK82" s="401" t="s">
        <v>9</v>
      </c>
      <c r="AL82" s="155"/>
      <c r="AM82" s="351"/>
      <c r="AN82" s="124" t="s">
        <v>10</v>
      </c>
      <c r="AO82" s="124"/>
      <c r="AP82" s="1143" t="s">
        <v>11</v>
      </c>
      <c r="AQ82" s="675"/>
      <c r="AR82" s="698"/>
      <c r="AS82" s="1144" t="s">
        <v>18</v>
      </c>
      <c r="AT82" s="1145"/>
      <c r="AU82" s="1146"/>
      <c r="AV82" s="1147" t="s">
        <v>79</v>
      </c>
      <c r="AW82" s="1148"/>
      <c r="AX82" s="1148"/>
      <c r="AY82" s="1148"/>
      <c r="AZ82" s="1148"/>
      <c r="BA82" s="1148"/>
      <c r="BB82" s="1148"/>
      <c r="BC82" s="1148"/>
      <c r="BD82" s="1148"/>
      <c r="BE82" s="1148"/>
      <c r="BF82" s="1148"/>
      <c r="BG82" s="1148"/>
      <c r="BH82" s="1148"/>
      <c r="BI82" s="1148"/>
      <c r="BJ82" s="1148"/>
      <c r="BK82" s="1148"/>
      <c r="BL82" s="1148"/>
      <c r="BM82" s="1149"/>
      <c r="BN82" s="1173" t="s">
        <v>348</v>
      </c>
      <c r="BO82" s="1174"/>
      <c r="BP82" s="1174"/>
      <c r="BQ82" s="1174"/>
      <c r="BR82" s="1174"/>
      <c r="BS82" s="1174"/>
      <c r="BT82" s="1174"/>
      <c r="BU82" s="1174"/>
      <c r="BV82" s="1174"/>
      <c r="BW82" s="1174"/>
      <c r="BX82" s="1174"/>
      <c r="BY82" s="1174"/>
      <c r="BZ82" s="1174"/>
      <c r="CA82" s="1175"/>
      <c r="CB82" s="425"/>
      <c r="CC82" s="425"/>
    </row>
    <row r="83" spans="2:81" ht="4.5" customHeight="1">
      <c r="B83" s="1129"/>
      <c r="C83" s="1133"/>
      <c r="D83" s="1134"/>
      <c r="E83" s="1134"/>
      <c r="F83" s="1134"/>
      <c r="G83" s="1134"/>
      <c r="H83" s="1134"/>
      <c r="I83" s="1134"/>
      <c r="J83" s="1134"/>
      <c r="K83" s="1134"/>
      <c r="L83" s="1135"/>
      <c r="M83" s="1137"/>
      <c r="N83" s="1138"/>
      <c r="O83" s="109"/>
      <c r="P83" s="146"/>
      <c r="Q83" s="113"/>
      <c r="R83" s="109"/>
      <c r="S83" s="114"/>
      <c r="T83" s="17"/>
      <c r="U83" s="109"/>
      <c r="V83" s="47"/>
      <c r="W83" s="113"/>
      <c r="X83" s="109"/>
      <c r="Y83" s="152"/>
      <c r="Z83" s="115"/>
      <c r="AA83" s="127"/>
      <c r="AB83" s="137"/>
      <c r="AC83" s="385"/>
      <c r="AD83" s="1182"/>
      <c r="AE83" s="1182"/>
      <c r="AF83" s="1182"/>
      <c r="AG83" s="386"/>
      <c r="AH83" s="109"/>
      <c r="AI83" s="146"/>
      <c r="AJ83" s="113"/>
      <c r="AK83" s="109"/>
      <c r="AL83" s="114"/>
      <c r="AM83" s="17"/>
      <c r="AN83" s="109"/>
      <c r="AO83" s="47"/>
      <c r="AP83" s="113"/>
      <c r="AQ83" s="109"/>
      <c r="AR83" s="152"/>
      <c r="AS83" s="115"/>
      <c r="AT83" s="107"/>
      <c r="AU83" s="139"/>
      <c r="AV83" s="1150"/>
      <c r="AW83" s="1151"/>
      <c r="AX83" s="1151"/>
      <c r="AY83" s="1151"/>
      <c r="AZ83" s="1151"/>
      <c r="BA83" s="1151"/>
      <c r="BB83" s="1151"/>
      <c r="BC83" s="1151"/>
      <c r="BD83" s="1151"/>
      <c r="BE83" s="1151"/>
      <c r="BF83" s="1151"/>
      <c r="BG83" s="1151"/>
      <c r="BH83" s="1151"/>
      <c r="BI83" s="1151"/>
      <c r="BJ83" s="1151"/>
      <c r="BK83" s="1151"/>
      <c r="BL83" s="1151"/>
      <c r="BM83" s="1152"/>
      <c r="BN83" s="1176"/>
      <c r="BO83" s="1177"/>
      <c r="BP83" s="1177"/>
      <c r="BQ83" s="1177"/>
      <c r="BR83" s="1177"/>
      <c r="BS83" s="1177"/>
      <c r="BT83" s="1177"/>
      <c r="BU83" s="1177"/>
      <c r="BV83" s="1177"/>
      <c r="BW83" s="1177"/>
      <c r="BX83" s="1177"/>
      <c r="BY83" s="1177"/>
      <c r="BZ83" s="1177"/>
      <c r="CA83" s="1178"/>
      <c r="CB83" s="425"/>
      <c r="CC83" s="425"/>
    </row>
    <row r="84" spans="2:81" ht="13.5" customHeight="1" thickBot="1">
      <c r="B84" s="1129"/>
      <c r="C84" s="1183" t="s">
        <v>115</v>
      </c>
      <c r="D84" s="1184"/>
      <c r="E84" s="1184"/>
      <c r="F84" s="1184"/>
      <c r="G84" s="1184"/>
      <c r="H84" s="1184"/>
      <c r="I84" s="1184"/>
      <c r="J84" s="1184"/>
      <c r="K84" s="1184"/>
      <c r="L84" s="1185"/>
      <c r="M84" s="728" t="s">
        <v>346</v>
      </c>
      <c r="N84" s="1136"/>
      <c r="O84" s="673"/>
      <c r="P84" s="674"/>
      <c r="Q84" s="112"/>
      <c r="R84" s="675"/>
      <c r="S84" s="698"/>
      <c r="T84" s="112"/>
      <c r="U84" s="675"/>
      <c r="V84" s="698"/>
      <c r="W84" s="112"/>
      <c r="X84" s="675"/>
      <c r="Y84" s="676"/>
      <c r="Z84" s="25"/>
      <c r="AA84" s="38">
        <v>0</v>
      </c>
      <c r="AB84" s="136">
        <v>0</v>
      </c>
      <c r="AC84" s="1049"/>
      <c r="AD84" s="1032"/>
      <c r="AE84" s="1032"/>
      <c r="AF84" s="1032"/>
      <c r="AG84" s="1033"/>
      <c r="AH84" s="673"/>
      <c r="AI84" s="674"/>
      <c r="AJ84" s="112"/>
      <c r="AK84" s="675"/>
      <c r="AL84" s="698"/>
      <c r="AM84" s="3"/>
      <c r="AN84" s="675"/>
      <c r="AO84" s="675"/>
      <c r="AP84" s="112"/>
      <c r="AQ84" s="675"/>
      <c r="AR84" s="676"/>
      <c r="AS84" s="25"/>
      <c r="AT84" s="25"/>
      <c r="AU84" s="138"/>
      <c r="AV84" s="1153"/>
      <c r="AW84" s="1154"/>
      <c r="AX84" s="1154"/>
      <c r="AY84" s="1154"/>
      <c r="AZ84" s="1154"/>
      <c r="BA84" s="1154"/>
      <c r="BB84" s="1154"/>
      <c r="BC84" s="1154"/>
      <c r="BD84" s="1154"/>
      <c r="BE84" s="1154"/>
      <c r="BF84" s="1154"/>
      <c r="BG84" s="1154"/>
      <c r="BH84" s="1154"/>
      <c r="BI84" s="1154"/>
      <c r="BJ84" s="1154"/>
      <c r="BK84" s="1154"/>
      <c r="BL84" s="1154"/>
      <c r="BM84" s="1155"/>
      <c r="BN84" s="1179"/>
      <c r="BO84" s="1180"/>
      <c r="BP84" s="1180"/>
      <c r="BQ84" s="1180"/>
      <c r="BR84" s="1180"/>
      <c r="BS84" s="1180"/>
      <c r="BT84" s="1180"/>
      <c r="BU84" s="1180"/>
      <c r="BV84" s="1180"/>
      <c r="BW84" s="1180"/>
      <c r="BX84" s="1180"/>
      <c r="BY84" s="1180"/>
      <c r="BZ84" s="1180"/>
      <c r="CA84" s="1181"/>
      <c r="CB84" s="425"/>
      <c r="CC84" s="425"/>
    </row>
    <row r="85" spans="2:81" ht="4.5" customHeight="1" thickTop="1">
      <c r="B85" s="1129"/>
      <c r="C85" s="1186"/>
      <c r="D85" s="1187"/>
      <c r="E85" s="1187"/>
      <c r="F85" s="1187"/>
      <c r="G85" s="1187"/>
      <c r="H85" s="1187"/>
      <c r="I85" s="1187"/>
      <c r="J85" s="1187"/>
      <c r="K85" s="1187"/>
      <c r="L85" s="1188"/>
      <c r="M85" s="1137"/>
      <c r="N85" s="1138"/>
      <c r="O85" s="109"/>
      <c r="P85" s="146"/>
      <c r="Q85" s="113"/>
      <c r="R85" s="109"/>
      <c r="S85" s="114"/>
      <c r="T85" s="17"/>
      <c r="U85" s="109"/>
      <c r="V85" s="47"/>
      <c r="W85" s="113"/>
      <c r="X85" s="109"/>
      <c r="Y85" s="152"/>
      <c r="Z85" s="115"/>
      <c r="AA85" s="127"/>
      <c r="AB85" s="137"/>
      <c r="AC85" s="622"/>
      <c r="AD85" s="623"/>
      <c r="AE85" s="623"/>
      <c r="AF85" s="623"/>
      <c r="AG85" s="624"/>
      <c r="AH85" s="109"/>
      <c r="AI85" s="146"/>
      <c r="AJ85" s="113"/>
      <c r="AK85" s="109"/>
      <c r="AL85" s="114"/>
      <c r="AM85" s="17"/>
      <c r="AN85" s="109"/>
      <c r="AO85" s="47"/>
      <c r="AP85" s="113"/>
      <c r="AQ85" s="109"/>
      <c r="AR85" s="152"/>
      <c r="AS85" s="115"/>
      <c r="AT85" s="107"/>
      <c r="AU85" s="139"/>
      <c r="AV85" s="900" t="s">
        <v>347</v>
      </c>
      <c r="AW85" s="901"/>
      <c r="AX85" s="901"/>
      <c r="AY85" s="901"/>
      <c r="AZ85" s="901"/>
      <c r="BA85" s="901"/>
      <c r="BB85" s="901"/>
      <c r="BC85" s="901"/>
      <c r="BD85" s="901"/>
      <c r="BE85" s="901"/>
      <c r="BF85" s="901"/>
      <c r="BG85" s="901"/>
      <c r="BH85" s="901"/>
      <c r="BI85" s="901"/>
      <c r="BJ85" s="901"/>
      <c r="BK85" s="901"/>
      <c r="BL85" s="901"/>
      <c r="BM85" s="902"/>
      <c r="BN85" s="1176" t="s">
        <v>348</v>
      </c>
      <c r="BO85" s="1177"/>
      <c r="BP85" s="1177"/>
      <c r="BQ85" s="1177"/>
      <c r="BR85" s="1177"/>
      <c r="BS85" s="1177"/>
      <c r="BT85" s="1177"/>
      <c r="BU85" s="1177"/>
      <c r="BV85" s="1177"/>
      <c r="BW85" s="1177"/>
      <c r="BX85" s="1177"/>
      <c r="BY85" s="1177"/>
      <c r="BZ85" s="1177"/>
      <c r="CA85" s="1178"/>
      <c r="CB85" s="425"/>
      <c r="CC85" s="425"/>
    </row>
    <row r="86" spans="2:81" ht="7.5" customHeight="1">
      <c r="B86" s="1129"/>
      <c r="C86" s="1192" t="s">
        <v>349</v>
      </c>
      <c r="D86" s="1193"/>
      <c r="E86" s="1193"/>
      <c r="F86" s="1193"/>
      <c r="G86" s="1193"/>
      <c r="H86" s="1193"/>
      <c r="I86" s="1193"/>
      <c r="J86" s="1193"/>
      <c r="K86" s="1193"/>
      <c r="L86" s="1193"/>
      <c r="M86" s="1193"/>
      <c r="N86" s="1193"/>
      <c r="O86" s="1193"/>
      <c r="P86" s="1193"/>
      <c r="Q86" s="1193"/>
      <c r="R86" s="1193"/>
      <c r="S86" s="1193"/>
      <c r="T86" s="1193"/>
      <c r="U86" s="1193"/>
      <c r="V86" s="1193"/>
      <c r="W86" s="1193"/>
      <c r="X86" s="1193"/>
      <c r="Y86" s="1193"/>
      <c r="Z86" s="1193"/>
      <c r="AA86" s="1193"/>
      <c r="AB86" s="1193"/>
      <c r="AC86" s="1193"/>
      <c r="AD86" s="1193"/>
      <c r="AE86" s="1193"/>
      <c r="AF86" s="780" t="s">
        <v>354</v>
      </c>
      <c r="AG86" s="707"/>
      <c r="AH86" s="125"/>
      <c r="AI86" s="78"/>
      <c r="AJ86" s="112"/>
      <c r="AK86" s="124"/>
      <c r="AL86" s="155"/>
      <c r="AM86" s="3"/>
      <c r="AN86" s="124"/>
      <c r="AO86" s="124"/>
      <c r="AP86" s="112"/>
      <c r="AQ86" s="124"/>
      <c r="AR86" s="158"/>
      <c r="AS86" s="25"/>
      <c r="AT86" s="25"/>
      <c r="AU86" s="36"/>
      <c r="AV86" s="900"/>
      <c r="AW86" s="901"/>
      <c r="AX86" s="901"/>
      <c r="AY86" s="901"/>
      <c r="AZ86" s="901"/>
      <c r="BA86" s="901"/>
      <c r="BB86" s="901"/>
      <c r="BC86" s="901"/>
      <c r="BD86" s="901"/>
      <c r="BE86" s="901"/>
      <c r="BF86" s="901"/>
      <c r="BG86" s="901"/>
      <c r="BH86" s="901"/>
      <c r="BI86" s="901"/>
      <c r="BJ86" s="901"/>
      <c r="BK86" s="901"/>
      <c r="BL86" s="901"/>
      <c r="BM86" s="902"/>
      <c r="BN86" s="1176"/>
      <c r="BO86" s="1177"/>
      <c r="BP86" s="1177"/>
      <c r="BQ86" s="1177"/>
      <c r="BR86" s="1177"/>
      <c r="BS86" s="1177"/>
      <c r="BT86" s="1177"/>
      <c r="BU86" s="1177"/>
      <c r="BV86" s="1177"/>
      <c r="BW86" s="1177"/>
      <c r="BX86" s="1177"/>
      <c r="BY86" s="1177"/>
      <c r="BZ86" s="1177"/>
      <c r="CA86" s="1178"/>
      <c r="CB86" s="425"/>
      <c r="CC86" s="425"/>
    </row>
    <row r="87" spans="2:81" ht="7.5" customHeight="1">
      <c r="B87" s="1129"/>
      <c r="C87" s="1194"/>
      <c r="D87" s="1193"/>
      <c r="E87" s="1193"/>
      <c r="F87" s="1193"/>
      <c r="G87" s="1193"/>
      <c r="H87" s="1193"/>
      <c r="I87" s="1193"/>
      <c r="J87" s="1193"/>
      <c r="K87" s="1193"/>
      <c r="L87" s="1193"/>
      <c r="M87" s="1193"/>
      <c r="N87" s="1193"/>
      <c r="O87" s="1193"/>
      <c r="P87" s="1193"/>
      <c r="Q87" s="1193"/>
      <c r="R87" s="1193"/>
      <c r="S87" s="1193"/>
      <c r="T87" s="1193"/>
      <c r="U87" s="1193"/>
      <c r="V87" s="1193"/>
      <c r="W87" s="1193"/>
      <c r="X87" s="1193"/>
      <c r="Y87" s="1193"/>
      <c r="Z87" s="1193"/>
      <c r="AA87" s="1193"/>
      <c r="AB87" s="1193"/>
      <c r="AC87" s="1193"/>
      <c r="AD87" s="1193"/>
      <c r="AE87" s="1193"/>
      <c r="AF87" s="1196"/>
      <c r="AG87" s="710"/>
      <c r="AH87" s="126"/>
      <c r="AI87" s="428"/>
      <c r="AJ87" s="156"/>
      <c r="AK87" s="352"/>
      <c r="AL87" s="353"/>
      <c r="AM87" s="9"/>
      <c r="AN87" s="352"/>
      <c r="AO87" s="352"/>
      <c r="AP87" s="156"/>
      <c r="AQ87" s="352"/>
      <c r="AR87" s="354"/>
      <c r="AS87" s="35"/>
      <c r="AT87" s="35"/>
      <c r="AU87" s="199"/>
      <c r="AV87" s="900"/>
      <c r="AW87" s="901"/>
      <c r="AX87" s="901"/>
      <c r="AY87" s="901"/>
      <c r="AZ87" s="901"/>
      <c r="BA87" s="901"/>
      <c r="BB87" s="901"/>
      <c r="BC87" s="901"/>
      <c r="BD87" s="901"/>
      <c r="BE87" s="901"/>
      <c r="BF87" s="901"/>
      <c r="BG87" s="901"/>
      <c r="BH87" s="901"/>
      <c r="BI87" s="901"/>
      <c r="BJ87" s="901"/>
      <c r="BK87" s="901"/>
      <c r="BL87" s="901"/>
      <c r="BM87" s="902"/>
      <c r="BN87" s="1176"/>
      <c r="BO87" s="1177"/>
      <c r="BP87" s="1177"/>
      <c r="BQ87" s="1177"/>
      <c r="BR87" s="1177"/>
      <c r="BS87" s="1177"/>
      <c r="BT87" s="1177"/>
      <c r="BU87" s="1177"/>
      <c r="BV87" s="1177"/>
      <c r="BW87" s="1177"/>
      <c r="BX87" s="1177"/>
      <c r="BY87" s="1177"/>
      <c r="BZ87" s="1177"/>
      <c r="CA87" s="1178"/>
      <c r="CB87" s="425"/>
      <c r="CC87" s="425"/>
    </row>
    <row r="88" spans="2:81" ht="5.25" customHeight="1">
      <c r="B88" s="1129"/>
      <c r="C88" s="1195"/>
      <c r="D88" s="980"/>
      <c r="E88" s="980"/>
      <c r="F88" s="980"/>
      <c r="G88" s="980"/>
      <c r="H88" s="980"/>
      <c r="I88" s="980"/>
      <c r="J88" s="980"/>
      <c r="K88" s="980"/>
      <c r="L88" s="980"/>
      <c r="M88" s="980"/>
      <c r="N88" s="980"/>
      <c r="O88" s="980"/>
      <c r="P88" s="980"/>
      <c r="Q88" s="980"/>
      <c r="R88" s="980"/>
      <c r="S88" s="980"/>
      <c r="T88" s="980"/>
      <c r="U88" s="980"/>
      <c r="V88" s="980"/>
      <c r="W88" s="980"/>
      <c r="X88" s="980"/>
      <c r="Y88" s="980"/>
      <c r="Z88" s="980"/>
      <c r="AA88" s="980"/>
      <c r="AB88" s="980"/>
      <c r="AC88" s="980"/>
      <c r="AD88" s="980"/>
      <c r="AE88" s="980"/>
      <c r="AF88" s="855"/>
      <c r="AG88" s="735"/>
      <c r="AH88" s="109"/>
      <c r="AI88" s="146"/>
      <c r="AJ88" s="113"/>
      <c r="AK88" s="109"/>
      <c r="AL88" s="114"/>
      <c r="AM88" s="17"/>
      <c r="AN88" s="109"/>
      <c r="AO88" s="47"/>
      <c r="AP88" s="113"/>
      <c r="AQ88" s="109"/>
      <c r="AR88" s="152"/>
      <c r="AS88" s="115"/>
      <c r="AT88" s="107"/>
      <c r="AU88" s="198"/>
      <c r="AV88" s="900"/>
      <c r="AW88" s="901"/>
      <c r="AX88" s="901"/>
      <c r="AY88" s="901"/>
      <c r="AZ88" s="901"/>
      <c r="BA88" s="901"/>
      <c r="BB88" s="901"/>
      <c r="BC88" s="901"/>
      <c r="BD88" s="901"/>
      <c r="BE88" s="901"/>
      <c r="BF88" s="901"/>
      <c r="BG88" s="901"/>
      <c r="BH88" s="901"/>
      <c r="BI88" s="901"/>
      <c r="BJ88" s="901"/>
      <c r="BK88" s="901"/>
      <c r="BL88" s="901"/>
      <c r="BM88" s="902"/>
      <c r="BN88" s="1176"/>
      <c r="BO88" s="1177"/>
      <c r="BP88" s="1177"/>
      <c r="BQ88" s="1177"/>
      <c r="BR88" s="1177"/>
      <c r="BS88" s="1177"/>
      <c r="BT88" s="1177"/>
      <c r="BU88" s="1177"/>
      <c r="BV88" s="1177"/>
      <c r="BW88" s="1177"/>
      <c r="BX88" s="1177"/>
      <c r="BY88" s="1177"/>
      <c r="BZ88" s="1177"/>
      <c r="CA88" s="1178"/>
      <c r="CB88" s="425"/>
      <c r="CC88" s="425"/>
    </row>
    <row r="89" spans="2:81" ht="7.5" customHeight="1" thickBot="1">
      <c r="B89" s="1129"/>
      <c r="C89" s="1197" t="s">
        <v>116</v>
      </c>
      <c r="D89" s="1198"/>
      <c r="E89" s="1198"/>
      <c r="F89" s="1198"/>
      <c r="G89" s="1198"/>
      <c r="H89" s="1198"/>
      <c r="I89" s="1198"/>
      <c r="J89" s="1198"/>
      <c r="K89" s="1198"/>
      <c r="L89" s="1198"/>
      <c r="M89" s="1198"/>
      <c r="N89" s="1198"/>
      <c r="O89" s="1198"/>
      <c r="P89" s="1198"/>
      <c r="Q89" s="1198"/>
      <c r="R89" s="1198"/>
      <c r="S89" s="1198"/>
      <c r="T89" s="1198"/>
      <c r="U89" s="1198"/>
      <c r="V89" s="1198"/>
      <c r="W89" s="1198"/>
      <c r="X89" s="1198"/>
      <c r="Y89" s="1198"/>
      <c r="Z89" s="1198"/>
      <c r="AA89" s="1198"/>
      <c r="AB89" s="1198"/>
      <c r="AC89" s="1198"/>
      <c r="AD89" s="1198"/>
      <c r="AE89" s="1198"/>
      <c r="AF89" s="780" t="s">
        <v>355</v>
      </c>
      <c r="AG89" s="707"/>
      <c r="AH89" s="423"/>
      <c r="AI89" s="426"/>
      <c r="AJ89" s="156"/>
      <c r="AK89" s="421"/>
      <c r="AL89" s="422"/>
      <c r="AM89" s="9"/>
      <c r="AN89" s="421"/>
      <c r="AO89" s="421"/>
      <c r="AP89" s="156"/>
      <c r="AQ89" s="421"/>
      <c r="AR89" s="426"/>
      <c r="AS89" s="35"/>
      <c r="AT89" s="35"/>
      <c r="AU89" s="199"/>
      <c r="AV89" s="1189"/>
      <c r="AW89" s="1190"/>
      <c r="AX89" s="1190"/>
      <c r="AY89" s="1190"/>
      <c r="AZ89" s="1190"/>
      <c r="BA89" s="1190"/>
      <c r="BB89" s="1190"/>
      <c r="BC89" s="1190"/>
      <c r="BD89" s="1190"/>
      <c r="BE89" s="1190"/>
      <c r="BF89" s="1190"/>
      <c r="BG89" s="1190"/>
      <c r="BH89" s="1190"/>
      <c r="BI89" s="1190"/>
      <c r="BJ89" s="1190"/>
      <c r="BK89" s="1190"/>
      <c r="BL89" s="1190"/>
      <c r="BM89" s="1191"/>
      <c r="BN89" s="1179"/>
      <c r="BO89" s="1180"/>
      <c r="BP89" s="1180"/>
      <c r="BQ89" s="1180"/>
      <c r="BR89" s="1180"/>
      <c r="BS89" s="1180"/>
      <c r="BT89" s="1180"/>
      <c r="BU89" s="1180"/>
      <c r="BV89" s="1180"/>
      <c r="BW89" s="1180"/>
      <c r="BX89" s="1180"/>
      <c r="BY89" s="1180"/>
      <c r="BZ89" s="1180"/>
      <c r="CA89" s="1181"/>
      <c r="CB89" s="425"/>
      <c r="CC89" s="425"/>
    </row>
    <row r="90" spans="2:81" ht="7.5" customHeight="1" thickTop="1">
      <c r="B90" s="1129"/>
      <c r="C90" s="1199"/>
      <c r="D90" s="1198"/>
      <c r="E90" s="1198"/>
      <c r="F90" s="1198"/>
      <c r="G90" s="1198"/>
      <c r="H90" s="1198"/>
      <c r="I90" s="1198"/>
      <c r="J90" s="1198"/>
      <c r="K90" s="1198"/>
      <c r="L90" s="1198"/>
      <c r="M90" s="1198"/>
      <c r="N90" s="1198"/>
      <c r="O90" s="1198"/>
      <c r="P90" s="1198"/>
      <c r="Q90" s="1198"/>
      <c r="R90" s="1198"/>
      <c r="S90" s="1198"/>
      <c r="T90" s="1198"/>
      <c r="U90" s="1198"/>
      <c r="V90" s="1198"/>
      <c r="W90" s="1198"/>
      <c r="X90" s="1198"/>
      <c r="Y90" s="1198"/>
      <c r="Z90" s="1198"/>
      <c r="AA90" s="1198"/>
      <c r="AB90" s="1198"/>
      <c r="AC90" s="1198"/>
      <c r="AD90" s="1198"/>
      <c r="AE90" s="1198"/>
      <c r="AF90" s="1196"/>
      <c r="AG90" s="710"/>
      <c r="AH90" s="992"/>
      <c r="AI90" s="1001"/>
      <c r="AJ90" s="156"/>
      <c r="AK90" s="973"/>
      <c r="AL90" s="974"/>
      <c r="AM90" s="9"/>
      <c r="AN90" s="973"/>
      <c r="AO90" s="973"/>
      <c r="AP90" s="156"/>
      <c r="AQ90" s="973"/>
      <c r="AR90" s="1001"/>
      <c r="AS90" s="35"/>
      <c r="AT90" s="35"/>
      <c r="AU90" s="199"/>
      <c r="AV90" s="1156" t="s">
        <v>350</v>
      </c>
      <c r="AW90" s="1157"/>
      <c r="AX90" s="1157"/>
      <c r="AY90" s="1157"/>
      <c r="AZ90" s="1157"/>
      <c r="BA90" s="1157"/>
      <c r="BB90" s="1157"/>
      <c r="BC90" s="1157"/>
      <c r="BD90" s="1157"/>
      <c r="BE90" s="1157"/>
      <c r="BF90" s="1157"/>
      <c r="BG90" s="1157"/>
      <c r="BH90" s="1157"/>
      <c r="BI90" s="1157"/>
      <c r="BJ90" s="1157"/>
      <c r="BK90" s="1157"/>
      <c r="BL90" s="1157"/>
      <c r="BM90" s="1158"/>
      <c r="BN90" s="1174" t="s">
        <v>348</v>
      </c>
      <c r="BO90" s="1202"/>
      <c r="BP90" s="1202"/>
      <c r="BQ90" s="1202"/>
      <c r="BR90" s="1202"/>
      <c r="BS90" s="1202"/>
      <c r="BT90" s="1202"/>
      <c r="BU90" s="1202"/>
      <c r="BV90" s="1202"/>
      <c r="BW90" s="1202"/>
      <c r="BX90" s="1202"/>
      <c r="BY90" s="1202"/>
      <c r="BZ90" s="1202"/>
      <c r="CA90" s="1203"/>
      <c r="CB90" s="425"/>
      <c r="CC90" s="425"/>
    </row>
    <row r="91" spans="2:81" ht="5.25" customHeight="1">
      <c r="B91" s="1129"/>
      <c r="C91" s="1200"/>
      <c r="D91" s="1201"/>
      <c r="E91" s="1201"/>
      <c r="F91" s="1201"/>
      <c r="G91" s="1201"/>
      <c r="H91" s="1201"/>
      <c r="I91" s="1201"/>
      <c r="J91" s="1201"/>
      <c r="K91" s="1201"/>
      <c r="L91" s="1201"/>
      <c r="M91" s="1201"/>
      <c r="N91" s="1201"/>
      <c r="O91" s="1201"/>
      <c r="P91" s="1201"/>
      <c r="Q91" s="1201"/>
      <c r="R91" s="1201"/>
      <c r="S91" s="1201"/>
      <c r="T91" s="1201"/>
      <c r="U91" s="1201"/>
      <c r="V91" s="1201"/>
      <c r="W91" s="1201"/>
      <c r="X91" s="1201"/>
      <c r="Y91" s="1201"/>
      <c r="Z91" s="1201"/>
      <c r="AA91" s="1201"/>
      <c r="AB91" s="1201"/>
      <c r="AC91" s="1201"/>
      <c r="AD91" s="1201"/>
      <c r="AE91" s="1201"/>
      <c r="AF91" s="855"/>
      <c r="AG91" s="735"/>
      <c r="AH91" s="109"/>
      <c r="AI91" s="146"/>
      <c r="AJ91" s="113"/>
      <c r="AK91" s="109"/>
      <c r="AL91" s="114"/>
      <c r="AM91" s="17"/>
      <c r="AN91" s="109"/>
      <c r="AO91" s="47"/>
      <c r="AP91" s="113"/>
      <c r="AQ91" s="109"/>
      <c r="AR91" s="152"/>
      <c r="AS91" s="115"/>
      <c r="AT91" s="107"/>
      <c r="AU91" s="198"/>
      <c r="AV91" s="1159"/>
      <c r="AW91" s="1160"/>
      <c r="AX91" s="1160"/>
      <c r="AY91" s="1160"/>
      <c r="AZ91" s="1160"/>
      <c r="BA91" s="1160"/>
      <c r="BB91" s="1160"/>
      <c r="BC91" s="1160"/>
      <c r="BD91" s="1160"/>
      <c r="BE91" s="1160"/>
      <c r="BF91" s="1160"/>
      <c r="BG91" s="1160"/>
      <c r="BH91" s="1160"/>
      <c r="BI91" s="1160"/>
      <c r="BJ91" s="1160"/>
      <c r="BK91" s="1160"/>
      <c r="BL91" s="1160"/>
      <c r="BM91" s="1161"/>
      <c r="BN91" s="1204"/>
      <c r="BO91" s="1204"/>
      <c r="BP91" s="1204"/>
      <c r="BQ91" s="1204"/>
      <c r="BR91" s="1204"/>
      <c r="BS91" s="1204"/>
      <c r="BT91" s="1204"/>
      <c r="BU91" s="1204"/>
      <c r="BV91" s="1204"/>
      <c r="BW91" s="1204"/>
      <c r="BX91" s="1204"/>
      <c r="BY91" s="1204"/>
      <c r="BZ91" s="1204"/>
      <c r="CA91" s="1205"/>
      <c r="CB91" s="425"/>
      <c r="CC91" s="425"/>
    </row>
    <row r="92" spans="2:81" ht="15.75" customHeight="1">
      <c r="B92" s="1129"/>
      <c r="C92" s="1208" t="s">
        <v>117</v>
      </c>
      <c r="D92" s="1209"/>
      <c r="E92" s="1209"/>
      <c r="F92" s="1209"/>
      <c r="G92" s="1209"/>
      <c r="H92" s="1209"/>
      <c r="I92" s="1209"/>
      <c r="J92" s="1209"/>
      <c r="K92" s="1209"/>
      <c r="L92" s="1209"/>
      <c r="M92" s="1209"/>
      <c r="N92" s="1209"/>
      <c r="O92" s="1209"/>
      <c r="P92" s="1209"/>
      <c r="Q92" s="1209"/>
      <c r="R92" s="1209"/>
      <c r="S92" s="1209"/>
      <c r="T92" s="1209"/>
      <c r="U92" s="1209"/>
      <c r="V92" s="1209"/>
      <c r="W92" s="1209"/>
      <c r="X92" s="1209"/>
      <c r="Y92" s="1209"/>
      <c r="Z92" s="1209"/>
      <c r="AA92" s="1209"/>
      <c r="AB92" s="1209"/>
      <c r="AC92" s="1209"/>
      <c r="AD92" s="1209"/>
      <c r="AE92" s="1210"/>
      <c r="AF92" s="780" t="s">
        <v>410</v>
      </c>
      <c r="AG92" s="1140"/>
      <c r="AH92" s="673"/>
      <c r="AI92" s="674"/>
      <c r="AJ92" s="112"/>
      <c r="AK92" s="675"/>
      <c r="AL92" s="698"/>
      <c r="AM92" s="3"/>
      <c r="AN92" s="675"/>
      <c r="AO92" s="675"/>
      <c r="AP92" s="112"/>
      <c r="AQ92" s="675"/>
      <c r="AR92" s="676"/>
      <c r="AS92" s="25"/>
      <c r="AT92" s="25"/>
      <c r="AU92" s="130"/>
      <c r="AV92" s="1159"/>
      <c r="AW92" s="1160"/>
      <c r="AX92" s="1160"/>
      <c r="AY92" s="1160"/>
      <c r="AZ92" s="1160"/>
      <c r="BA92" s="1160"/>
      <c r="BB92" s="1160"/>
      <c r="BC92" s="1160"/>
      <c r="BD92" s="1160"/>
      <c r="BE92" s="1160"/>
      <c r="BF92" s="1160"/>
      <c r="BG92" s="1160"/>
      <c r="BH92" s="1160"/>
      <c r="BI92" s="1160"/>
      <c r="BJ92" s="1160"/>
      <c r="BK92" s="1160"/>
      <c r="BL92" s="1160"/>
      <c r="BM92" s="1161"/>
      <c r="BN92" s="1204"/>
      <c r="BO92" s="1204"/>
      <c r="BP92" s="1204"/>
      <c r="BQ92" s="1204"/>
      <c r="BR92" s="1204"/>
      <c r="BS92" s="1204"/>
      <c r="BT92" s="1204"/>
      <c r="BU92" s="1204"/>
      <c r="BV92" s="1204"/>
      <c r="BW92" s="1204"/>
      <c r="BX92" s="1204"/>
      <c r="BY92" s="1204"/>
      <c r="BZ92" s="1204"/>
      <c r="CA92" s="1205"/>
      <c r="CB92" s="425"/>
      <c r="CC92" s="425"/>
    </row>
    <row r="93" spans="2:81" ht="5.25" customHeight="1" thickBot="1">
      <c r="B93" s="1129"/>
      <c r="C93" s="1211"/>
      <c r="D93" s="1212"/>
      <c r="E93" s="1212"/>
      <c r="F93" s="1212"/>
      <c r="G93" s="1212"/>
      <c r="H93" s="1212"/>
      <c r="I93" s="1212"/>
      <c r="J93" s="1212"/>
      <c r="K93" s="1212"/>
      <c r="L93" s="1212"/>
      <c r="M93" s="1212"/>
      <c r="N93" s="1212"/>
      <c r="O93" s="1212"/>
      <c r="P93" s="1212"/>
      <c r="Q93" s="1212"/>
      <c r="R93" s="1212"/>
      <c r="S93" s="1212"/>
      <c r="T93" s="1212"/>
      <c r="U93" s="1212"/>
      <c r="V93" s="1212"/>
      <c r="W93" s="1212"/>
      <c r="X93" s="1212"/>
      <c r="Y93" s="1212"/>
      <c r="Z93" s="1212"/>
      <c r="AA93" s="1212"/>
      <c r="AB93" s="1212"/>
      <c r="AC93" s="1212"/>
      <c r="AD93" s="1212"/>
      <c r="AE93" s="1213"/>
      <c r="AF93" s="1214"/>
      <c r="AG93" s="1215"/>
      <c r="AH93" s="109"/>
      <c r="AI93" s="146"/>
      <c r="AJ93" s="113"/>
      <c r="AK93" s="109"/>
      <c r="AL93" s="114"/>
      <c r="AM93" s="17"/>
      <c r="AN93" s="109"/>
      <c r="AO93" s="47"/>
      <c r="AP93" s="113"/>
      <c r="AQ93" s="109"/>
      <c r="AR93" s="152"/>
      <c r="AS93" s="115"/>
      <c r="AT93" s="107"/>
      <c r="AU93" s="144"/>
      <c r="AV93" s="1162"/>
      <c r="AW93" s="1163"/>
      <c r="AX93" s="1163"/>
      <c r="AY93" s="1163"/>
      <c r="AZ93" s="1163"/>
      <c r="BA93" s="1163"/>
      <c r="BB93" s="1163"/>
      <c r="BC93" s="1163"/>
      <c r="BD93" s="1163"/>
      <c r="BE93" s="1163"/>
      <c r="BF93" s="1163"/>
      <c r="BG93" s="1163"/>
      <c r="BH93" s="1163"/>
      <c r="BI93" s="1163"/>
      <c r="BJ93" s="1163"/>
      <c r="BK93" s="1163"/>
      <c r="BL93" s="1163"/>
      <c r="BM93" s="1164"/>
      <c r="BN93" s="1206"/>
      <c r="BO93" s="1206"/>
      <c r="BP93" s="1206"/>
      <c r="BQ93" s="1206"/>
      <c r="BR93" s="1206"/>
      <c r="BS93" s="1206"/>
      <c r="BT93" s="1206"/>
      <c r="BU93" s="1206"/>
      <c r="BV93" s="1206"/>
      <c r="BW93" s="1206"/>
      <c r="BX93" s="1206"/>
      <c r="BY93" s="1206"/>
      <c r="BZ93" s="1206"/>
      <c r="CA93" s="1207"/>
      <c r="CB93" s="425"/>
      <c r="CC93" s="425"/>
    </row>
    <row r="94" spans="2:81" ht="18.75" customHeight="1" thickTop="1">
      <c r="B94" s="1129"/>
      <c r="C94" s="1240" t="s">
        <v>403</v>
      </c>
      <c r="D94" s="891"/>
      <c r="E94" s="891"/>
      <c r="F94" s="891"/>
      <c r="G94" s="891"/>
      <c r="H94" s="891"/>
      <c r="I94" s="891"/>
      <c r="J94" s="891"/>
      <c r="K94" s="891"/>
      <c r="L94" s="891"/>
      <c r="M94" s="891"/>
      <c r="N94" s="891"/>
      <c r="O94" s="891"/>
      <c r="P94" s="891"/>
      <c r="Q94" s="891"/>
      <c r="R94" s="891"/>
      <c r="S94" s="891"/>
      <c r="T94" s="891"/>
      <c r="U94" s="891"/>
      <c r="V94" s="743" t="s">
        <v>402</v>
      </c>
      <c r="W94" s="743"/>
      <c r="X94" s="743"/>
      <c r="Y94" s="743"/>
      <c r="Z94" s="743"/>
      <c r="AA94" s="743"/>
      <c r="AB94" s="743"/>
      <c r="AC94" s="743"/>
      <c r="AD94" s="743"/>
      <c r="AE94" s="744"/>
      <c r="AF94" s="780"/>
      <c r="AG94" s="1140"/>
      <c r="AH94" s="673"/>
      <c r="AI94" s="674"/>
      <c r="AJ94" s="112"/>
      <c r="AK94" s="675"/>
      <c r="AL94" s="698"/>
      <c r="AM94" s="3"/>
      <c r="AN94" s="675"/>
      <c r="AO94" s="675"/>
      <c r="AP94" s="112"/>
      <c r="AQ94" s="675"/>
      <c r="AR94" s="676"/>
      <c r="AS94" s="25"/>
      <c r="AT94" s="25"/>
      <c r="AU94" s="130"/>
      <c r="AV94" s="1101" t="s">
        <v>333</v>
      </c>
      <c r="AW94" s="1216"/>
      <c r="AX94" s="1216"/>
      <c r="AY94" s="1216"/>
      <c r="AZ94" s="1216"/>
      <c r="BA94" s="1216"/>
      <c r="BB94" s="1217"/>
      <c r="BC94" s="1222" t="s">
        <v>356</v>
      </c>
      <c r="BD94" s="1223"/>
      <c r="BE94" s="1223"/>
      <c r="BF94" s="1223"/>
      <c r="BG94" s="1223"/>
      <c r="BH94" s="1223"/>
      <c r="BI94" s="1223"/>
      <c r="BJ94" s="1223"/>
      <c r="BK94" s="1223"/>
      <c r="BL94" s="1223"/>
      <c r="BM94" s="1223"/>
      <c r="BN94" s="1223"/>
      <c r="BO94" s="1223"/>
      <c r="BP94" s="1223"/>
      <c r="BQ94" s="1223"/>
      <c r="BR94" s="1223"/>
      <c r="BS94" s="1223"/>
      <c r="BT94" s="1223"/>
      <c r="BU94" s="1223"/>
      <c r="BV94" s="1223"/>
      <c r="BW94" s="1223"/>
      <c r="BX94" s="1223"/>
      <c r="BY94" s="1223"/>
      <c r="BZ94" s="1223"/>
      <c r="CA94" s="1224"/>
      <c r="CB94" s="425"/>
      <c r="CC94" s="425"/>
    </row>
    <row r="95" spans="2:81" ht="4.5" customHeight="1" thickBot="1">
      <c r="B95" s="1129"/>
      <c r="C95" s="1241"/>
      <c r="D95" s="1105"/>
      <c r="E95" s="1105"/>
      <c r="F95" s="1105"/>
      <c r="G95" s="1105"/>
      <c r="H95" s="1105"/>
      <c r="I95" s="1105"/>
      <c r="J95" s="1105"/>
      <c r="K95" s="1105"/>
      <c r="L95" s="1105"/>
      <c r="M95" s="1105"/>
      <c r="N95" s="1105"/>
      <c r="O95" s="1105"/>
      <c r="P95" s="1105"/>
      <c r="Q95" s="1105"/>
      <c r="R95" s="1105"/>
      <c r="S95" s="1105"/>
      <c r="T95" s="1105"/>
      <c r="U95" s="1105"/>
      <c r="V95" s="1206"/>
      <c r="W95" s="1206"/>
      <c r="X95" s="1206"/>
      <c r="Y95" s="1206"/>
      <c r="Z95" s="1206"/>
      <c r="AA95" s="1206"/>
      <c r="AB95" s="1206"/>
      <c r="AC95" s="1206"/>
      <c r="AD95" s="1206"/>
      <c r="AE95" s="1242"/>
      <c r="AF95" s="1141"/>
      <c r="AG95" s="1142"/>
      <c r="AH95" s="402"/>
      <c r="AI95" s="403"/>
      <c r="AJ95" s="404"/>
      <c r="AK95" s="402"/>
      <c r="AL95" s="405"/>
      <c r="AM95" s="406"/>
      <c r="AN95" s="402"/>
      <c r="AO95" s="403"/>
      <c r="AP95" s="404"/>
      <c r="AQ95" s="402"/>
      <c r="AR95" s="405"/>
      <c r="AS95" s="406"/>
      <c r="AT95" s="402"/>
      <c r="AU95" s="407"/>
      <c r="AV95" s="1218"/>
      <c r="AW95" s="1216"/>
      <c r="AX95" s="1216"/>
      <c r="AY95" s="1216"/>
      <c r="AZ95" s="1216"/>
      <c r="BA95" s="1216"/>
      <c r="BB95" s="1217"/>
      <c r="BC95" s="1225"/>
      <c r="BD95" s="1223"/>
      <c r="BE95" s="1223"/>
      <c r="BF95" s="1223"/>
      <c r="BG95" s="1223"/>
      <c r="BH95" s="1223"/>
      <c r="BI95" s="1223"/>
      <c r="BJ95" s="1223"/>
      <c r="BK95" s="1223"/>
      <c r="BL95" s="1223"/>
      <c r="BM95" s="1223"/>
      <c r="BN95" s="1223"/>
      <c r="BO95" s="1223"/>
      <c r="BP95" s="1223"/>
      <c r="BQ95" s="1223"/>
      <c r="BR95" s="1223"/>
      <c r="BS95" s="1223"/>
      <c r="BT95" s="1223"/>
      <c r="BU95" s="1223"/>
      <c r="BV95" s="1223"/>
      <c r="BW95" s="1223"/>
      <c r="BX95" s="1223"/>
      <c r="BY95" s="1223"/>
      <c r="BZ95" s="1223"/>
      <c r="CA95" s="1224"/>
      <c r="CB95" s="425"/>
      <c r="CC95" s="425"/>
    </row>
    <row r="96" spans="2:81" ht="4.5" customHeight="1" thickTop="1">
      <c r="C96" s="1229" t="s">
        <v>56</v>
      </c>
      <c r="D96" s="1177"/>
      <c r="E96" s="1230"/>
      <c r="F96" s="1234"/>
      <c r="G96" s="1235"/>
      <c r="H96" s="1235"/>
      <c r="I96" s="1235"/>
      <c r="J96" s="1235"/>
      <c r="K96" s="1235"/>
      <c r="L96" s="1235"/>
      <c r="M96" s="1235"/>
      <c r="N96" s="1235"/>
      <c r="O96" s="1235"/>
      <c r="P96" s="1235"/>
      <c r="Q96" s="1235"/>
      <c r="R96" s="1235"/>
      <c r="S96" s="1235"/>
      <c r="T96" s="1235"/>
      <c r="U96" s="1235"/>
      <c r="V96" s="1235"/>
      <c r="W96" s="1235"/>
      <c r="X96" s="1235"/>
      <c r="Y96" s="1235"/>
      <c r="Z96" s="1235"/>
      <c r="AA96" s="1235"/>
      <c r="AB96" s="1235"/>
      <c r="AC96" s="1235"/>
      <c r="AD96" s="1235"/>
      <c r="AE96" s="1235"/>
      <c r="AF96" s="1235"/>
      <c r="AG96" s="1235"/>
      <c r="AH96" s="1235"/>
      <c r="AI96" s="1235"/>
      <c r="AJ96" s="1235"/>
      <c r="AK96" s="1235"/>
      <c r="AL96" s="1235"/>
      <c r="AM96" s="1235"/>
      <c r="AN96" s="1235"/>
      <c r="AO96" s="1235"/>
      <c r="AP96" s="1235"/>
      <c r="AQ96" s="1235"/>
      <c r="AR96" s="1235"/>
      <c r="AS96" s="1235"/>
      <c r="AT96" s="1235"/>
      <c r="AU96" s="1236"/>
      <c r="AV96" s="1218"/>
      <c r="AW96" s="1216"/>
      <c r="AX96" s="1216"/>
      <c r="AY96" s="1216"/>
      <c r="AZ96" s="1216"/>
      <c r="BA96" s="1216"/>
      <c r="BB96" s="1217"/>
      <c r="BC96" s="1225"/>
      <c r="BD96" s="1223"/>
      <c r="BE96" s="1223"/>
      <c r="BF96" s="1223"/>
      <c r="BG96" s="1223"/>
      <c r="BH96" s="1223"/>
      <c r="BI96" s="1223"/>
      <c r="BJ96" s="1223"/>
      <c r="BK96" s="1223"/>
      <c r="BL96" s="1223"/>
      <c r="BM96" s="1223"/>
      <c r="BN96" s="1223"/>
      <c r="BO96" s="1223"/>
      <c r="BP96" s="1223"/>
      <c r="BQ96" s="1223"/>
      <c r="BR96" s="1223"/>
      <c r="BS96" s="1223"/>
      <c r="BT96" s="1223"/>
      <c r="BU96" s="1223"/>
      <c r="BV96" s="1223"/>
      <c r="BW96" s="1223"/>
      <c r="BX96" s="1223"/>
      <c r="BY96" s="1223"/>
      <c r="BZ96" s="1223"/>
      <c r="CA96" s="1224"/>
      <c r="CB96" s="425"/>
      <c r="CC96" s="425"/>
    </row>
    <row r="97" spans="3:81" ht="14.25" thickBot="1">
      <c r="C97" s="1231"/>
      <c r="D97" s="1232"/>
      <c r="E97" s="1233"/>
      <c r="F97" s="1237"/>
      <c r="G97" s="1238"/>
      <c r="H97" s="1238"/>
      <c r="I97" s="1238"/>
      <c r="J97" s="1238"/>
      <c r="K97" s="1238"/>
      <c r="L97" s="1238"/>
      <c r="M97" s="1238"/>
      <c r="N97" s="1238"/>
      <c r="O97" s="1238"/>
      <c r="P97" s="1238"/>
      <c r="Q97" s="1238"/>
      <c r="R97" s="1238"/>
      <c r="S97" s="1238"/>
      <c r="T97" s="1238"/>
      <c r="U97" s="1238"/>
      <c r="V97" s="1238"/>
      <c r="W97" s="1238"/>
      <c r="X97" s="1238"/>
      <c r="Y97" s="1238"/>
      <c r="Z97" s="1238"/>
      <c r="AA97" s="1238"/>
      <c r="AB97" s="1238"/>
      <c r="AC97" s="1238"/>
      <c r="AD97" s="1238"/>
      <c r="AE97" s="1238"/>
      <c r="AF97" s="1238"/>
      <c r="AG97" s="1238"/>
      <c r="AH97" s="1238"/>
      <c r="AI97" s="1238"/>
      <c r="AJ97" s="1238"/>
      <c r="AK97" s="1238"/>
      <c r="AL97" s="1238"/>
      <c r="AM97" s="1238"/>
      <c r="AN97" s="1238"/>
      <c r="AO97" s="1238"/>
      <c r="AP97" s="1238"/>
      <c r="AQ97" s="1238"/>
      <c r="AR97" s="1238"/>
      <c r="AS97" s="1238"/>
      <c r="AT97" s="1238"/>
      <c r="AU97" s="1239"/>
      <c r="AV97" s="1219"/>
      <c r="AW97" s="1220"/>
      <c r="AX97" s="1220"/>
      <c r="AY97" s="1220"/>
      <c r="AZ97" s="1220"/>
      <c r="BA97" s="1220"/>
      <c r="BB97" s="1221"/>
      <c r="BC97" s="1226"/>
      <c r="BD97" s="1227"/>
      <c r="BE97" s="1227"/>
      <c r="BF97" s="1227"/>
      <c r="BG97" s="1227"/>
      <c r="BH97" s="1227"/>
      <c r="BI97" s="1227"/>
      <c r="BJ97" s="1227"/>
      <c r="BK97" s="1227"/>
      <c r="BL97" s="1227"/>
      <c r="BM97" s="1227"/>
      <c r="BN97" s="1227"/>
      <c r="BO97" s="1227"/>
      <c r="BP97" s="1227"/>
      <c r="BQ97" s="1227"/>
      <c r="BR97" s="1227"/>
      <c r="BS97" s="1227"/>
      <c r="BT97" s="1227"/>
      <c r="BU97" s="1227"/>
      <c r="BV97" s="1227"/>
      <c r="BW97" s="1227"/>
      <c r="BX97" s="1227"/>
      <c r="BY97" s="1227"/>
      <c r="BZ97" s="1227"/>
      <c r="CA97" s="1228"/>
      <c r="CB97" s="425"/>
      <c r="CC97" s="425"/>
    </row>
  </sheetData>
  <sheetProtection sheet="1" objects="1" scenarios="1"/>
  <mergeCells count="375">
    <mergeCell ref="BY2:CA3"/>
    <mergeCell ref="AQ3:AY3"/>
    <mergeCell ref="AZ3:BC3"/>
    <mergeCell ref="BL4:BN5"/>
    <mergeCell ref="BO4:BO5"/>
    <mergeCell ref="BP4:BX5"/>
    <mergeCell ref="AN2:AP5"/>
    <mergeCell ref="AQ2:BC2"/>
    <mergeCell ref="BD2:BK3"/>
    <mergeCell ref="BL2:BN3"/>
    <mergeCell ref="BO2:BO3"/>
    <mergeCell ref="BP2:BX3"/>
    <mergeCell ref="CB4:CB16"/>
    <mergeCell ref="CC4:CC40"/>
    <mergeCell ref="U6:AK7"/>
    <mergeCell ref="BG6:BS7"/>
    <mergeCell ref="BT6:CA7"/>
    <mergeCell ref="M8:AH8"/>
    <mergeCell ref="AI8:AN8"/>
    <mergeCell ref="AZ16:BM17"/>
    <mergeCell ref="AO21:AV24"/>
    <mergeCell ref="AX21:BD24"/>
    <mergeCell ref="AI18:AY18"/>
    <mergeCell ref="AZ18:BM20"/>
    <mergeCell ref="J19:AA20"/>
    <mergeCell ref="AJ19:AX20"/>
    <mergeCell ref="BQ22:BR22"/>
    <mergeCell ref="BT22:BU22"/>
    <mergeCell ref="Y22:Z23"/>
    <mergeCell ref="AA22:AB23"/>
    <mergeCell ref="AC22:AD23"/>
    <mergeCell ref="AE22:AF23"/>
    <mergeCell ref="AG22:AH23"/>
    <mergeCell ref="C25:AU25"/>
    <mergeCell ref="AV25:CA25"/>
    <mergeCell ref="C26:W27"/>
    <mergeCell ref="B10:B46"/>
    <mergeCell ref="C10:H10"/>
    <mergeCell ref="J10:AX11"/>
    <mergeCell ref="AZ10:BG10"/>
    <mergeCell ref="AZ11:BM15"/>
    <mergeCell ref="I12:AE13"/>
    <mergeCell ref="AF12:AW13"/>
    <mergeCell ref="AX12:AY13"/>
    <mergeCell ref="C14:H17"/>
    <mergeCell ref="J15:AX16"/>
    <mergeCell ref="E22:G23"/>
    <mergeCell ref="H22:I23"/>
    <mergeCell ref="J22:K23"/>
    <mergeCell ref="L22:M23"/>
    <mergeCell ref="N22:O23"/>
    <mergeCell ref="P22:Q23"/>
    <mergeCell ref="C18:H20"/>
    <mergeCell ref="I18:AB18"/>
    <mergeCell ref="AC18:AH20"/>
    <mergeCell ref="AI22:AN23"/>
    <mergeCell ref="AW22:AW23"/>
    <mergeCell ref="BE22:BE23"/>
    <mergeCell ref="BF22:BL23"/>
    <mergeCell ref="R22:X23"/>
    <mergeCell ref="X26:AE27"/>
    <mergeCell ref="AF26:AG27"/>
    <mergeCell ref="AH26:AT27"/>
    <mergeCell ref="AV26:BK29"/>
    <mergeCell ref="BL26:BM28"/>
    <mergeCell ref="BN26:BZ29"/>
    <mergeCell ref="CB26:CB63"/>
    <mergeCell ref="C28:O29"/>
    <mergeCell ref="P28:P29"/>
    <mergeCell ref="Q28:S29"/>
    <mergeCell ref="T28:AC29"/>
    <mergeCell ref="AD28:AE29"/>
    <mergeCell ref="AF28:AG29"/>
    <mergeCell ref="AH28:AT29"/>
    <mergeCell ref="C30:O31"/>
    <mergeCell ref="P30:P31"/>
    <mergeCell ref="BN30:BZ33"/>
    <mergeCell ref="AV31:AY33"/>
    <mergeCell ref="AZ31:BK33"/>
    <mergeCell ref="C32:O33"/>
    <mergeCell ref="P32:P33"/>
    <mergeCell ref="Q32:S33"/>
    <mergeCell ref="T32:AC33"/>
    <mergeCell ref="AD32:AE33"/>
    <mergeCell ref="Q30:S31"/>
    <mergeCell ref="T30:AC31"/>
    <mergeCell ref="AD30:AE31"/>
    <mergeCell ref="AF30:AG31"/>
    <mergeCell ref="AH30:AT31"/>
    <mergeCell ref="AV30:BK30"/>
    <mergeCell ref="AH32:AT33"/>
    <mergeCell ref="C34:O35"/>
    <mergeCell ref="P34:P35"/>
    <mergeCell ref="Q34:S35"/>
    <mergeCell ref="T34:AC35"/>
    <mergeCell ref="AD34:AE35"/>
    <mergeCell ref="AF34:AG35"/>
    <mergeCell ref="AH34:AT35"/>
    <mergeCell ref="BL30:BM32"/>
    <mergeCell ref="AV34:BK37"/>
    <mergeCell ref="BL34:BM36"/>
    <mergeCell ref="BN34:BZ37"/>
    <mergeCell ref="C36:E39"/>
    <mergeCell ref="F36:Z37"/>
    <mergeCell ref="AA36:AE37"/>
    <mergeCell ref="AF36:AG37"/>
    <mergeCell ref="AH36:AT37"/>
    <mergeCell ref="F38:O39"/>
    <mergeCell ref="P38:P39"/>
    <mergeCell ref="BL38:BM41"/>
    <mergeCell ref="BN38:BZ41"/>
    <mergeCell ref="C40:O41"/>
    <mergeCell ref="P40:AE41"/>
    <mergeCell ref="AF40:AG41"/>
    <mergeCell ref="AH40:AT41"/>
    <mergeCell ref="Q38:S39"/>
    <mergeCell ref="T38:AC39"/>
    <mergeCell ref="AD38:AE39"/>
    <mergeCell ref="AF38:AG39"/>
    <mergeCell ref="AH38:AT39"/>
    <mergeCell ref="AV38:BK41"/>
    <mergeCell ref="AF32:AG33"/>
    <mergeCell ref="BN42:BW45"/>
    <mergeCell ref="BX42:BY45"/>
    <mergeCell ref="BZ42:CA45"/>
    <mergeCell ref="C44:AE45"/>
    <mergeCell ref="AF44:AG45"/>
    <mergeCell ref="AH44:AT45"/>
    <mergeCell ref="C42:AE43"/>
    <mergeCell ref="AF42:AG43"/>
    <mergeCell ref="AH42:AT43"/>
    <mergeCell ref="AV42:AW48"/>
    <mergeCell ref="AX42:BK45"/>
    <mergeCell ref="BL42:BM45"/>
    <mergeCell ref="C46:AU46"/>
    <mergeCell ref="AX46:BE48"/>
    <mergeCell ref="BF46:BG48"/>
    <mergeCell ref="BH46:BI48"/>
    <mergeCell ref="BJ46:BK46"/>
    <mergeCell ref="BL46:BM48"/>
    <mergeCell ref="BN46:BZ48"/>
    <mergeCell ref="B47:B55"/>
    <mergeCell ref="C47:P48"/>
    <mergeCell ref="Q47:AD48"/>
    <mergeCell ref="AE47:AG48"/>
    <mergeCell ref="AH47:AU48"/>
    <mergeCell ref="BJ47:BK48"/>
    <mergeCell ref="C49:D52"/>
    <mergeCell ref="AV49:BK52"/>
    <mergeCell ref="BL49:BM52"/>
    <mergeCell ref="C53:D56"/>
    <mergeCell ref="E53:N54"/>
    <mergeCell ref="O53:P54"/>
    <mergeCell ref="AE53:AG54"/>
    <mergeCell ref="AH53:AU54"/>
    <mergeCell ref="AV53:CA54"/>
    <mergeCell ref="E55:N56"/>
    <mergeCell ref="O55:P56"/>
    <mergeCell ref="AE55:AG56"/>
    <mergeCell ref="AH55:AI55"/>
    <mergeCell ref="AK55:AL55"/>
    <mergeCell ref="AN55:AO55"/>
    <mergeCell ref="AQ55:AR55"/>
    <mergeCell ref="AV55:BK58"/>
    <mergeCell ref="BL55:BM58"/>
    <mergeCell ref="BN49:BZ52"/>
    <mergeCell ref="E51:N52"/>
    <mergeCell ref="O51:P52"/>
    <mergeCell ref="AE51:AG52"/>
    <mergeCell ref="AH51:AI51"/>
    <mergeCell ref="AK51:AL51"/>
    <mergeCell ref="E49:N50"/>
    <mergeCell ref="O49:P50"/>
    <mergeCell ref="Q49:R49"/>
    <mergeCell ref="T49:U49"/>
    <mergeCell ref="W49:X49"/>
    <mergeCell ref="Z49:AA49"/>
    <mergeCell ref="AN51:AO51"/>
    <mergeCell ref="AQ51:AR51"/>
    <mergeCell ref="AE49:AG50"/>
    <mergeCell ref="AH49:AU50"/>
    <mergeCell ref="BN55:BO55"/>
    <mergeCell ref="BQ55:BR55"/>
    <mergeCell ref="BT55:BU55"/>
    <mergeCell ref="BW55:BX55"/>
    <mergeCell ref="C57:D60"/>
    <mergeCell ref="E57:N58"/>
    <mergeCell ref="O57:P58"/>
    <mergeCell ref="AE57:AG58"/>
    <mergeCell ref="AH57:AU58"/>
    <mergeCell ref="E59:N60"/>
    <mergeCell ref="AV59:BK60"/>
    <mergeCell ref="BL59:BM60"/>
    <mergeCell ref="BN59:BO59"/>
    <mergeCell ref="BQ59:BR59"/>
    <mergeCell ref="BT59:BU59"/>
    <mergeCell ref="BW59:BX59"/>
    <mergeCell ref="O59:P60"/>
    <mergeCell ref="AE59:AG60"/>
    <mergeCell ref="AH59:AI59"/>
    <mergeCell ref="AK59:AL59"/>
    <mergeCell ref="AN59:AO59"/>
    <mergeCell ref="AQ59:AR59"/>
    <mergeCell ref="BQ61:BR61"/>
    <mergeCell ref="BT61:BU61"/>
    <mergeCell ref="BW61:BX61"/>
    <mergeCell ref="E63:N64"/>
    <mergeCell ref="O63:P64"/>
    <mergeCell ref="AE63:AG64"/>
    <mergeCell ref="AH63:AI63"/>
    <mergeCell ref="AK63:AL63"/>
    <mergeCell ref="E61:N62"/>
    <mergeCell ref="O61:P62"/>
    <mergeCell ref="AE61:AG62"/>
    <mergeCell ref="AH61:AU62"/>
    <mergeCell ref="AV61:BK62"/>
    <mergeCell ref="AN63:AO63"/>
    <mergeCell ref="AQ63:AR63"/>
    <mergeCell ref="AV63:BK64"/>
    <mergeCell ref="BL63:BM64"/>
    <mergeCell ref="BN63:BO63"/>
    <mergeCell ref="BQ63:BR63"/>
    <mergeCell ref="BT63:BU63"/>
    <mergeCell ref="BW63:BX63"/>
    <mergeCell ref="C65:P66"/>
    <mergeCell ref="Q65:AE66"/>
    <mergeCell ref="AF65:AG66"/>
    <mergeCell ref="AH65:AI65"/>
    <mergeCell ref="AK65:AL65"/>
    <mergeCell ref="C61:D64"/>
    <mergeCell ref="BT65:BU65"/>
    <mergeCell ref="BW65:BX65"/>
    <mergeCell ref="C67:AE68"/>
    <mergeCell ref="AF67:AG68"/>
    <mergeCell ref="AV67:BK68"/>
    <mergeCell ref="BL67:BM68"/>
    <mergeCell ref="BN67:BO67"/>
    <mergeCell ref="BQ67:BR67"/>
    <mergeCell ref="BT67:BU67"/>
    <mergeCell ref="BW67:BX67"/>
    <mergeCell ref="AN65:AO65"/>
    <mergeCell ref="AQ65:AR65"/>
    <mergeCell ref="AV65:BK66"/>
    <mergeCell ref="BL65:BM66"/>
    <mergeCell ref="BN65:BO65"/>
    <mergeCell ref="BQ65:BR65"/>
    <mergeCell ref="BL61:BM62"/>
    <mergeCell ref="BN61:BO61"/>
    <mergeCell ref="AV69:BK70"/>
    <mergeCell ref="BL69:BM70"/>
    <mergeCell ref="BN69:BO69"/>
    <mergeCell ref="BQ69:BR69"/>
    <mergeCell ref="BT69:BU69"/>
    <mergeCell ref="BW69:BX69"/>
    <mergeCell ref="C69:AE70"/>
    <mergeCell ref="AF69:AG70"/>
    <mergeCell ref="AH69:AI69"/>
    <mergeCell ref="AK69:AL69"/>
    <mergeCell ref="AN69:AO69"/>
    <mergeCell ref="AQ69:AR69"/>
    <mergeCell ref="AV71:BK72"/>
    <mergeCell ref="BL71:BM72"/>
    <mergeCell ref="C73:R74"/>
    <mergeCell ref="S73:AE74"/>
    <mergeCell ref="AF73:AG74"/>
    <mergeCell ref="AH73:AI73"/>
    <mergeCell ref="AK73:AL73"/>
    <mergeCell ref="AN73:AO73"/>
    <mergeCell ref="AQ73:AR73"/>
    <mergeCell ref="AV73:BK74"/>
    <mergeCell ref="C71:AE72"/>
    <mergeCell ref="AF71:AG72"/>
    <mergeCell ref="AH71:AI71"/>
    <mergeCell ref="AK71:AL71"/>
    <mergeCell ref="AN71:AO71"/>
    <mergeCell ref="AQ71:AR71"/>
    <mergeCell ref="BL73:BM74"/>
    <mergeCell ref="CB73:CB78"/>
    <mergeCell ref="CC73:CC78"/>
    <mergeCell ref="C75:D78"/>
    <mergeCell ref="E75:H76"/>
    <mergeCell ref="I75:J76"/>
    <mergeCell ref="K75:L75"/>
    <mergeCell ref="N75:O75"/>
    <mergeCell ref="Q75:R75"/>
    <mergeCell ref="T75:U75"/>
    <mergeCell ref="AV75:BK76"/>
    <mergeCell ref="BL75:BM76"/>
    <mergeCell ref="E77:H78"/>
    <mergeCell ref="I77:J78"/>
    <mergeCell ref="K77:L77"/>
    <mergeCell ref="N77:O77"/>
    <mergeCell ref="Q77:R77"/>
    <mergeCell ref="T77:U77"/>
    <mergeCell ref="Y77:AE78"/>
    <mergeCell ref="AF77:AG78"/>
    <mergeCell ref="Y75:AE76"/>
    <mergeCell ref="AF75:AG76"/>
    <mergeCell ref="AH75:AI75"/>
    <mergeCell ref="AK75:AL75"/>
    <mergeCell ref="AN75:AO75"/>
    <mergeCell ref="AQ75:AR75"/>
    <mergeCell ref="BN77:BO77"/>
    <mergeCell ref="BQ77:BR77"/>
    <mergeCell ref="BT77:BU77"/>
    <mergeCell ref="BW77:BX77"/>
    <mergeCell ref="C79:N81"/>
    <mergeCell ref="O79:AB81"/>
    <mergeCell ref="AC79:AG79"/>
    <mergeCell ref="AH79:AU81"/>
    <mergeCell ref="AV79:BK81"/>
    <mergeCell ref="BL79:BM81"/>
    <mergeCell ref="AH77:AI77"/>
    <mergeCell ref="AK77:AL77"/>
    <mergeCell ref="AN77:AO77"/>
    <mergeCell ref="AQ77:AR77"/>
    <mergeCell ref="AV77:BK78"/>
    <mergeCell ref="BL77:BM78"/>
    <mergeCell ref="AC80:AC81"/>
    <mergeCell ref="AG80:AG81"/>
    <mergeCell ref="AD81:AF81"/>
    <mergeCell ref="B82:B95"/>
    <mergeCell ref="C82:L83"/>
    <mergeCell ref="M82:N83"/>
    <mergeCell ref="O82:P82"/>
    <mergeCell ref="R82:S82"/>
    <mergeCell ref="U82:V82"/>
    <mergeCell ref="X82:Y82"/>
    <mergeCell ref="AC82:AG82"/>
    <mergeCell ref="AH82:AI82"/>
    <mergeCell ref="AP82:AR82"/>
    <mergeCell ref="AS82:AU82"/>
    <mergeCell ref="AV82:BM84"/>
    <mergeCell ref="BN82:CA84"/>
    <mergeCell ref="AD83:AF83"/>
    <mergeCell ref="AC84:AG85"/>
    <mergeCell ref="AH84:AI84"/>
    <mergeCell ref="AK84:AL84"/>
    <mergeCell ref="AN84:AO84"/>
    <mergeCell ref="AQ84:AR84"/>
    <mergeCell ref="AV85:BM89"/>
    <mergeCell ref="BN85:CA89"/>
    <mergeCell ref="C86:AE88"/>
    <mergeCell ref="AF86:AG88"/>
    <mergeCell ref="C89:AE91"/>
    <mergeCell ref="AF89:AG91"/>
    <mergeCell ref="AH90:AI90"/>
    <mergeCell ref="AK90:AL90"/>
    <mergeCell ref="C84:L85"/>
    <mergeCell ref="M84:N85"/>
    <mergeCell ref="O84:P84"/>
    <mergeCell ref="R84:S84"/>
    <mergeCell ref="U84:V84"/>
    <mergeCell ref="X84:Y84"/>
    <mergeCell ref="AN90:AO90"/>
    <mergeCell ref="AQ90:AR90"/>
    <mergeCell ref="AV90:BM93"/>
    <mergeCell ref="BN90:CA93"/>
    <mergeCell ref="C92:AE93"/>
    <mergeCell ref="AF92:AG93"/>
    <mergeCell ref="AH92:AI92"/>
    <mergeCell ref="AK92:AL92"/>
    <mergeCell ref="AN92:AO92"/>
    <mergeCell ref="AQ92:AR92"/>
    <mergeCell ref="AQ94:AR94"/>
    <mergeCell ref="AV94:BB97"/>
    <mergeCell ref="BC94:CA97"/>
    <mergeCell ref="C96:E97"/>
    <mergeCell ref="F96:AU97"/>
    <mergeCell ref="C94:U95"/>
    <mergeCell ref="V94:AE95"/>
    <mergeCell ref="AF94:AG95"/>
    <mergeCell ref="AH94:AI94"/>
    <mergeCell ref="AK94:AL94"/>
    <mergeCell ref="AN94:AO94"/>
  </mergeCells>
  <phoneticPr fontId="1"/>
  <pageMargins left="0.55118110236220474" right="0.19685039370078741" top="0.43307086614173229" bottom="0.27559055118110237" header="0.39370078740157483" footer="0.19685039370078741"/>
  <pageSetup paperSize="9" scale="87" orientation="portrait" r:id="rId1"/>
  <headerFooter alignWithMargins="0"/>
  <drawing r:id="rId2"/>
  <legacyDrawing r:id="rId3"/>
  <oleObjects>
    <mc:AlternateContent xmlns:mc="http://schemas.openxmlformats.org/markup-compatibility/2006">
      <mc:Choice Requires="x14">
        <oleObject progId="Word.Document.12" shapeId="13313" r:id="rId4">
          <objectPr defaultSize="0" r:id="rId5">
            <anchor moveWithCells="1">
              <from>
                <xdr:col>31</xdr:col>
                <xdr:colOff>9525</xdr:colOff>
                <xdr:row>91</xdr:row>
                <xdr:rowOff>180975</xdr:rowOff>
              </from>
              <to>
                <xdr:col>33</xdr:col>
                <xdr:colOff>47625</xdr:colOff>
                <xdr:row>96</xdr:row>
                <xdr:rowOff>19050</xdr:rowOff>
              </to>
            </anchor>
          </objectPr>
        </oleObject>
      </mc:Choice>
      <mc:Fallback>
        <oleObject progId="Word.Document.12" shapeId="13313" r:id="rId4"/>
      </mc:Fallback>
    </mc:AlternateContent>
    <mc:AlternateContent xmlns:mc="http://schemas.openxmlformats.org/markup-compatibility/2006">
      <mc:Choice Requires="x14">
        <oleObject progId="Word.Document.12" shapeId="13314" r:id="rId6">
          <objectPr defaultSize="0" r:id="rId5">
            <anchor moveWithCells="1">
              <from>
                <xdr:col>27</xdr:col>
                <xdr:colOff>66675</xdr:colOff>
                <xdr:row>33</xdr:row>
                <xdr:rowOff>219075</xdr:rowOff>
              </from>
              <to>
                <xdr:col>30</xdr:col>
                <xdr:colOff>9525</xdr:colOff>
                <xdr:row>37</xdr:row>
                <xdr:rowOff>85725</xdr:rowOff>
              </to>
            </anchor>
          </objectPr>
        </oleObject>
      </mc:Choice>
      <mc:Fallback>
        <oleObject progId="Word.Document.12" shapeId="13314" r:id="rId6"/>
      </mc:Fallback>
    </mc:AlternateContent>
    <mc:AlternateContent xmlns:mc="http://schemas.openxmlformats.org/markup-compatibility/2006">
      <mc:Choice Requires="x14">
        <oleObject progId="Word.Document.12" shapeId="13315" r:id="rId7">
          <objectPr defaultSize="0" r:id="rId8">
            <anchor moveWithCells="1">
              <from>
                <xdr:col>63</xdr:col>
                <xdr:colOff>28575</xdr:colOff>
                <xdr:row>76</xdr:row>
                <xdr:rowOff>171450</xdr:rowOff>
              </from>
              <to>
                <xdr:col>64</xdr:col>
                <xdr:colOff>76200</xdr:colOff>
                <xdr:row>81</xdr:row>
                <xdr:rowOff>85725</xdr:rowOff>
              </to>
            </anchor>
          </objectPr>
        </oleObject>
      </mc:Choice>
      <mc:Fallback>
        <oleObject progId="Word.Document.12" shapeId="13315" r:id="rId7"/>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FR99"/>
  <sheetViews>
    <sheetView showZeros="0" tabSelected="1" topLeftCell="BI1" zoomScaleNormal="100" zoomScaleSheetLayoutView="100" workbookViewId="0">
      <selection activeCell="BQ70" sqref="BQ70:CB71"/>
    </sheetView>
  </sheetViews>
  <sheetFormatPr defaultColWidth="4.625" defaultRowHeight="9" customHeight="1"/>
  <cols>
    <col min="1" max="18" width="1.25" hidden="1" customWidth="1"/>
    <col min="19" max="19" width="7.75" hidden="1" customWidth="1"/>
    <col min="20" max="20" width="2.125" hidden="1" customWidth="1"/>
    <col min="21" max="59" width="1.25" hidden="1" customWidth="1"/>
    <col min="60" max="60" width="0" hidden="1" customWidth="1"/>
    <col min="62" max="63" width="1.25" customWidth="1"/>
    <col min="64" max="95" width="1.375" customWidth="1"/>
    <col min="96" max="96" width="1.625" customWidth="1"/>
    <col min="97" max="98" width="1.5" customWidth="1"/>
    <col min="99" max="130" width="1.375" customWidth="1"/>
    <col min="131" max="133" width="1.625" customWidth="1"/>
    <col min="134" max="165" width="1.375" customWidth="1"/>
    <col min="166" max="167" width="1.25" customWidth="1"/>
  </cols>
  <sheetData>
    <row r="1" spans="1:170" ht="9" customHeight="1">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18"/>
      <c r="EV1" s="218"/>
      <c r="EW1" s="218"/>
      <c r="EX1" s="218"/>
      <c r="EY1" s="218"/>
      <c r="EZ1" s="218"/>
      <c r="FA1" s="218"/>
      <c r="FB1" s="218"/>
      <c r="FC1" s="218"/>
      <c r="FD1" s="218"/>
      <c r="FE1" s="218"/>
      <c r="FF1" s="218"/>
      <c r="FG1" s="218"/>
      <c r="FH1" s="218"/>
      <c r="FI1" s="218"/>
      <c r="FJ1" s="218"/>
      <c r="FK1" s="218"/>
      <c r="FL1" s="218"/>
      <c r="FM1" s="218"/>
      <c r="FN1" s="218"/>
    </row>
    <row r="2" spans="1:170" ht="9" customHeight="1">
      <c r="BH2" s="218"/>
      <c r="BI2" s="218"/>
      <c r="BJ2" s="219"/>
      <c r="BK2" s="220"/>
      <c r="BL2" s="220"/>
      <c r="BM2" s="220"/>
      <c r="BN2" s="220"/>
      <c r="BO2" s="220"/>
      <c r="BP2" s="220"/>
      <c r="BQ2" s="220"/>
      <c r="BR2" s="220"/>
      <c r="BS2" s="220"/>
      <c r="BT2" s="220"/>
      <c r="BU2" s="220"/>
      <c r="BV2" s="220"/>
      <c r="BW2" s="220"/>
      <c r="BX2" s="362"/>
      <c r="BY2" s="362"/>
      <c r="BZ2" s="362"/>
      <c r="CA2" s="355"/>
      <c r="CB2" s="355"/>
      <c r="CC2" s="355"/>
      <c r="CD2" s="355"/>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360"/>
      <c r="DH2" s="360"/>
      <c r="DI2" s="360"/>
      <c r="DJ2" s="357"/>
      <c r="DK2" s="357"/>
      <c r="DL2" s="357"/>
      <c r="DM2" s="357"/>
      <c r="DN2" s="220"/>
      <c r="DO2" s="220"/>
      <c r="DP2" s="220"/>
      <c r="DQ2" s="220"/>
      <c r="DR2" s="220"/>
      <c r="DS2" s="220"/>
      <c r="DT2" s="220"/>
      <c r="DU2" s="220"/>
      <c r="DV2" s="220"/>
      <c r="DW2" s="220"/>
      <c r="DX2" s="220"/>
      <c r="DY2" s="220"/>
      <c r="DZ2" s="220"/>
      <c r="EA2" s="220"/>
      <c r="EB2" s="220"/>
      <c r="EC2" s="220"/>
      <c r="ED2" s="220"/>
      <c r="EE2" s="220"/>
      <c r="EF2" s="220"/>
      <c r="EG2" s="220"/>
      <c r="EH2" s="220"/>
      <c r="EI2" s="220"/>
      <c r="EJ2" s="220"/>
      <c r="EK2" s="220"/>
      <c r="EL2" s="220"/>
      <c r="EM2" s="220"/>
      <c r="EN2" s="220"/>
      <c r="EO2" s="220"/>
      <c r="EP2" s="358"/>
      <c r="EQ2" s="358"/>
      <c r="ER2" s="358"/>
      <c r="ES2" s="376"/>
      <c r="ET2" s="376"/>
      <c r="EU2" s="376"/>
      <c r="EV2" s="376"/>
      <c r="EW2" s="220"/>
      <c r="EX2" s="220"/>
      <c r="EY2" s="220"/>
      <c r="EZ2" s="220"/>
      <c r="FA2" s="220"/>
      <c r="FB2" s="220"/>
      <c r="FC2" s="220"/>
      <c r="FD2" s="220"/>
      <c r="FE2" s="220"/>
      <c r="FF2" s="220"/>
      <c r="FG2" s="220"/>
      <c r="FH2" s="220"/>
      <c r="FI2" s="220"/>
      <c r="FJ2" s="220"/>
      <c r="FK2" s="221"/>
      <c r="FL2" s="218"/>
      <c r="FM2" s="218"/>
      <c r="FN2" s="218"/>
    </row>
    <row r="3" spans="1:170" ht="9" customHeight="1">
      <c r="BH3" s="218"/>
      <c r="BI3" s="218"/>
      <c r="BJ3" s="223"/>
      <c r="BK3" s="224"/>
      <c r="BL3" s="224"/>
      <c r="BM3" s="224"/>
      <c r="BN3" s="224"/>
      <c r="BO3" s="224"/>
      <c r="BP3" s="224"/>
      <c r="BQ3" s="224"/>
      <c r="BR3" s="224"/>
      <c r="BS3" s="224"/>
      <c r="BT3" s="224"/>
      <c r="BU3" s="224"/>
      <c r="BV3" s="224"/>
      <c r="BW3" s="224"/>
      <c r="BX3" s="1442" t="s">
        <v>121</v>
      </c>
      <c r="BY3" s="1442"/>
      <c r="BZ3" s="1442"/>
      <c r="CA3" s="1423" t="s">
        <v>122</v>
      </c>
      <c r="CB3" s="1423"/>
      <c r="CC3" s="1423"/>
      <c r="CD3" s="1423"/>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1442" t="s">
        <v>121</v>
      </c>
      <c r="DG3" s="1442"/>
      <c r="DH3" s="1442"/>
      <c r="DI3" s="1423" t="s">
        <v>122</v>
      </c>
      <c r="DJ3" s="1423"/>
      <c r="DK3" s="1423"/>
      <c r="DL3" s="1423"/>
      <c r="DM3" s="361"/>
      <c r="DN3" s="224"/>
      <c r="DO3" s="224"/>
      <c r="DP3" s="224"/>
      <c r="DQ3" s="224"/>
      <c r="DR3" s="224"/>
      <c r="DS3" s="224"/>
      <c r="DT3" s="224"/>
      <c r="DU3" s="224"/>
      <c r="DV3" s="224"/>
      <c r="DW3" s="224"/>
      <c r="DX3" s="224"/>
      <c r="DY3" s="224"/>
      <c r="DZ3" s="224"/>
      <c r="EA3" s="224"/>
      <c r="EB3" s="224"/>
      <c r="EC3" s="224"/>
      <c r="ED3" s="224"/>
      <c r="EE3" s="224"/>
      <c r="EF3" s="224"/>
      <c r="EG3" s="224"/>
      <c r="EH3" s="224"/>
      <c r="EI3" s="224"/>
      <c r="EJ3" s="224"/>
      <c r="EK3" s="224"/>
      <c r="EL3" s="224"/>
      <c r="EM3" s="224"/>
      <c r="EN3" s="224"/>
      <c r="EO3" s="1442" t="s">
        <v>121</v>
      </c>
      <c r="EP3" s="1442"/>
      <c r="EQ3" s="1442"/>
      <c r="ER3" s="1423" t="s">
        <v>122</v>
      </c>
      <c r="ES3" s="1423"/>
      <c r="ET3" s="1423"/>
      <c r="EU3" s="1423"/>
      <c r="EV3" s="356"/>
      <c r="EW3" s="224"/>
      <c r="EX3" s="224"/>
      <c r="EY3" s="224"/>
      <c r="EZ3" s="224"/>
      <c r="FA3" s="224"/>
      <c r="FB3" s="224"/>
      <c r="FC3" s="224"/>
      <c r="FD3" s="224"/>
      <c r="FE3" s="224"/>
      <c r="FF3" s="224"/>
      <c r="FG3" s="224"/>
      <c r="FH3" s="224"/>
      <c r="FI3" s="224"/>
      <c r="FJ3" s="224"/>
      <c r="FK3" s="225"/>
      <c r="FL3" s="218"/>
      <c r="FM3" s="218"/>
      <c r="FN3" s="218"/>
    </row>
    <row r="4" spans="1:170" ht="9" customHeight="1">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218"/>
      <c r="BI4" s="218"/>
      <c r="BJ4" s="223"/>
      <c r="BK4" s="224"/>
      <c r="BL4" s="1433" t="s">
        <v>124</v>
      </c>
      <c r="BM4" s="1434"/>
      <c r="BN4" s="1434"/>
      <c r="BO4" s="1434"/>
      <c r="BP4" s="1434"/>
      <c r="BQ4" s="1434"/>
      <c r="BR4" s="1435"/>
      <c r="BS4" s="224"/>
      <c r="BT4" s="224"/>
      <c r="BU4" s="224"/>
      <c r="BV4" s="224"/>
      <c r="BW4" s="224"/>
      <c r="BX4" s="1442"/>
      <c r="BY4" s="1442"/>
      <c r="BZ4" s="1442"/>
      <c r="CA4" s="1423" t="s">
        <v>123</v>
      </c>
      <c r="CB4" s="1423"/>
      <c r="CC4" s="1423"/>
      <c r="CD4" s="1423"/>
      <c r="CE4" s="1429" t="s">
        <v>126</v>
      </c>
      <c r="CF4" s="1429"/>
      <c r="CG4" s="1429"/>
      <c r="CH4" s="1429"/>
      <c r="CI4" s="1429"/>
      <c r="CJ4" s="1429"/>
      <c r="CK4" s="1429"/>
      <c r="CL4" s="1429"/>
      <c r="CM4" s="1429"/>
      <c r="CN4" s="1429"/>
      <c r="CO4" s="1432" t="s">
        <v>127</v>
      </c>
      <c r="CP4" s="1320"/>
      <c r="CQ4" s="224"/>
      <c r="CR4" s="224"/>
      <c r="CS4" s="224"/>
      <c r="CT4" s="224"/>
      <c r="CU4" s="1433" t="s">
        <v>124</v>
      </c>
      <c r="CV4" s="1434"/>
      <c r="CW4" s="1434"/>
      <c r="CX4" s="1434"/>
      <c r="CY4" s="1434"/>
      <c r="CZ4" s="1434"/>
      <c r="DA4" s="1435"/>
      <c r="DB4" s="224"/>
      <c r="DC4" s="224"/>
      <c r="DD4" s="224"/>
      <c r="DE4" s="224"/>
      <c r="DF4" s="1442"/>
      <c r="DG4" s="1442"/>
      <c r="DH4" s="1442"/>
      <c r="DI4" s="1423" t="s">
        <v>123</v>
      </c>
      <c r="DJ4" s="1423"/>
      <c r="DK4" s="1423"/>
      <c r="DL4" s="1423"/>
      <c r="DM4" s="327"/>
      <c r="DN4" s="1451" t="s">
        <v>128</v>
      </c>
      <c r="DO4" s="1451"/>
      <c r="DP4" s="1451"/>
      <c r="DQ4" s="1451"/>
      <c r="DR4" s="1451"/>
      <c r="DS4" s="1451"/>
      <c r="DT4" s="1451"/>
      <c r="DU4" s="1451"/>
      <c r="DV4" s="224"/>
      <c r="DW4" s="1432" t="s">
        <v>127</v>
      </c>
      <c r="DX4" s="1432"/>
      <c r="DY4" s="224"/>
      <c r="DZ4" s="224"/>
      <c r="EA4" s="224"/>
      <c r="EB4" s="224"/>
      <c r="EC4" s="224"/>
      <c r="ED4" s="1433" t="s">
        <v>124</v>
      </c>
      <c r="EE4" s="1434"/>
      <c r="EF4" s="1434"/>
      <c r="EG4" s="1434"/>
      <c r="EH4" s="1434"/>
      <c r="EI4" s="1434"/>
      <c r="EJ4" s="1435"/>
      <c r="EK4" s="224"/>
      <c r="EL4" s="224"/>
      <c r="EM4" s="224"/>
      <c r="EN4" s="224"/>
      <c r="EO4" s="1442"/>
      <c r="EP4" s="1442"/>
      <c r="EQ4" s="1442"/>
      <c r="ER4" s="1423" t="s">
        <v>123</v>
      </c>
      <c r="ES4" s="1423"/>
      <c r="ET4" s="1423"/>
      <c r="EU4" s="1423"/>
      <c r="EV4" s="327"/>
      <c r="EW4" s="1451" t="s">
        <v>129</v>
      </c>
      <c r="EX4" s="1451"/>
      <c r="EY4" s="1451"/>
      <c r="EZ4" s="1451"/>
      <c r="FA4" s="1451"/>
      <c r="FB4" s="1451"/>
      <c r="FC4" s="1451"/>
      <c r="FD4" s="1451"/>
      <c r="FE4" s="224"/>
      <c r="FF4" s="1432" t="s">
        <v>127</v>
      </c>
      <c r="FG4" s="1432"/>
      <c r="FH4" s="224"/>
      <c r="FI4" s="224"/>
      <c r="FJ4" s="224"/>
      <c r="FK4" s="225"/>
      <c r="FL4" s="218"/>
      <c r="FM4" s="218"/>
      <c r="FN4" s="218"/>
    </row>
    <row r="5" spans="1:170" ht="9" customHeight="1">
      <c r="BH5" s="218"/>
      <c r="BI5" s="218"/>
      <c r="BJ5" s="223"/>
      <c r="BK5" s="224"/>
      <c r="BL5" s="1436">
        <v>400009</v>
      </c>
      <c r="BM5" s="1437"/>
      <c r="BN5" s="1437"/>
      <c r="BO5" s="1437"/>
      <c r="BP5" s="1437"/>
      <c r="BQ5" s="1437"/>
      <c r="BR5" s="1438"/>
      <c r="BS5" s="224"/>
      <c r="BT5" s="224"/>
      <c r="BU5" s="224"/>
      <c r="BV5" s="224"/>
      <c r="BW5" s="224"/>
      <c r="BX5" s="1424" t="s">
        <v>262</v>
      </c>
      <c r="BY5" s="1424"/>
      <c r="BZ5" s="1424"/>
      <c r="CA5" s="1424"/>
      <c r="CB5" s="1424"/>
      <c r="CC5" s="1424"/>
      <c r="CD5" s="1424"/>
      <c r="CE5" s="1431"/>
      <c r="CF5" s="1431"/>
      <c r="CG5" s="1431"/>
      <c r="CH5" s="1431"/>
      <c r="CI5" s="1431"/>
      <c r="CJ5" s="1431"/>
      <c r="CK5" s="1431"/>
      <c r="CL5" s="1431"/>
      <c r="CM5" s="1431"/>
      <c r="CN5" s="1431"/>
      <c r="CO5" s="1421"/>
      <c r="CP5" s="1421"/>
      <c r="CQ5" s="224"/>
      <c r="CR5" s="224"/>
      <c r="CS5" s="224"/>
      <c r="CT5" s="224"/>
      <c r="CU5" s="1436">
        <v>400009</v>
      </c>
      <c r="CV5" s="1437"/>
      <c r="CW5" s="1437"/>
      <c r="CX5" s="1437"/>
      <c r="CY5" s="1437"/>
      <c r="CZ5" s="1437"/>
      <c r="DA5" s="1438"/>
      <c r="DB5" s="224"/>
      <c r="DC5" s="224"/>
      <c r="DD5" s="224"/>
      <c r="DE5" s="224"/>
      <c r="DF5" s="1424" t="s">
        <v>262</v>
      </c>
      <c r="DG5" s="1424"/>
      <c r="DH5" s="1424"/>
      <c r="DI5" s="1424"/>
      <c r="DJ5" s="1424"/>
      <c r="DK5" s="1424"/>
      <c r="DL5" s="1424"/>
      <c r="DM5" s="359"/>
      <c r="DN5" s="1452"/>
      <c r="DO5" s="1452"/>
      <c r="DP5" s="1452"/>
      <c r="DQ5" s="1452"/>
      <c r="DR5" s="1452"/>
      <c r="DS5" s="1452"/>
      <c r="DT5" s="1452"/>
      <c r="DU5" s="1452"/>
      <c r="DV5" s="224"/>
      <c r="DW5" s="1440"/>
      <c r="DX5" s="1440"/>
      <c r="DY5" s="224"/>
      <c r="DZ5" s="224"/>
      <c r="EA5" s="224"/>
      <c r="EB5" s="224"/>
      <c r="EC5" s="224"/>
      <c r="ED5" s="1436">
        <v>400009</v>
      </c>
      <c r="EE5" s="1437"/>
      <c r="EF5" s="1437"/>
      <c r="EG5" s="1437"/>
      <c r="EH5" s="1437"/>
      <c r="EI5" s="1437"/>
      <c r="EJ5" s="1438"/>
      <c r="EK5" s="224"/>
      <c r="EL5" s="224"/>
      <c r="EM5" s="224"/>
      <c r="EN5" s="224"/>
      <c r="EO5" s="1424" t="s">
        <v>262</v>
      </c>
      <c r="EP5" s="1424"/>
      <c r="EQ5" s="1424"/>
      <c r="ER5" s="1424"/>
      <c r="ES5" s="1424"/>
      <c r="ET5" s="1424"/>
      <c r="EU5" s="1424"/>
      <c r="EV5" s="359"/>
      <c r="EW5" s="1452"/>
      <c r="EX5" s="1452"/>
      <c r="EY5" s="1452"/>
      <c r="EZ5" s="1452"/>
      <c r="FA5" s="1452"/>
      <c r="FB5" s="1452"/>
      <c r="FC5" s="1452"/>
      <c r="FD5" s="1452"/>
      <c r="FE5" s="224"/>
      <c r="FF5" s="1440"/>
      <c r="FG5" s="1440"/>
      <c r="FH5" s="224"/>
      <c r="FI5" s="224"/>
      <c r="FJ5" s="224"/>
      <c r="FK5" s="225"/>
      <c r="FL5" s="218"/>
      <c r="FM5" s="218"/>
      <c r="FN5" s="218"/>
    </row>
    <row r="6" spans="1:170" ht="9" customHeight="1">
      <c r="BH6" s="218"/>
      <c r="BI6" s="218"/>
      <c r="BJ6" s="223"/>
      <c r="BK6" s="224"/>
      <c r="BL6" s="1439"/>
      <c r="BM6" s="1440"/>
      <c r="BN6" s="1440"/>
      <c r="BO6" s="1440"/>
      <c r="BP6" s="1440"/>
      <c r="BQ6" s="1440"/>
      <c r="BR6" s="1441"/>
      <c r="BS6" s="224"/>
      <c r="BT6" s="224"/>
      <c r="BU6" s="224"/>
      <c r="BV6" s="1417" t="s">
        <v>131</v>
      </c>
      <c r="BW6" s="1418"/>
      <c r="BX6" s="1418"/>
      <c r="BY6" s="1418"/>
      <c r="BZ6" s="1418"/>
      <c r="CA6" s="1418"/>
      <c r="CB6" s="1418"/>
      <c r="CC6" s="1418"/>
      <c r="CD6" s="1418"/>
      <c r="CE6" s="1418"/>
      <c r="CF6" s="1419"/>
      <c r="CG6" s="1417" t="s">
        <v>204</v>
      </c>
      <c r="CH6" s="1418"/>
      <c r="CI6" s="1418"/>
      <c r="CJ6" s="1418"/>
      <c r="CK6" s="1418"/>
      <c r="CL6" s="1418"/>
      <c r="CM6" s="1418"/>
      <c r="CN6" s="1418"/>
      <c r="CO6" s="1418"/>
      <c r="CP6" s="1418"/>
      <c r="CQ6" s="1419"/>
      <c r="CR6" s="224"/>
      <c r="CS6" s="224"/>
      <c r="CT6" s="224"/>
      <c r="CU6" s="1439"/>
      <c r="CV6" s="1440"/>
      <c r="CW6" s="1440"/>
      <c r="CX6" s="1440"/>
      <c r="CY6" s="1440"/>
      <c r="CZ6" s="1440"/>
      <c r="DA6" s="1441"/>
      <c r="DB6" s="224"/>
      <c r="DC6" s="224"/>
      <c r="DD6" s="224"/>
      <c r="DE6" s="1417" t="s">
        <v>131</v>
      </c>
      <c r="DF6" s="1418"/>
      <c r="DG6" s="1418"/>
      <c r="DH6" s="1418"/>
      <c r="DI6" s="1418"/>
      <c r="DJ6" s="1418"/>
      <c r="DK6" s="1418"/>
      <c r="DL6" s="1418"/>
      <c r="DM6" s="1418"/>
      <c r="DN6" s="1418"/>
      <c r="DO6" s="1419"/>
      <c r="DP6" s="1417" t="s">
        <v>204</v>
      </c>
      <c r="DQ6" s="1418"/>
      <c r="DR6" s="1418"/>
      <c r="DS6" s="1418"/>
      <c r="DT6" s="1418"/>
      <c r="DU6" s="1418"/>
      <c r="DV6" s="1418"/>
      <c r="DW6" s="1418"/>
      <c r="DX6" s="1418"/>
      <c r="DY6" s="1418"/>
      <c r="DZ6" s="1419"/>
      <c r="EA6" s="224"/>
      <c r="EB6" s="224"/>
      <c r="EC6" s="224"/>
      <c r="ED6" s="1439"/>
      <c r="EE6" s="1440"/>
      <c r="EF6" s="1440"/>
      <c r="EG6" s="1440"/>
      <c r="EH6" s="1440"/>
      <c r="EI6" s="1440"/>
      <c r="EJ6" s="1441"/>
      <c r="EK6" s="224"/>
      <c r="EL6" s="224"/>
      <c r="EM6" s="224"/>
      <c r="EN6" s="1417" t="s">
        <v>131</v>
      </c>
      <c r="EO6" s="1418"/>
      <c r="EP6" s="1418"/>
      <c r="EQ6" s="1418"/>
      <c r="ER6" s="1418"/>
      <c r="ES6" s="1418"/>
      <c r="ET6" s="1418"/>
      <c r="EU6" s="1418"/>
      <c r="EV6" s="1418"/>
      <c r="EW6" s="1418"/>
      <c r="EX6" s="1419"/>
      <c r="EY6" s="1417" t="s">
        <v>204</v>
      </c>
      <c r="EZ6" s="1418"/>
      <c r="FA6" s="1418"/>
      <c r="FB6" s="1418"/>
      <c r="FC6" s="1418"/>
      <c r="FD6" s="1418"/>
      <c r="FE6" s="1418"/>
      <c r="FF6" s="1418"/>
      <c r="FG6" s="1418"/>
      <c r="FH6" s="1418"/>
      <c r="FI6" s="1419"/>
      <c r="FJ6" s="224"/>
      <c r="FK6" s="225"/>
      <c r="FL6" s="218"/>
      <c r="FM6" s="218"/>
      <c r="FN6" s="218"/>
    </row>
    <row r="7" spans="1:170" ht="8.25" customHeight="1">
      <c r="A7" s="218"/>
      <c r="B7" s="218"/>
      <c r="C7" s="27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18"/>
      <c r="BG7" s="218"/>
      <c r="BH7" s="218"/>
      <c r="BI7" s="218"/>
      <c r="BJ7" s="223"/>
      <c r="BK7" s="224"/>
      <c r="BL7" s="1425" t="s">
        <v>132</v>
      </c>
      <c r="BM7" s="869"/>
      <c r="BN7" s="869"/>
      <c r="BO7" s="869"/>
      <c r="BP7" s="869"/>
      <c r="BQ7" s="869"/>
      <c r="BR7" s="870"/>
      <c r="BS7" s="1428" t="s">
        <v>133</v>
      </c>
      <c r="BT7" s="1429"/>
      <c r="BU7" s="224"/>
      <c r="BV7" s="1436" t="str">
        <f>IF(E25="福岡県博多県税事務所","01760-9-961146",IF(E25="福岡県東福岡県税事務所","01750-4-960023",IF(E25="福岡県西福岡県税事務所","01770-5-960041",IF(E25="福岡県筑紫県税事務所","01720-0-960192",IF(E25="福岡県北九州東県税事務所","01790-8-960043",IF(E25="福岡県北九州西県税事務所","01710-1-960045",IF(E25="福岡県飯塚・直方県税事務所","01750-8-960031","01730-4-960047")))))))</f>
        <v>01760-9-961146</v>
      </c>
      <c r="BW7" s="1437"/>
      <c r="BX7" s="1437"/>
      <c r="BY7" s="1437"/>
      <c r="BZ7" s="1437"/>
      <c r="CA7" s="1437"/>
      <c r="CB7" s="1437"/>
      <c r="CC7" s="1437"/>
      <c r="CD7" s="1437"/>
      <c r="CE7" s="1437"/>
      <c r="CF7" s="1438"/>
      <c r="CG7" s="1397" t="str">
        <f>E25</f>
        <v>福岡県博多県税事務所</v>
      </c>
      <c r="CH7" s="1398"/>
      <c r="CI7" s="1398"/>
      <c r="CJ7" s="1398"/>
      <c r="CK7" s="1398"/>
      <c r="CL7" s="1398"/>
      <c r="CM7" s="1398"/>
      <c r="CN7" s="1398"/>
      <c r="CO7" s="1398"/>
      <c r="CP7" s="1398"/>
      <c r="CQ7" s="1399"/>
      <c r="CR7" s="224"/>
      <c r="CS7" s="224"/>
      <c r="CT7" s="224"/>
      <c r="CU7" s="1425" t="s">
        <v>132</v>
      </c>
      <c r="CV7" s="1426"/>
      <c r="CW7" s="1426"/>
      <c r="CX7" s="1426"/>
      <c r="CY7" s="1426"/>
      <c r="CZ7" s="1426"/>
      <c r="DA7" s="1427"/>
      <c r="DB7" s="1428" t="s">
        <v>133</v>
      </c>
      <c r="DC7" s="1429"/>
      <c r="DD7" s="224"/>
      <c r="DE7" s="1436" t="str">
        <f>BV7</f>
        <v>01760-9-961146</v>
      </c>
      <c r="DF7" s="1437"/>
      <c r="DG7" s="1437"/>
      <c r="DH7" s="1437"/>
      <c r="DI7" s="1437"/>
      <c r="DJ7" s="1437"/>
      <c r="DK7" s="1437"/>
      <c r="DL7" s="1437"/>
      <c r="DM7" s="1437"/>
      <c r="DN7" s="1437"/>
      <c r="DO7" s="1438"/>
      <c r="DP7" s="1397" t="str">
        <f>CG7</f>
        <v>福岡県博多県税事務所</v>
      </c>
      <c r="DQ7" s="1398"/>
      <c r="DR7" s="1398"/>
      <c r="DS7" s="1398"/>
      <c r="DT7" s="1398"/>
      <c r="DU7" s="1398"/>
      <c r="DV7" s="1398"/>
      <c r="DW7" s="1398"/>
      <c r="DX7" s="1398"/>
      <c r="DY7" s="1398"/>
      <c r="DZ7" s="1399"/>
      <c r="EA7" s="224"/>
      <c r="EB7" s="224"/>
      <c r="EC7" s="224"/>
      <c r="ED7" s="1425" t="s">
        <v>132</v>
      </c>
      <c r="EE7" s="1426"/>
      <c r="EF7" s="1426"/>
      <c r="EG7" s="1426"/>
      <c r="EH7" s="1426"/>
      <c r="EI7" s="1426"/>
      <c r="EJ7" s="1427"/>
      <c r="EK7" s="1428" t="s">
        <v>133</v>
      </c>
      <c r="EL7" s="1429"/>
      <c r="EM7" s="224"/>
      <c r="EN7" s="1436" t="str">
        <f>BV7</f>
        <v>01760-9-961146</v>
      </c>
      <c r="EO7" s="1437"/>
      <c r="EP7" s="1437"/>
      <c r="EQ7" s="1437"/>
      <c r="ER7" s="1437"/>
      <c r="ES7" s="1437"/>
      <c r="ET7" s="1437"/>
      <c r="EU7" s="1437"/>
      <c r="EV7" s="1437"/>
      <c r="EW7" s="1437"/>
      <c r="EX7" s="1438"/>
      <c r="EY7" s="1397" t="str">
        <f>CG7</f>
        <v>福岡県博多県税事務所</v>
      </c>
      <c r="EZ7" s="1398"/>
      <c r="FA7" s="1398"/>
      <c r="FB7" s="1398"/>
      <c r="FC7" s="1398"/>
      <c r="FD7" s="1398"/>
      <c r="FE7" s="1398"/>
      <c r="FF7" s="1398"/>
      <c r="FG7" s="1398"/>
      <c r="FH7" s="1398"/>
      <c r="FI7" s="1399"/>
      <c r="FJ7" s="224"/>
      <c r="FK7" s="225"/>
      <c r="FL7" s="218"/>
      <c r="FM7" s="218"/>
      <c r="FN7" s="218"/>
    </row>
    <row r="8" spans="1:170" ht="9" customHeight="1">
      <c r="A8" s="218"/>
      <c r="B8" s="272"/>
      <c r="C8" s="222"/>
      <c r="D8" s="222"/>
      <c r="E8" s="222" t="s">
        <v>130</v>
      </c>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18"/>
      <c r="BH8" s="218"/>
      <c r="BI8" s="218"/>
      <c r="BJ8" s="223"/>
      <c r="BK8" s="224"/>
      <c r="BL8" s="1449"/>
      <c r="BM8" s="1450"/>
      <c r="BN8" s="1450"/>
      <c r="BO8" s="1450"/>
      <c r="BP8" s="1450"/>
      <c r="BQ8" s="1450"/>
      <c r="BR8" s="872"/>
      <c r="BS8" s="1428"/>
      <c r="BT8" s="1429"/>
      <c r="BU8" s="224"/>
      <c r="BV8" s="1439"/>
      <c r="BW8" s="1440"/>
      <c r="BX8" s="1440"/>
      <c r="BY8" s="1440"/>
      <c r="BZ8" s="1440"/>
      <c r="CA8" s="1440"/>
      <c r="CB8" s="1440"/>
      <c r="CC8" s="1440"/>
      <c r="CD8" s="1440"/>
      <c r="CE8" s="1440"/>
      <c r="CF8" s="1441"/>
      <c r="CG8" s="1444" t="s">
        <v>134</v>
      </c>
      <c r="CH8" s="1445"/>
      <c r="CI8" s="1445"/>
      <c r="CJ8" s="1445"/>
      <c r="CK8" s="1445"/>
      <c r="CL8" s="1445"/>
      <c r="CM8" s="1445"/>
      <c r="CN8" s="1445"/>
      <c r="CO8" s="1445"/>
      <c r="CP8" s="1445"/>
      <c r="CQ8" s="1446"/>
      <c r="CR8" s="224"/>
      <c r="CS8" s="224"/>
      <c r="CT8" s="224"/>
      <c r="CU8" s="1428"/>
      <c r="CV8" s="1429"/>
      <c r="CW8" s="1429"/>
      <c r="CX8" s="1429"/>
      <c r="CY8" s="1429"/>
      <c r="CZ8" s="1429"/>
      <c r="DA8" s="1430"/>
      <c r="DB8" s="1428"/>
      <c r="DC8" s="1429"/>
      <c r="DD8" s="224"/>
      <c r="DE8" s="1439"/>
      <c r="DF8" s="1440"/>
      <c r="DG8" s="1440"/>
      <c r="DH8" s="1440"/>
      <c r="DI8" s="1440"/>
      <c r="DJ8" s="1440"/>
      <c r="DK8" s="1440"/>
      <c r="DL8" s="1440"/>
      <c r="DM8" s="1440"/>
      <c r="DN8" s="1440"/>
      <c r="DO8" s="1441"/>
      <c r="DP8" s="1444" t="s">
        <v>134</v>
      </c>
      <c r="DQ8" s="1445"/>
      <c r="DR8" s="1445"/>
      <c r="DS8" s="1445"/>
      <c r="DT8" s="1445"/>
      <c r="DU8" s="1445"/>
      <c r="DV8" s="1445"/>
      <c r="DW8" s="1445"/>
      <c r="DX8" s="1445"/>
      <c r="DY8" s="1445"/>
      <c r="DZ8" s="1446"/>
      <c r="EA8" s="224"/>
      <c r="EB8" s="224"/>
      <c r="EC8" s="224"/>
      <c r="ED8" s="1428"/>
      <c r="EE8" s="1429"/>
      <c r="EF8" s="1429"/>
      <c r="EG8" s="1429"/>
      <c r="EH8" s="1429"/>
      <c r="EI8" s="1429"/>
      <c r="EJ8" s="1430"/>
      <c r="EK8" s="1428"/>
      <c r="EL8" s="1429"/>
      <c r="EM8" s="224"/>
      <c r="EN8" s="1439"/>
      <c r="EO8" s="1440"/>
      <c r="EP8" s="1440"/>
      <c r="EQ8" s="1440"/>
      <c r="ER8" s="1440"/>
      <c r="ES8" s="1440"/>
      <c r="ET8" s="1440"/>
      <c r="EU8" s="1440"/>
      <c r="EV8" s="1440"/>
      <c r="EW8" s="1440"/>
      <c r="EX8" s="1441"/>
      <c r="EY8" s="1444" t="s">
        <v>134</v>
      </c>
      <c r="EZ8" s="1445"/>
      <c r="FA8" s="1445"/>
      <c r="FB8" s="1445"/>
      <c r="FC8" s="1445"/>
      <c r="FD8" s="1445"/>
      <c r="FE8" s="1445"/>
      <c r="FF8" s="1445"/>
      <c r="FG8" s="1445"/>
      <c r="FH8" s="1445"/>
      <c r="FI8" s="1446"/>
      <c r="FJ8" s="224"/>
      <c r="FK8" s="225"/>
      <c r="FL8" s="218"/>
      <c r="FM8" s="218"/>
      <c r="FN8" s="218"/>
    </row>
    <row r="9" spans="1:170" ht="9" customHeight="1">
      <c r="A9" s="218"/>
      <c r="B9" s="272"/>
      <c r="C9" s="272"/>
      <c r="D9" s="222"/>
      <c r="E9" s="526" t="str">
        <f>入力!E9</f>
        <v>福岡市博多区千代１-20-31</v>
      </c>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8"/>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18"/>
      <c r="BH9" s="218"/>
      <c r="BI9" s="218"/>
      <c r="BJ9" s="223"/>
      <c r="BK9" s="224"/>
      <c r="BL9" s="226"/>
      <c r="BM9" s="295"/>
      <c r="BN9" s="295"/>
      <c r="BO9" s="295"/>
      <c r="BP9" s="295"/>
      <c r="BQ9" s="295"/>
      <c r="BR9" s="295"/>
      <c r="BS9" s="294"/>
      <c r="BT9" s="294"/>
      <c r="BU9" s="220"/>
      <c r="BV9" s="220"/>
      <c r="BW9" s="220"/>
      <c r="BX9" s="220"/>
      <c r="BY9" s="220"/>
      <c r="BZ9" s="220"/>
      <c r="CA9" s="220"/>
      <c r="CB9" s="220"/>
      <c r="CC9" s="220"/>
      <c r="CD9" s="220"/>
      <c r="CE9" s="220"/>
      <c r="CF9" s="220"/>
      <c r="CG9" s="227"/>
      <c r="CH9" s="227"/>
      <c r="CI9" s="227"/>
      <c r="CJ9" s="227"/>
      <c r="CK9" s="227"/>
      <c r="CL9" s="227"/>
      <c r="CM9" s="227"/>
      <c r="CN9" s="227"/>
      <c r="CO9" s="227"/>
      <c r="CP9" s="227"/>
      <c r="CQ9" s="228"/>
      <c r="CR9" s="224"/>
      <c r="CS9" s="224"/>
      <c r="CT9" s="224"/>
      <c r="CU9" s="293"/>
      <c r="CV9" s="294"/>
      <c r="CW9" s="294"/>
      <c r="CX9" s="294"/>
      <c r="CY9" s="294"/>
      <c r="CZ9" s="294"/>
      <c r="DA9" s="294"/>
      <c r="DB9" s="294"/>
      <c r="DC9" s="294"/>
      <c r="DD9" s="220"/>
      <c r="DE9" s="220"/>
      <c r="DF9" s="220"/>
      <c r="DG9" s="220"/>
      <c r="DH9" s="220"/>
      <c r="DI9" s="220"/>
      <c r="DJ9" s="220"/>
      <c r="DK9" s="220"/>
      <c r="DL9" s="220"/>
      <c r="DM9" s="220"/>
      <c r="DN9" s="220"/>
      <c r="DO9" s="220"/>
      <c r="DP9" s="227"/>
      <c r="DQ9" s="227"/>
      <c r="DR9" s="227"/>
      <c r="DS9" s="227"/>
      <c r="DT9" s="227"/>
      <c r="DU9" s="227"/>
      <c r="DV9" s="227"/>
      <c r="DW9" s="227"/>
      <c r="DX9" s="227"/>
      <c r="DY9" s="227"/>
      <c r="DZ9" s="228"/>
      <c r="EA9" s="224"/>
      <c r="EB9" s="224"/>
      <c r="EC9" s="224"/>
      <c r="ED9" s="293"/>
      <c r="EE9" s="294"/>
      <c r="EF9" s="294"/>
      <c r="EG9" s="294"/>
      <c r="EH9" s="294"/>
      <c r="EI9" s="294"/>
      <c r="EJ9" s="294"/>
      <c r="EK9" s="294"/>
      <c r="EL9" s="294"/>
      <c r="EM9" s="220"/>
      <c r="EN9" s="220"/>
      <c r="EO9" s="220"/>
      <c r="EP9" s="220"/>
      <c r="EQ9" s="220"/>
      <c r="ER9" s="220"/>
      <c r="ES9" s="220"/>
      <c r="ET9" s="220"/>
      <c r="EU9" s="220"/>
      <c r="EV9" s="220"/>
      <c r="EW9" s="220"/>
      <c r="EX9" s="220"/>
      <c r="EY9" s="227"/>
      <c r="EZ9" s="227"/>
      <c r="FA9" s="227"/>
      <c r="FB9" s="227"/>
      <c r="FC9" s="227"/>
      <c r="FD9" s="227"/>
      <c r="FE9" s="227"/>
      <c r="FF9" s="227"/>
      <c r="FG9" s="227"/>
      <c r="FH9" s="227"/>
      <c r="FI9" s="228"/>
      <c r="FJ9" s="224"/>
      <c r="FK9" s="225"/>
      <c r="FL9" s="218"/>
      <c r="FM9" s="218"/>
      <c r="FN9" s="218"/>
    </row>
    <row r="10" spans="1:170" ht="9" customHeight="1">
      <c r="A10" s="218"/>
      <c r="B10" s="272"/>
      <c r="C10" s="272"/>
      <c r="D10" s="222"/>
      <c r="E10" s="529"/>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1"/>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18"/>
      <c r="BH10" s="218"/>
      <c r="BI10" s="218"/>
      <c r="BJ10" s="223"/>
      <c r="BK10" s="224"/>
      <c r="BL10" s="223"/>
      <c r="BM10" s="1447" t="str">
        <f>E9</f>
        <v>福岡市博多区千代１-20-31</v>
      </c>
      <c r="BN10" s="1447"/>
      <c r="BO10" s="1447"/>
      <c r="BP10" s="1447"/>
      <c r="BQ10" s="1447"/>
      <c r="BR10" s="1447"/>
      <c r="BS10" s="1447"/>
      <c r="BT10" s="1447"/>
      <c r="BU10" s="1447"/>
      <c r="BV10" s="1447"/>
      <c r="BW10" s="1447"/>
      <c r="BX10" s="1447"/>
      <c r="BY10" s="1447"/>
      <c r="BZ10" s="1447"/>
      <c r="CA10" s="1447"/>
      <c r="CB10" s="1447"/>
      <c r="CC10" s="1447"/>
      <c r="CD10" s="1447"/>
      <c r="CE10" s="1447"/>
      <c r="CF10" s="1447"/>
      <c r="CG10" s="1447"/>
      <c r="CH10" s="1447"/>
      <c r="CI10" s="1447"/>
      <c r="CJ10" s="1447"/>
      <c r="CK10" s="1447"/>
      <c r="CL10" s="1447"/>
      <c r="CM10" s="1447"/>
      <c r="CN10" s="1447"/>
      <c r="CO10" s="1447"/>
      <c r="CP10" s="1447"/>
      <c r="CQ10" s="225"/>
      <c r="CR10" s="224"/>
      <c r="CS10" s="224"/>
      <c r="CT10" s="224"/>
      <c r="CU10" s="223"/>
      <c r="CV10" s="1448" t="str">
        <f>BM10</f>
        <v>福岡市博多区千代１-20-31</v>
      </c>
      <c r="CW10" s="1448"/>
      <c r="CX10" s="1448"/>
      <c r="CY10" s="1448"/>
      <c r="CZ10" s="1448"/>
      <c r="DA10" s="1448"/>
      <c r="DB10" s="1448"/>
      <c r="DC10" s="1448"/>
      <c r="DD10" s="1448"/>
      <c r="DE10" s="1448"/>
      <c r="DF10" s="1448"/>
      <c r="DG10" s="1448"/>
      <c r="DH10" s="1448"/>
      <c r="DI10" s="1448"/>
      <c r="DJ10" s="1448"/>
      <c r="DK10" s="1448"/>
      <c r="DL10" s="1448"/>
      <c r="DM10" s="1448"/>
      <c r="DN10" s="1448"/>
      <c r="DO10" s="1448"/>
      <c r="DP10" s="1448"/>
      <c r="DQ10" s="1448"/>
      <c r="DR10" s="1448"/>
      <c r="DS10" s="1448"/>
      <c r="DT10" s="1448"/>
      <c r="DU10" s="1448"/>
      <c r="DV10" s="1448"/>
      <c r="DW10" s="1448"/>
      <c r="DX10" s="1448"/>
      <c r="DY10" s="1448"/>
      <c r="DZ10" s="225"/>
      <c r="EA10" s="224"/>
      <c r="EB10" s="224"/>
      <c r="EC10" s="224"/>
      <c r="ED10" s="223"/>
      <c r="EE10" s="1448" t="str">
        <f>BM10</f>
        <v>福岡市博多区千代１-20-31</v>
      </c>
      <c r="EF10" s="1448"/>
      <c r="EG10" s="1448"/>
      <c r="EH10" s="1448"/>
      <c r="EI10" s="1448"/>
      <c r="EJ10" s="1448"/>
      <c r="EK10" s="1448"/>
      <c r="EL10" s="1448"/>
      <c r="EM10" s="1448"/>
      <c r="EN10" s="1448"/>
      <c r="EO10" s="1448"/>
      <c r="EP10" s="1448"/>
      <c r="EQ10" s="1448"/>
      <c r="ER10" s="1448"/>
      <c r="ES10" s="1448"/>
      <c r="ET10" s="1448"/>
      <c r="EU10" s="1448"/>
      <c r="EV10" s="1448"/>
      <c r="EW10" s="1448"/>
      <c r="EX10" s="1448"/>
      <c r="EY10" s="1448"/>
      <c r="EZ10" s="1448"/>
      <c r="FA10" s="1448"/>
      <c r="FB10" s="1448"/>
      <c r="FC10" s="1448"/>
      <c r="FD10" s="1448"/>
      <c r="FE10" s="1448"/>
      <c r="FF10" s="1448"/>
      <c r="FG10" s="1448"/>
      <c r="FH10" s="1448"/>
      <c r="FI10" s="225"/>
      <c r="FJ10" s="224"/>
      <c r="FK10" s="225"/>
      <c r="FL10" s="218"/>
      <c r="FM10" s="218"/>
      <c r="FN10" s="218"/>
    </row>
    <row r="11" spans="1:170" ht="6.75" customHeight="1">
      <c r="A11" s="218"/>
      <c r="B11" s="272"/>
      <c r="C11" s="272"/>
      <c r="D11" s="222"/>
      <c r="E11" s="529"/>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1"/>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18"/>
      <c r="BH11" s="218"/>
      <c r="BI11" s="218"/>
      <c r="BJ11" s="223"/>
      <c r="BK11" s="224"/>
      <c r="BL11" s="223"/>
      <c r="BM11" s="1447"/>
      <c r="BN11" s="1447"/>
      <c r="BO11" s="1447"/>
      <c r="BP11" s="1447"/>
      <c r="BQ11" s="1447"/>
      <c r="BR11" s="1447"/>
      <c r="BS11" s="1447"/>
      <c r="BT11" s="1447"/>
      <c r="BU11" s="1447"/>
      <c r="BV11" s="1447"/>
      <c r="BW11" s="1447"/>
      <c r="BX11" s="1447"/>
      <c r="BY11" s="1447"/>
      <c r="BZ11" s="1447"/>
      <c r="CA11" s="1447"/>
      <c r="CB11" s="1447"/>
      <c r="CC11" s="1447"/>
      <c r="CD11" s="1447"/>
      <c r="CE11" s="1447"/>
      <c r="CF11" s="1447"/>
      <c r="CG11" s="1447"/>
      <c r="CH11" s="1447"/>
      <c r="CI11" s="1447"/>
      <c r="CJ11" s="1447"/>
      <c r="CK11" s="1447"/>
      <c r="CL11" s="1447"/>
      <c r="CM11" s="1447"/>
      <c r="CN11" s="1447"/>
      <c r="CO11" s="1447"/>
      <c r="CP11" s="1447"/>
      <c r="CQ11" s="225"/>
      <c r="CR11" s="224"/>
      <c r="CS11" s="224"/>
      <c r="CT11" s="224"/>
      <c r="CU11" s="223"/>
      <c r="CV11" s="1448"/>
      <c r="CW11" s="1448"/>
      <c r="CX11" s="1448"/>
      <c r="CY11" s="1448"/>
      <c r="CZ11" s="1448"/>
      <c r="DA11" s="1448"/>
      <c r="DB11" s="1448"/>
      <c r="DC11" s="1448"/>
      <c r="DD11" s="1448"/>
      <c r="DE11" s="1448"/>
      <c r="DF11" s="1448"/>
      <c r="DG11" s="1448"/>
      <c r="DH11" s="1448"/>
      <c r="DI11" s="1448"/>
      <c r="DJ11" s="1448"/>
      <c r="DK11" s="1448"/>
      <c r="DL11" s="1448"/>
      <c r="DM11" s="1448"/>
      <c r="DN11" s="1448"/>
      <c r="DO11" s="1448"/>
      <c r="DP11" s="1448"/>
      <c r="DQ11" s="1448"/>
      <c r="DR11" s="1448"/>
      <c r="DS11" s="1448"/>
      <c r="DT11" s="1448"/>
      <c r="DU11" s="1448"/>
      <c r="DV11" s="1448"/>
      <c r="DW11" s="1448"/>
      <c r="DX11" s="1448"/>
      <c r="DY11" s="1448"/>
      <c r="DZ11" s="225"/>
      <c r="EA11" s="224"/>
      <c r="EB11" s="224"/>
      <c r="EC11" s="224"/>
      <c r="ED11" s="223"/>
      <c r="EE11" s="1448"/>
      <c r="EF11" s="1448"/>
      <c r="EG11" s="1448"/>
      <c r="EH11" s="1448"/>
      <c r="EI11" s="1448"/>
      <c r="EJ11" s="1448"/>
      <c r="EK11" s="1448"/>
      <c r="EL11" s="1448"/>
      <c r="EM11" s="1448"/>
      <c r="EN11" s="1448"/>
      <c r="EO11" s="1448"/>
      <c r="EP11" s="1448"/>
      <c r="EQ11" s="1448"/>
      <c r="ER11" s="1448"/>
      <c r="ES11" s="1448"/>
      <c r="ET11" s="1448"/>
      <c r="EU11" s="1448"/>
      <c r="EV11" s="1448"/>
      <c r="EW11" s="1448"/>
      <c r="EX11" s="1448"/>
      <c r="EY11" s="1448"/>
      <c r="EZ11" s="1448"/>
      <c r="FA11" s="1448"/>
      <c r="FB11" s="1448"/>
      <c r="FC11" s="1448"/>
      <c r="FD11" s="1448"/>
      <c r="FE11" s="1448"/>
      <c r="FF11" s="1448"/>
      <c r="FG11" s="1448"/>
      <c r="FH11" s="1448"/>
      <c r="FI11" s="225"/>
      <c r="FJ11" s="224"/>
      <c r="FK11" s="225"/>
      <c r="FL11" s="218"/>
      <c r="FM11" s="218"/>
      <c r="FN11" s="218"/>
    </row>
    <row r="12" spans="1:170" ht="9" customHeight="1">
      <c r="A12" s="218"/>
      <c r="B12" s="272"/>
      <c r="C12" s="272"/>
      <c r="D12" s="222"/>
      <c r="E12" s="532"/>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4"/>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18"/>
      <c r="BH12" s="218"/>
      <c r="BI12" s="218"/>
      <c r="BJ12" s="223"/>
      <c r="BK12" s="224"/>
      <c r="BL12" s="223"/>
      <c r="BM12" s="1447"/>
      <c r="BN12" s="1447"/>
      <c r="BO12" s="1447"/>
      <c r="BP12" s="1447"/>
      <c r="BQ12" s="1447"/>
      <c r="BR12" s="1447"/>
      <c r="BS12" s="1447"/>
      <c r="BT12" s="1447"/>
      <c r="BU12" s="1447"/>
      <c r="BV12" s="1447"/>
      <c r="BW12" s="1447"/>
      <c r="BX12" s="1447"/>
      <c r="BY12" s="1447"/>
      <c r="BZ12" s="1447"/>
      <c r="CA12" s="1447"/>
      <c r="CB12" s="1447"/>
      <c r="CC12" s="1447"/>
      <c r="CD12" s="1447"/>
      <c r="CE12" s="1447"/>
      <c r="CF12" s="1447"/>
      <c r="CG12" s="1447"/>
      <c r="CH12" s="1447"/>
      <c r="CI12" s="1447"/>
      <c r="CJ12" s="1447"/>
      <c r="CK12" s="1447"/>
      <c r="CL12" s="1447"/>
      <c r="CM12" s="1447"/>
      <c r="CN12" s="1447"/>
      <c r="CO12" s="1447"/>
      <c r="CP12" s="1447"/>
      <c r="CQ12" s="225"/>
      <c r="CR12" s="224"/>
      <c r="CS12" s="224"/>
      <c r="CT12" s="224"/>
      <c r="CU12" s="223"/>
      <c r="CV12" s="1448"/>
      <c r="CW12" s="1448"/>
      <c r="CX12" s="1448"/>
      <c r="CY12" s="1448"/>
      <c r="CZ12" s="1448"/>
      <c r="DA12" s="1448"/>
      <c r="DB12" s="1448"/>
      <c r="DC12" s="1448"/>
      <c r="DD12" s="1448"/>
      <c r="DE12" s="1448"/>
      <c r="DF12" s="1448"/>
      <c r="DG12" s="1448"/>
      <c r="DH12" s="1448"/>
      <c r="DI12" s="1448"/>
      <c r="DJ12" s="1448"/>
      <c r="DK12" s="1448"/>
      <c r="DL12" s="1448"/>
      <c r="DM12" s="1448"/>
      <c r="DN12" s="1448"/>
      <c r="DO12" s="1448"/>
      <c r="DP12" s="1448"/>
      <c r="DQ12" s="1448"/>
      <c r="DR12" s="1448"/>
      <c r="DS12" s="1448"/>
      <c r="DT12" s="1448"/>
      <c r="DU12" s="1448"/>
      <c r="DV12" s="1448"/>
      <c r="DW12" s="1448"/>
      <c r="DX12" s="1448"/>
      <c r="DY12" s="1448"/>
      <c r="DZ12" s="225"/>
      <c r="EA12" s="224"/>
      <c r="EB12" s="224"/>
      <c r="EC12" s="224"/>
      <c r="ED12" s="223"/>
      <c r="EE12" s="1448"/>
      <c r="EF12" s="1448"/>
      <c r="EG12" s="1448"/>
      <c r="EH12" s="1448"/>
      <c r="EI12" s="1448"/>
      <c r="EJ12" s="1448"/>
      <c r="EK12" s="1448"/>
      <c r="EL12" s="1448"/>
      <c r="EM12" s="1448"/>
      <c r="EN12" s="1448"/>
      <c r="EO12" s="1448"/>
      <c r="EP12" s="1448"/>
      <c r="EQ12" s="1448"/>
      <c r="ER12" s="1448"/>
      <c r="ES12" s="1448"/>
      <c r="ET12" s="1448"/>
      <c r="EU12" s="1448"/>
      <c r="EV12" s="1448"/>
      <c r="EW12" s="1448"/>
      <c r="EX12" s="1448"/>
      <c r="EY12" s="1448"/>
      <c r="EZ12" s="1448"/>
      <c r="FA12" s="1448"/>
      <c r="FB12" s="1448"/>
      <c r="FC12" s="1448"/>
      <c r="FD12" s="1448"/>
      <c r="FE12" s="1448"/>
      <c r="FF12" s="1448"/>
      <c r="FG12" s="1448"/>
      <c r="FH12" s="1448"/>
      <c r="FI12" s="225"/>
      <c r="FJ12" s="224"/>
      <c r="FK12" s="225"/>
      <c r="FL12" s="218"/>
      <c r="FM12" s="218"/>
      <c r="FN12" s="218"/>
    </row>
    <row r="13" spans="1:170" ht="7.5" customHeight="1">
      <c r="A13" s="218"/>
      <c r="B13" s="272"/>
      <c r="C13" s="272"/>
      <c r="D13" s="222"/>
      <c r="E13" s="229"/>
      <c r="F13" s="230"/>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18"/>
      <c r="BH13" s="218"/>
      <c r="BI13" s="218"/>
      <c r="BJ13" s="223"/>
      <c r="BK13" s="224"/>
      <c r="BL13" s="223"/>
      <c r="BM13" s="1447"/>
      <c r="BN13" s="1447"/>
      <c r="BO13" s="1447"/>
      <c r="BP13" s="1447"/>
      <c r="BQ13" s="1447"/>
      <c r="BR13" s="1447"/>
      <c r="BS13" s="1447"/>
      <c r="BT13" s="1447"/>
      <c r="BU13" s="1447"/>
      <c r="BV13" s="1447"/>
      <c r="BW13" s="1447"/>
      <c r="BX13" s="1447"/>
      <c r="BY13" s="1447"/>
      <c r="BZ13" s="1447"/>
      <c r="CA13" s="1447"/>
      <c r="CB13" s="1447"/>
      <c r="CC13" s="1447"/>
      <c r="CD13" s="1447"/>
      <c r="CE13" s="1447"/>
      <c r="CF13" s="1447"/>
      <c r="CG13" s="1447"/>
      <c r="CH13" s="1447"/>
      <c r="CI13" s="1447"/>
      <c r="CJ13" s="1447"/>
      <c r="CK13" s="1447"/>
      <c r="CL13" s="1447"/>
      <c r="CM13" s="1447"/>
      <c r="CN13" s="1447"/>
      <c r="CO13" s="1447"/>
      <c r="CP13" s="1447"/>
      <c r="CQ13" s="225"/>
      <c r="CR13" s="224"/>
      <c r="CS13" s="224"/>
      <c r="CT13" s="224"/>
      <c r="CU13" s="223"/>
      <c r="CV13" s="1448"/>
      <c r="CW13" s="1448"/>
      <c r="CX13" s="1448"/>
      <c r="CY13" s="1448"/>
      <c r="CZ13" s="1448"/>
      <c r="DA13" s="1448"/>
      <c r="DB13" s="1448"/>
      <c r="DC13" s="1448"/>
      <c r="DD13" s="1448"/>
      <c r="DE13" s="1448"/>
      <c r="DF13" s="1448"/>
      <c r="DG13" s="1448"/>
      <c r="DH13" s="1448"/>
      <c r="DI13" s="1448"/>
      <c r="DJ13" s="1448"/>
      <c r="DK13" s="1448"/>
      <c r="DL13" s="1448"/>
      <c r="DM13" s="1448"/>
      <c r="DN13" s="1448"/>
      <c r="DO13" s="1448"/>
      <c r="DP13" s="1448"/>
      <c r="DQ13" s="1448"/>
      <c r="DR13" s="1448"/>
      <c r="DS13" s="1448"/>
      <c r="DT13" s="1448"/>
      <c r="DU13" s="1448"/>
      <c r="DV13" s="1448"/>
      <c r="DW13" s="1448"/>
      <c r="DX13" s="1448"/>
      <c r="DY13" s="1448"/>
      <c r="DZ13" s="225"/>
      <c r="EA13" s="224"/>
      <c r="EB13" s="224"/>
      <c r="EC13" s="224"/>
      <c r="ED13" s="223"/>
      <c r="EE13" s="1448"/>
      <c r="EF13" s="1448"/>
      <c r="EG13" s="1448"/>
      <c r="EH13" s="1448"/>
      <c r="EI13" s="1448"/>
      <c r="EJ13" s="1448"/>
      <c r="EK13" s="1448"/>
      <c r="EL13" s="1448"/>
      <c r="EM13" s="1448"/>
      <c r="EN13" s="1448"/>
      <c r="EO13" s="1448"/>
      <c r="EP13" s="1448"/>
      <c r="EQ13" s="1448"/>
      <c r="ER13" s="1448"/>
      <c r="ES13" s="1448"/>
      <c r="ET13" s="1448"/>
      <c r="EU13" s="1448"/>
      <c r="EV13" s="1448"/>
      <c r="EW13" s="1448"/>
      <c r="EX13" s="1448"/>
      <c r="EY13" s="1448"/>
      <c r="EZ13" s="1448"/>
      <c r="FA13" s="1448"/>
      <c r="FB13" s="1448"/>
      <c r="FC13" s="1448"/>
      <c r="FD13" s="1448"/>
      <c r="FE13" s="1448"/>
      <c r="FF13" s="1448"/>
      <c r="FG13" s="1448"/>
      <c r="FH13" s="1448"/>
      <c r="FI13" s="225"/>
      <c r="FJ13" s="224"/>
      <c r="FK13" s="225"/>
      <c r="FL13" s="218"/>
      <c r="FM13" s="218"/>
      <c r="FN13" s="218"/>
    </row>
    <row r="14" spans="1:170" ht="9" customHeight="1">
      <c r="A14" s="218"/>
      <c r="B14" s="272"/>
      <c r="C14" s="272"/>
      <c r="D14" s="222"/>
      <c r="E14" s="222" t="s">
        <v>135</v>
      </c>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18"/>
      <c r="BH14" s="218"/>
      <c r="BI14" s="218"/>
      <c r="BJ14" s="223"/>
      <c r="BK14" s="224"/>
      <c r="BL14" s="223"/>
      <c r="BM14" s="1447"/>
      <c r="BN14" s="1447"/>
      <c r="BO14" s="1447"/>
      <c r="BP14" s="1447"/>
      <c r="BQ14" s="1447"/>
      <c r="BR14" s="1447"/>
      <c r="BS14" s="1447"/>
      <c r="BT14" s="1447"/>
      <c r="BU14" s="1447"/>
      <c r="BV14" s="1447"/>
      <c r="BW14" s="1447"/>
      <c r="BX14" s="1447"/>
      <c r="BY14" s="1447"/>
      <c r="BZ14" s="1447"/>
      <c r="CA14" s="1447"/>
      <c r="CB14" s="1447"/>
      <c r="CC14" s="1447"/>
      <c r="CD14" s="1447"/>
      <c r="CE14" s="1447"/>
      <c r="CF14" s="1447"/>
      <c r="CG14" s="1447"/>
      <c r="CH14" s="1447"/>
      <c r="CI14" s="1447"/>
      <c r="CJ14" s="1447"/>
      <c r="CK14" s="1447"/>
      <c r="CL14" s="1447"/>
      <c r="CM14" s="1447"/>
      <c r="CN14" s="1447"/>
      <c r="CO14" s="1447"/>
      <c r="CP14" s="1447"/>
      <c r="CQ14" s="225"/>
      <c r="CR14" s="224"/>
      <c r="CS14" s="224"/>
      <c r="CT14" s="224"/>
      <c r="CU14" s="223"/>
      <c r="CV14" s="1448"/>
      <c r="CW14" s="1448"/>
      <c r="CX14" s="1448"/>
      <c r="CY14" s="1448"/>
      <c r="CZ14" s="1448"/>
      <c r="DA14" s="1448"/>
      <c r="DB14" s="1448"/>
      <c r="DC14" s="1448"/>
      <c r="DD14" s="1448"/>
      <c r="DE14" s="1448"/>
      <c r="DF14" s="1448"/>
      <c r="DG14" s="1448"/>
      <c r="DH14" s="1448"/>
      <c r="DI14" s="1448"/>
      <c r="DJ14" s="1448"/>
      <c r="DK14" s="1448"/>
      <c r="DL14" s="1448"/>
      <c r="DM14" s="1448"/>
      <c r="DN14" s="1448"/>
      <c r="DO14" s="1448"/>
      <c r="DP14" s="1448"/>
      <c r="DQ14" s="1448"/>
      <c r="DR14" s="1448"/>
      <c r="DS14" s="1448"/>
      <c r="DT14" s="1448"/>
      <c r="DU14" s="1448"/>
      <c r="DV14" s="1448"/>
      <c r="DW14" s="1448"/>
      <c r="DX14" s="1448"/>
      <c r="DY14" s="1448"/>
      <c r="DZ14" s="225"/>
      <c r="EA14" s="224"/>
      <c r="EB14" s="224"/>
      <c r="EC14" s="224"/>
      <c r="ED14" s="223"/>
      <c r="EE14" s="1448"/>
      <c r="EF14" s="1448"/>
      <c r="EG14" s="1448"/>
      <c r="EH14" s="1448"/>
      <c r="EI14" s="1448"/>
      <c r="EJ14" s="1448"/>
      <c r="EK14" s="1448"/>
      <c r="EL14" s="1448"/>
      <c r="EM14" s="1448"/>
      <c r="EN14" s="1448"/>
      <c r="EO14" s="1448"/>
      <c r="EP14" s="1448"/>
      <c r="EQ14" s="1448"/>
      <c r="ER14" s="1448"/>
      <c r="ES14" s="1448"/>
      <c r="ET14" s="1448"/>
      <c r="EU14" s="1448"/>
      <c r="EV14" s="1448"/>
      <c r="EW14" s="1448"/>
      <c r="EX14" s="1448"/>
      <c r="EY14" s="1448"/>
      <c r="EZ14" s="1448"/>
      <c r="FA14" s="1448"/>
      <c r="FB14" s="1448"/>
      <c r="FC14" s="1448"/>
      <c r="FD14" s="1448"/>
      <c r="FE14" s="1448"/>
      <c r="FF14" s="1448"/>
      <c r="FG14" s="1448"/>
      <c r="FH14" s="1448"/>
      <c r="FI14" s="225"/>
      <c r="FJ14" s="224"/>
      <c r="FK14" s="225"/>
      <c r="FL14" s="218"/>
      <c r="FM14" s="218"/>
      <c r="FN14" s="218"/>
    </row>
    <row r="15" spans="1:170" ht="9" customHeight="1">
      <c r="A15" s="218"/>
      <c r="B15" s="272"/>
      <c r="C15" s="272"/>
      <c r="D15" s="222"/>
      <c r="E15" s="537" t="str">
        <f>入力!E15</f>
        <v>(株）博多移転</v>
      </c>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9"/>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18"/>
      <c r="BH15" s="218"/>
      <c r="BI15" s="218"/>
      <c r="BJ15" s="223"/>
      <c r="BK15" s="224"/>
      <c r="BL15" s="223"/>
      <c r="BM15" s="1447"/>
      <c r="BN15" s="1447"/>
      <c r="BO15" s="1447"/>
      <c r="BP15" s="1447"/>
      <c r="BQ15" s="1447"/>
      <c r="BR15" s="1447"/>
      <c r="BS15" s="1447"/>
      <c r="BT15" s="1447"/>
      <c r="BU15" s="1447"/>
      <c r="BV15" s="1447"/>
      <c r="BW15" s="1447"/>
      <c r="BX15" s="1447"/>
      <c r="BY15" s="1447"/>
      <c r="BZ15" s="1447"/>
      <c r="CA15" s="1447"/>
      <c r="CB15" s="1447"/>
      <c r="CC15" s="1447"/>
      <c r="CD15" s="1447"/>
      <c r="CE15" s="1447"/>
      <c r="CF15" s="1447"/>
      <c r="CG15" s="1447"/>
      <c r="CH15" s="1447"/>
      <c r="CI15" s="1447"/>
      <c r="CJ15" s="1447"/>
      <c r="CK15" s="1447"/>
      <c r="CL15" s="1447"/>
      <c r="CM15" s="1447"/>
      <c r="CN15" s="1447"/>
      <c r="CO15" s="1447"/>
      <c r="CP15" s="1447"/>
      <c r="CQ15" s="225"/>
      <c r="CR15" s="224"/>
      <c r="CS15" s="224"/>
      <c r="CT15" s="224"/>
      <c r="CU15" s="223"/>
      <c r="CV15" s="1448"/>
      <c r="CW15" s="1448"/>
      <c r="CX15" s="1448"/>
      <c r="CY15" s="1448"/>
      <c r="CZ15" s="1448"/>
      <c r="DA15" s="1448"/>
      <c r="DB15" s="1448"/>
      <c r="DC15" s="1448"/>
      <c r="DD15" s="1448"/>
      <c r="DE15" s="1448"/>
      <c r="DF15" s="1448"/>
      <c r="DG15" s="1448"/>
      <c r="DH15" s="1448"/>
      <c r="DI15" s="1448"/>
      <c r="DJ15" s="1448"/>
      <c r="DK15" s="1448"/>
      <c r="DL15" s="1448"/>
      <c r="DM15" s="1448"/>
      <c r="DN15" s="1448"/>
      <c r="DO15" s="1448"/>
      <c r="DP15" s="1448"/>
      <c r="DQ15" s="1448"/>
      <c r="DR15" s="1448"/>
      <c r="DS15" s="1448"/>
      <c r="DT15" s="1448"/>
      <c r="DU15" s="1448"/>
      <c r="DV15" s="1448"/>
      <c r="DW15" s="1448"/>
      <c r="DX15" s="1448"/>
      <c r="DY15" s="1448"/>
      <c r="DZ15" s="225"/>
      <c r="EA15" s="224"/>
      <c r="EB15" s="224"/>
      <c r="EC15" s="224"/>
      <c r="ED15" s="223"/>
      <c r="EE15" s="1448"/>
      <c r="EF15" s="1448"/>
      <c r="EG15" s="1448"/>
      <c r="EH15" s="1448"/>
      <c r="EI15" s="1448"/>
      <c r="EJ15" s="1448"/>
      <c r="EK15" s="1448"/>
      <c r="EL15" s="1448"/>
      <c r="EM15" s="1448"/>
      <c r="EN15" s="1448"/>
      <c r="EO15" s="1448"/>
      <c r="EP15" s="1448"/>
      <c r="EQ15" s="1448"/>
      <c r="ER15" s="1448"/>
      <c r="ES15" s="1448"/>
      <c r="ET15" s="1448"/>
      <c r="EU15" s="1448"/>
      <c r="EV15" s="1448"/>
      <c r="EW15" s="1448"/>
      <c r="EX15" s="1448"/>
      <c r="EY15" s="1448"/>
      <c r="EZ15" s="1448"/>
      <c r="FA15" s="1448"/>
      <c r="FB15" s="1448"/>
      <c r="FC15" s="1448"/>
      <c r="FD15" s="1448"/>
      <c r="FE15" s="1448"/>
      <c r="FF15" s="1448"/>
      <c r="FG15" s="1448"/>
      <c r="FH15" s="1448"/>
      <c r="FI15" s="225"/>
      <c r="FJ15" s="224"/>
      <c r="FK15" s="225"/>
      <c r="FL15" s="218"/>
      <c r="FM15" s="218"/>
      <c r="FN15" s="218"/>
    </row>
    <row r="16" spans="1:170" ht="9" customHeight="1">
      <c r="A16" s="218"/>
      <c r="B16" s="272"/>
      <c r="C16" s="272"/>
      <c r="D16" s="222"/>
      <c r="E16" s="540"/>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18"/>
      <c r="BH16" s="218"/>
      <c r="BI16" s="218"/>
      <c r="BJ16" s="223"/>
      <c r="BK16" s="224"/>
      <c r="BL16" s="223"/>
      <c r="BM16" s="1459" t="str">
        <f>E15</f>
        <v>(株）博多移転</v>
      </c>
      <c r="BN16" s="1459"/>
      <c r="BO16" s="1459"/>
      <c r="BP16" s="1459"/>
      <c r="BQ16" s="1459"/>
      <c r="BR16" s="1459"/>
      <c r="BS16" s="1459"/>
      <c r="BT16" s="1459"/>
      <c r="BU16" s="1459"/>
      <c r="BV16" s="1459"/>
      <c r="BW16" s="1459"/>
      <c r="BX16" s="1459"/>
      <c r="BY16" s="1459"/>
      <c r="BZ16" s="1459"/>
      <c r="CA16" s="1459"/>
      <c r="CB16" s="1459"/>
      <c r="CC16" s="1459"/>
      <c r="CD16" s="1459"/>
      <c r="CE16" s="1459"/>
      <c r="CF16" s="1459"/>
      <c r="CG16" s="1459"/>
      <c r="CH16" s="1459"/>
      <c r="CI16" s="1459"/>
      <c r="CJ16" s="1459"/>
      <c r="CK16" s="1459"/>
      <c r="CL16" s="1459"/>
      <c r="CM16" s="1459"/>
      <c r="CN16" s="1459"/>
      <c r="CO16" s="1459"/>
      <c r="CP16" s="1459"/>
      <c r="CQ16" s="225"/>
      <c r="CR16" s="224"/>
      <c r="CS16" s="224"/>
      <c r="CT16" s="224"/>
      <c r="CU16" s="223"/>
      <c r="CV16" s="1443" t="str">
        <f>BM16</f>
        <v>(株）博多移転</v>
      </c>
      <c r="CW16" s="1443"/>
      <c r="CX16" s="1443"/>
      <c r="CY16" s="1443"/>
      <c r="CZ16" s="1443"/>
      <c r="DA16" s="1443"/>
      <c r="DB16" s="1443"/>
      <c r="DC16" s="1443"/>
      <c r="DD16" s="1443"/>
      <c r="DE16" s="1443"/>
      <c r="DF16" s="1443"/>
      <c r="DG16" s="1443"/>
      <c r="DH16" s="1443"/>
      <c r="DI16" s="1443"/>
      <c r="DJ16" s="1443"/>
      <c r="DK16" s="1443"/>
      <c r="DL16" s="1443"/>
      <c r="DM16" s="1443"/>
      <c r="DN16" s="1443"/>
      <c r="DO16" s="1443"/>
      <c r="DP16" s="1443"/>
      <c r="DQ16" s="1443"/>
      <c r="DR16" s="1443"/>
      <c r="DS16" s="1443"/>
      <c r="DT16" s="1443"/>
      <c r="DU16" s="1443"/>
      <c r="DV16" s="1443"/>
      <c r="DW16" s="1443"/>
      <c r="DX16" s="1443"/>
      <c r="DY16" s="1443"/>
      <c r="DZ16" s="225"/>
      <c r="EA16" s="224"/>
      <c r="EB16" s="224"/>
      <c r="EC16" s="224"/>
      <c r="ED16" s="223"/>
      <c r="EE16" s="1443" t="str">
        <f>BM16</f>
        <v>(株）博多移転</v>
      </c>
      <c r="EF16" s="1443"/>
      <c r="EG16" s="1443"/>
      <c r="EH16" s="1443"/>
      <c r="EI16" s="1443"/>
      <c r="EJ16" s="1443"/>
      <c r="EK16" s="1443"/>
      <c r="EL16" s="1443"/>
      <c r="EM16" s="1443"/>
      <c r="EN16" s="1443"/>
      <c r="EO16" s="1443"/>
      <c r="EP16" s="1443"/>
      <c r="EQ16" s="1443"/>
      <c r="ER16" s="1443"/>
      <c r="ES16" s="1443"/>
      <c r="ET16" s="1443"/>
      <c r="EU16" s="1443"/>
      <c r="EV16" s="1443"/>
      <c r="EW16" s="1443"/>
      <c r="EX16" s="1443"/>
      <c r="EY16" s="1443"/>
      <c r="EZ16" s="1443"/>
      <c r="FA16" s="1443"/>
      <c r="FB16" s="1443"/>
      <c r="FC16" s="1443"/>
      <c r="FD16" s="1443"/>
      <c r="FE16" s="1443"/>
      <c r="FF16" s="1443"/>
      <c r="FG16" s="1443"/>
      <c r="FH16" s="1443"/>
      <c r="FI16" s="225"/>
      <c r="FJ16" s="224"/>
      <c r="FK16" s="225"/>
      <c r="FL16" s="218"/>
      <c r="FM16" s="218"/>
      <c r="FN16" s="218"/>
    </row>
    <row r="17" spans="1:170" ht="5.25" customHeight="1">
      <c r="A17" s="218"/>
      <c r="B17" s="272"/>
      <c r="C17" s="272"/>
      <c r="D17" s="222"/>
      <c r="E17" s="540"/>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18"/>
      <c r="BH17" s="218"/>
      <c r="BI17" s="218"/>
      <c r="BJ17" s="223"/>
      <c r="BK17" s="224"/>
      <c r="BL17" s="223"/>
      <c r="BM17" s="1459"/>
      <c r="BN17" s="1459"/>
      <c r="BO17" s="1459"/>
      <c r="BP17" s="1459"/>
      <c r="BQ17" s="1459"/>
      <c r="BR17" s="1459"/>
      <c r="BS17" s="1459"/>
      <c r="BT17" s="1459"/>
      <c r="BU17" s="1459"/>
      <c r="BV17" s="1459"/>
      <c r="BW17" s="1459"/>
      <c r="BX17" s="1459"/>
      <c r="BY17" s="1459"/>
      <c r="BZ17" s="1459"/>
      <c r="CA17" s="1459"/>
      <c r="CB17" s="1459"/>
      <c r="CC17" s="1459"/>
      <c r="CD17" s="1459"/>
      <c r="CE17" s="1459"/>
      <c r="CF17" s="1459"/>
      <c r="CG17" s="1459"/>
      <c r="CH17" s="1459"/>
      <c r="CI17" s="1459"/>
      <c r="CJ17" s="1459"/>
      <c r="CK17" s="1459"/>
      <c r="CL17" s="1459"/>
      <c r="CM17" s="1459"/>
      <c r="CN17" s="1459"/>
      <c r="CO17" s="1459"/>
      <c r="CP17" s="1459"/>
      <c r="CQ17" s="225"/>
      <c r="CR17" s="224"/>
      <c r="CS17" s="224"/>
      <c r="CT17" s="224"/>
      <c r="CU17" s="223"/>
      <c r="CV17" s="1443"/>
      <c r="CW17" s="1443"/>
      <c r="CX17" s="1443"/>
      <c r="CY17" s="1443"/>
      <c r="CZ17" s="1443"/>
      <c r="DA17" s="1443"/>
      <c r="DB17" s="1443"/>
      <c r="DC17" s="1443"/>
      <c r="DD17" s="1443"/>
      <c r="DE17" s="1443"/>
      <c r="DF17" s="1443"/>
      <c r="DG17" s="1443"/>
      <c r="DH17" s="1443"/>
      <c r="DI17" s="1443"/>
      <c r="DJ17" s="1443"/>
      <c r="DK17" s="1443"/>
      <c r="DL17" s="1443"/>
      <c r="DM17" s="1443"/>
      <c r="DN17" s="1443"/>
      <c r="DO17" s="1443"/>
      <c r="DP17" s="1443"/>
      <c r="DQ17" s="1443"/>
      <c r="DR17" s="1443"/>
      <c r="DS17" s="1443"/>
      <c r="DT17" s="1443"/>
      <c r="DU17" s="1443"/>
      <c r="DV17" s="1443"/>
      <c r="DW17" s="1443"/>
      <c r="DX17" s="1443"/>
      <c r="DY17" s="1443"/>
      <c r="DZ17" s="225"/>
      <c r="EA17" s="224"/>
      <c r="EB17" s="224"/>
      <c r="EC17" s="224"/>
      <c r="ED17" s="223"/>
      <c r="EE17" s="1443"/>
      <c r="EF17" s="1443"/>
      <c r="EG17" s="1443"/>
      <c r="EH17" s="1443"/>
      <c r="EI17" s="1443"/>
      <c r="EJ17" s="1443"/>
      <c r="EK17" s="1443"/>
      <c r="EL17" s="1443"/>
      <c r="EM17" s="1443"/>
      <c r="EN17" s="1443"/>
      <c r="EO17" s="1443"/>
      <c r="EP17" s="1443"/>
      <c r="EQ17" s="1443"/>
      <c r="ER17" s="1443"/>
      <c r="ES17" s="1443"/>
      <c r="ET17" s="1443"/>
      <c r="EU17" s="1443"/>
      <c r="EV17" s="1443"/>
      <c r="EW17" s="1443"/>
      <c r="EX17" s="1443"/>
      <c r="EY17" s="1443"/>
      <c r="EZ17" s="1443"/>
      <c r="FA17" s="1443"/>
      <c r="FB17" s="1443"/>
      <c r="FC17" s="1443"/>
      <c r="FD17" s="1443"/>
      <c r="FE17" s="1443"/>
      <c r="FF17" s="1443"/>
      <c r="FG17" s="1443"/>
      <c r="FH17" s="1443"/>
      <c r="FI17" s="225"/>
      <c r="FJ17" s="224"/>
      <c r="FK17" s="225"/>
      <c r="FL17" s="218"/>
      <c r="FM17" s="218"/>
      <c r="FN17" s="218"/>
    </row>
    <row r="18" spans="1:170" ht="5.25" customHeight="1">
      <c r="A18" s="218"/>
      <c r="B18" s="272"/>
      <c r="C18" s="272"/>
      <c r="D18" s="222"/>
      <c r="E18" s="543"/>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5"/>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18"/>
      <c r="BH18" s="218"/>
      <c r="BI18" s="218"/>
      <c r="BJ18" s="223"/>
      <c r="BK18" s="224"/>
      <c r="BL18" s="223"/>
      <c r="BM18" s="1459"/>
      <c r="BN18" s="1459"/>
      <c r="BO18" s="1459"/>
      <c r="BP18" s="1459"/>
      <c r="BQ18" s="1459"/>
      <c r="BR18" s="1459"/>
      <c r="BS18" s="1459"/>
      <c r="BT18" s="1459"/>
      <c r="BU18" s="1459"/>
      <c r="BV18" s="1459"/>
      <c r="BW18" s="1459"/>
      <c r="BX18" s="1459"/>
      <c r="BY18" s="1459"/>
      <c r="BZ18" s="1459"/>
      <c r="CA18" s="1459"/>
      <c r="CB18" s="1459"/>
      <c r="CC18" s="1459"/>
      <c r="CD18" s="1459"/>
      <c r="CE18" s="1459"/>
      <c r="CF18" s="1459"/>
      <c r="CG18" s="1459"/>
      <c r="CH18" s="1459"/>
      <c r="CI18" s="1459"/>
      <c r="CJ18" s="1459"/>
      <c r="CK18" s="1459"/>
      <c r="CL18" s="1459"/>
      <c r="CM18" s="1459"/>
      <c r="CN18" s="1459"/>
      <c r="CO18" s="1459"/>
      <c r="CP18" s="1459"/>
      <c r="CQ18" s="225"/>
      <c r="CR18" s="224"/>
      <c r="CS18" s="224"/>
      <c r="CT18" s="224"/>
      <c r="CU18" s="223"/>
      <c r="CV18" s="1443"/>
      <c r="CW18" s="1443"/>
      <c r="CX18" s="1443"/>
      <c r="CY18" s="1443"/>
      <c r="CZ18" s="1443"/>
      <c r="DA18" s="1443"/>
      <c r="DB18" s="1443"/>
      <c r="DC18" s="1443"/>
      <c r="DD18" s="1443"/>
      <c r="DE18" s="1443"/>
      <c r="DF18" s="1443"/>
      <c r="DG18" s="1443"/>
      <c r="DH18" s="1443"/>
      <c r="DI18" s="1443"/>
      <c r="DJ18" s="1443"/>
      <c r="DK18" s="1443"/>
      <c r="DL18" s="1443"/>
      <c r="DM18" s="1443"/>
      <c r="DN18" s="1443"/>
      <c r="DO18" s="1443"/>
      <c r="DP18" s="1443"/>
      <c r="DQ18" s="1443"/>
      <c r="DR18" s="1443"/>
      <c r="DS18" s="1443"/>
      <c r="DT18" s="1443"/>
      <c r="DU18" s="1443"/>
      <c r="DV18" s="1443"/>
      <c r="DW18" s="1443"/>
      <c r="DX18" s="1443"/>
      <c r="DY18" s="1443"/>
      <c r="DZ18" s="225"/>
      <c r="EA18" s="224"/>
      <c r="EB18" s="224"/>
      <c r="EC18" s="224"/>
      <c r="ED18" s="223"/>
      <c r="EE18" s="1443"/>
      <c r="EF18" s="1443"/>
      <c r="EG18" s="1443"/>
      <c r="EH18" s="1443"/>
      <c r="EI18" s="1443"/>
      <c r="EJ18" s="1443"/>
      <c r="EK18" s="1443"/>
      <c r="EL18" s="1443"/>
      <c r="EM18" s="1443"/>
      <c r="EN18" s="1443"/>
      <c r="EO18" s="1443"/>
      <c r="EP18" s="1443"/>
      <c r="EQ18" s="1443"/>
      <c r="ER18" s="1443"/>
      <c r="ES18" s="1443"/>
      <c r="ET18" s="1443"/>
      <c r="EU18" s="1443"/>
      <c r="EV18" s="1443"/>
      <c r="EW18" s="1443"/>
      <c r="EX18" s="1443"/>
      <c r="EY18" s="1443"/>
      <c r="EZ18" s="1443"/>
      <c r="FA18" s="1443"/>
      <c r="FB18" s="1443"/>
      <c r="FC18" s="1443"/>
      <c r="FD18" s="1443"/>
      <c r="FE18" s="1443"/>
      <c r="FF18" s="1443"/>
      <c r="FG18" s="1443"/>
      <c r="FH18" s="1443"/>
      <c r="FI18" s="225"/>
      <c r="FJ18" s="224"/>
      <c r="FK18" s="225"/>
      <c r="FL18" s="218"/>
      <c r="FM18" s="218"/>
      <c r="FN18" s="218"/>
    </row>
    <row r="19" spans="1:170" ht="9" customHeight="1">
      <c r="A19" s="218"/>
      <c r="B19" s="272"/>
      <c r="C19" s="272"/>
      <c r="D19" s="222"/>
      <c r="E19" s="231"/>
      <c r="F19" s="230"/>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18"/>
      <c r="BH19" s="218"/>
      <c r="BI19" s="218"/>
      <c r="BJ19" s="223"/>
      <c r="BK19" s="224"/>
      <c r="BL19" s="223"/>
      <c r="BM19" s="1459"/>
      <c r="BN19" s="1459"/>
      <c r="BO19" s="1459"/>
      <c r="BP19" s="1459"/>
      <c r="BQ19" s="1459"/>
      <c r="BR19" s="1459"/>
      <c r="BS19" s="1459"/>
      <c r="BT19" s="1459"/>
      <c r="BU19" s="1459"/>
      <c r="BV19" s="1459"/>
      <c r="BW19" s="1459"/>
      <c r="BX19" s="1459"/>
      <c r="BY19" s="1459"/>
      <c r="BZ19" s="1459"/>
      <c r="CA19" s="1459"/>
      <c r="CB19" s="1459"/>
      <c r="CC19" s="1459"/>
      <c r="CD19" s="1459"/>
      <c r="CE19" s="1459"/>
      <c r="CF19" s="1459"/>
      <c r="CG19" s="1459"/>
      <c r="CH19" s="1459"/>
      <c r="CI19" s="1459"/>
      <c r="CJ19" s="1459"/>
      <c r="CK19" s="1459"/>
      <c r="CL19" s="1459"/>
      <c r="CM19" s="1459"/>
      <c r="CN19" s="1459"/>
      <c r="CO19" s="1459"/>
      <c r="CP19" s="1459"/>
      <c r="CQ19" s="225"/>
      <c r="CR19" s="224"/>
      <c r="CS19" s="224"/>
      <c r="CT19" s="224"/>
      <c r="CU19" s="223"/>
      <c r="CV19" s="1443"/>
      <c r="CW19" s="1443"/>
      <c r="CX19" s="1443"/>
      <c r="CY19" s="1443"/>
      <c r="CZ19" s="1443"/>
      <c r="DA19" s="1443"/>
      <c r="DB19" s="1443"/>
      <c r="DC19" s="1443"/>
      <c r="DD19" s="1443"/>
      <c r="DE19" s="1443"/>
      <c r="DF19" s="1443"/>
      <c r="DG19" s="1443"/>
      <c r="DH19" s="1443"/>
      <c r="DI19" s="1443"/>
      <c r="DJ19" s="1443"/>
      <c r="DK19" s="1443"/>
      <c r="DL19" s="1443"/>
      <c r="DM19" s="1443"/>
      <c r="DN19" s="1443"/>
      <c r="DO19" s="1443"/>
      <c r="DP19" s="1443"/>
      <c r="DQ19" s="1443"/>
      <c r="DR19" s="1443"/>
      <c r="DS19" s="1443"/>
      <c r="DT19" s="1443"/>
      <c r="DU19" s="1443"/>
      <c r="DV19" s="1443"/>
      <c r="DW19" s="1443"/>
      <c r="DX19" s="1443"/>
      <c r="DY19" s="1443"/>
      <c r="DZ19" s="225"/>
      <c r="EA19" s="224"/>
      <c r="EB19" s="224"/>
      <c r="EC19" s="224"/>
      <c r="ED19" s="223"/>
      <c r="EE19" s="1443"/>
      <c r="EF19" s="1443"/>
      <c r="EG19" s="1443"/>
      <c r="EH19" s="1443"/>
      <c r="EI19" s="1443"/>
      <c r="EJ19" s="1443"/>
      <c r="EK19" s="1443"/>
      <c r="EL19" s="1443"/>
      <c r="EM19" s="1443"/>
      <c r="EN19" s="1443"/>
      <c r="EO19" s="1443"/>
      <c r="EP19" s="1443"/>
      <c r="EQ19" s="1443"/>
      <c r="ER19" s="1443"/>
      <c r="ES19" s="1443"/>
      <c r="ET19" s="1443"/>
      <c r="EU19" s="1443"/>
      <c r="EV19" s="1443"/>
      <c r="EW19" s="1443"/>
      <c r="EX19" s="1443"/>
      <c r="EY19" s="1443"/>
      <c r="EZ19" s="1443"/>
      <c r="FA19" s="1443"/>
      <c r="FB19" s="1443"/>
      <c r="FC19" s="1443"/>
      <c r="FD19" s="1443"/>
      <c r="FE19" s="1443"/>
      <c r="FF19" s="1443"/>
      <c r="FG19" s="1443"/>
      <c r="FH19" s="1443"/>
      <c r="FI19" s="225"/>
      <c r="FJ19" s="224"/>
      <c r="FK19" s="225"/>
      <c r="FL19" s="218"/>
      <c r="FM19" s="218"/>
      <c r="FN19" s="218"/>
    </row>
    <row r="20" spans="1:170" ht="9" customHeight="1">
      <c r="A20" s="218"/>
      <c r="B20" s="272"/>
      <c r="C20" s="272"/>
      <c r="D20" s="222"/>
      <c r="E20" s="232" t="s">
        <v>190</v>
      </c>
      <c r="F20" s="230"/>
      <c r="G20" s="232"/>
      <c r="H20" s="232"/>
      <c r="I20" s="232"/>
      <c r="J20" s="232"/>
      <c r="K20" s="232"/>
      <c r="L20" s="232"/>
      <c r="M20" s="232"/>
      <c r="N20" s="232"/>
      <c r="O20" s="232"/>
      <c r="P20" s="232"/>
      <c r="Q20" s="232"/>
      <c r="R20" s="232"/>
      <c r="S20" s="232"/>
      <c r="T20" s="232"/>
      <c r="U20" s="232" t="s">
        <v>191</v>
      </c>
      <c r="V20" s="232"/>
      <c r="W20" s="232"/>
      <c r="X20" s="232"/>
      <c r="Y20" s="232"/>
      <c r="Z20" s="232"/>
      <c r="AA20" s="232"/>
      <c r="AB20" s="232"/>
      <c r="AC20" s="232"/>
      <c r="AD20" s="232"/>
      <c r="AE20" s="232"/>
      <c r="AF20" s="232"/>
      <c r="AG20" s="232"/>
      <c r="AH20" s="23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18"/>
      <c r="BH20" s="218"/>
      <c r="BI20" s="218"/>
      <c r="BJ20" s="223"/>
      <c r="BK20" s="224"/>
      <c r="BL20" s="223"/>
      <c r="BM20" s="1459"/>
      <c r="BN20" s="1459"/>
      <c r="BO20" s="1459"/>
      <c r="BP20" s="1459"/>
      <c r="BQ20" s="1459"/>
      <c r="BR20" s="1459"/>
      <c r="BS20" s="1459"/>
      <c r="BT20" s="1459"/>
      <c r="BU20" s="1459"/>
      <c r="BV20" s="1459"/>
      <c r="BW20" s="1459"/>
      <c r="BX20" s="1459"/>
      <c r="BY20" s="1459"/>
      <c r="BZ20" s="1459"/>
      <c r="CA20" s="1459"/>
      <c r="CB20" s="1459"/>
      <c r="CC20" s="1459"/>
      <c r="CD20" s="1459"/>
      <c r="CE20" s="1459"/>
      <c r="CF20" s="1459"/>
      <c r="CG20" s="1459"/>
      <c r="CH20" s="1459"/>
      <c r="CI20" s="1459"/>
      <c r="CJ20" s="1459"/>
      <c r="CK20" s="1459"/>
      <c r="CL20" s="1459"/>
      <c r="CM20" s="1459"/>
      <c r="CN20" s="1459"/>
      <c r="CO20" s="1459"/>
      <c r="CP20" s="1459"/>
      <c r="CQ20" s="225"/>
      <c r="CR20" s="224"/>
      <c r="CS20" s="224"/>
      <c r="CT20" s="224"/>
      <c r="CU20" s="223"/>
      <c r="CV20" s="1443"/>
      <c r="CW20" s="1443"/>
      <c r="CX20" s="1443"/>
      <c r="CY20" s="1443"/>
      <c r="CZ20" s="1443"/>
      <c r="DA20" s="1443"/>
      <c r="DB20" s="1443"/>
      <c r="DC20" s="1443"/>
      <c r="DD20" s="1443"/>
      <c r="DE20" s="1443"/>
      <c r="DF20" s="1443"/>
      <c r="DG20" s="1443"/>
      <c r="DH20" s="1443"/>
      <c r="DI20" s="1443"/>
      <c r="DJ20" s="1443"/>
      <c r="DK20" s="1443"/>
      <c r="DL20" s="1443"/>
      <c r="DM20" s="1443"/>
      <c r="DN20" s="1443"/>
      <c r="DO20" s="1443"/>
      <c r="DP20" s="1443"/>
      <c r="DQ20" s="1443"/>
      <c r="DR20" s="1443"/>
      <c r="DS20" s="1443"/>
      <c r="DT20" s="1443"/>
      <c r="DU20" s="1443"/>
      <c r="DV20" s="1443"/>
      <c r="DW20" s="1443"/>
      <c r="DX20" s="1443"/>
      <c r="DY20" s="1443"/>
      <c r="DZ20" s="225"/>
      <c r="EA20" s="224"/>
      <c r="EB20" s="224"/>
      <c r="EC20" s="224"/>
      <c r="ED20" s="223"/>
      <c r="EE20" s="1443"/>
      <c r="EF20" s="1443"/>
      <c r="EG20" s="1443"/>
      <c r="EH20" s="1443"/>
      <c r="EI20" s="1443"/>
      <c r="EJ20" s="1443"/>
      <c r="EK20" s="1443"/>
      <c r="EL20" s="1443"/>
      <c r="EM20" s="1443"/>
      <c r="EN20" s="1443"/>
      <c r="EO20" s="1443"/>
      <c r="EP20" s="1443"/>
      <c r="EQ20" s="1443"/>
      <c r="ER20" s="1443"/>
      <c r="ES20" s="1443"/>
      <c r="ET20" s="1443"/>
      <c r="EU20" s="1443"/>
      <c r="EV20" s="1443"/>
      <c r="EW20" s="1443"/>
      <c r="EX20" s="1443"/>
      <c r="EY20" s="1443"/>
      <c r="EZ20" s="1443"/>
      <c r="FA20" s="1443"/>
      <c r="FB20" s="1443"/>
      <c r="FC20" s="1443"/>
      <c r="FD20" s="1443"/>
      <c r="FE20" s="1443"/>
      <c r="FF20" s="1443"/>
      <c r="FG20" s="1443"/>
      <c r="FH20" s="1443"/>
      <c r="FI20" s="225"/>
      <c r="FJ20" s="224"/>
      <c r="FK20" s="225"/>
      <c r="FL20" s="218"/>
      <c r="FM20" s="218"/>
      <c r="FN20" s="218"/>
    </row>
    <row r="21" spans="1:170" ht="9" customHeight="1">
      <c r="A21" s="218"/>
      <c r="B21" s="272"/>
      <c r="C21" s="272"/>
      <c r="D21" s="222"/>
      <c r="E21" s="546" t="str">
        <f>入力!E21</f>
        <v>福岡　花子</v>
      </c>
      <c r="F21" s="547"/>
      <c r="G21" s="547"/>
      <c r="H21" s="547"/>
      <c r="I21" s="547"/>
      <c r="J21" s="547"/>
      <c r="K21" s="547"/>
      <c r="L21" s="547"/>
      <c r="M21" s="547"/>
      <c r="N21" s="547"/>
      <c r="O21" s="547"/>
      <c r="P21" s="547"/>
      <c r="Q21" s="547"/>
      <c r="R21" s="547"/>
      <c r="S21" s="548"/>
      <c r="T21" s="274"/>
      <c r="U21" s="546" t="str">
        <f>入力!W21</f>
        <v>福岡　太郎</v>
      </c>
      <c r="V21" s="547"/>
      <c r="W21" s="547"/>
      <c r="X21" s="547"/>
      <c r="Y21" s="547"/>
      <c r="Z21" s="547"/>
      <c r="AA21" s="547"/>
      <c r="AB21" s="547"/>
      <c r="AC21" s="547"/>
      <c r="AD21" s="547"/>
      <c r="AE21" s="547"/>
      <c r="AF21" s="547"/>
      <c r="AG21" s="547"/>
      <c r="AH21" s="548"/>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18"/>
      <c r="BH21" s="218"/>
      <c r="BI21" s="218"/>
      <c r="BJ21" s="223"/>
      <c r="BK21" s="224"/>
      <c r="BL21" s="223"/>
      <c r="BM21" s="1459"/>
      <c r="BN21" s="1459"/>
      <c r="BO21" s="1459"/>
      <c r="BP21" s="1459"/>
      <c r="BQ21" s="1459"/>
      <c r="BR21" s="1459"/>
      <c r="BS21" s="1459"/>
      <c r="BT21" s="1459"/>
      <c r="BU21" s="1459"/>
      <c r="BV21" s="1459"/>
      <c r="BW21" s="1459"/>
      <c r="BX21" s="1459"/>
      <c r="BY21" s="1459"/>
      <c r="BZ21" s="1459"/>
      <c r="CA21" s="1459"/>
      <c r="CB21" s="1459"/>
      <c r="CC21" s="1459"/>
      <c r="CD21" s="1459"/>
      <c r="CE21" s="1459"/>
      <c r="CF21" s="1459"/>
      <c r="CG21" s="1459"/>
      <c r="CH21" s="1459"/>
      <c r="CI21" s="1459"/>
      <c r="CJ21" s="1459"/>
      <c r="CK21" s="1459"/>
      <c r="CL21" s="1459"/>
      <c r="CM21" s="1459"/>
      <c r="CN21" s="1459"/>
      <c r="CO21" s="1459"/>
      <c r="CP21" s="1459"/>
      <c r="CQ21" s="225"/>
      <c r="CR21" s="224"/>
      <c r="CS21" s="224"/>
      <c r="CT21" s="224"/>
      <c r="CU21" s="223"/>
      <c r="CV21" s="1443"/>
      <c r="CW21" s="1443"/>
      <c r="CX21" s="1443"/>
      <c r="CY21" s="1443"/>
      <c r="CZ21" s="1443"/>
      <c r="DA21" s="1443"/>
      <c r="DB21" s="1443"/>
      <c r="DC21" s="1443"/>
      <c r="DD21" s="1443"/>
      <c r="DE21" s="1443"/>
      <c r="DF21" s="1443"/>
      <c r="DG21" s="1443"/>
      <c r="DH21" s="1443"/>
      <c r="DI21" s="1443"/>
      <c r="DJ21" s="1443"/>
      <c r="DK21" s="1443"/>
      <c r="DL21" s="1443"/>
      <c r="DM21" s="1443"/>
      <c r="DN21" s="1443"/>
      <c r="DO21" s="1443"/>
      <c r="DP21" s="1443"/>
      <c r="DQ21" s="1443"/>
      <c r="DR21" s="1443"/>
      <c r="DS21" s="1443"/>
      <c r="DT21" s="1443"/>
      <c r="DU21" s="1443"/>
      <c r="DV21" s="1443"/>
      <c r="DW21" s="1443"/>
      <c r="DX21" s="1443"/>
      <c r="DY21" s="1443"/>
      <c r="DZ21" s="225"/>
      <c r="EA21" s="224"/>
      <c r="EB21" s="224"/>
      <c r="EC21" s="224"/>
      <c r="ED21" s="223"/>
      <c r="EE21" s="1443"/>
      <c r="EF21" s="1443"/>
      <c r="EG21" s="1443"/>
      <c r="EH21" s="1443"/>
      <c r="EI21" s="1443"/>
      <c r="EJ21" s="1443"/>
      <c r="EK21" s="1443"/>
      <c r="EL21" s="1443"/>
      <c r="EM21" s="1443"/>
      <c r="EN21" s="1443"/>
      <c r="EO21" s="1443"/>
      <c r="EP21" s="1443"/>
      <c r="EQ21" s="1443"/>
      <c r="ER21" s="1443"/>
      <c r="ES21" s="1443"/>
      <c r="ET21" s="1443"/>
      <c r="EU21" s="1443"/>
      <c r="EV21" s="1443"/>
      <c r="EW21" s="1443"/>
      <c r="EX21" s="1443"/>
      <c r="EY21" s="1443"/>
      <c r="EZ21" s="1443"/>
      <c r="FA21" s="1443"/>
      <c r="FB21" s="1443"/>
      <c r="FC21" s="1443"/>
      <c r="FD21" s="1443"/>
      <c r="FE21" s="1443"/>
      <c r="FF21" s="1443"/>
      <c r="FG21" s="1443"/>
      <c r="FH21" s="1443"/>
      <c r="FI21" s="225"/>
      <c r="FJ21" s="224"/>
      <c r="FK21" s="225"/>
      <c r="FL21" s="218"/>
      <c r="FM21" s="218"/>
      <c r="FN21" s="218"/>
    </row>
    <row r="22" spans="1:170" ht="9" customHeight="1">
      <c r="A22" s="218"/>
      <c r="B22" s="272"/>
      <c r="C22" s="272"/>
      <c r="D22" s="222"/>
      <c r="E22" s="549"/>
      <c r="F22" s="550"/>
      <c r="G22" s="550"/>
      <c r="H22" s="550"/>
      <c r="I22" s="550"/>
      <c r="J22" s="550"/>
      <c r="K22" s="550"/>
      <c r="L22" s="550"/>
      <c r="M22" s="550"/>
      <c r="N22" s="550"/>
      <c r="O22" s="550"/>
      <c r="P22" s="550"/>
      <c r="Q22" s="550"/>
      <c r="R22" s="550"/>
      <c r="S22" s="551"/>
      <c r="T22" s="274"/>
      <c r="U22" s="549"/>
      <c r="V22" s="550"/>
      <c r="W22" s="550"/>
      <c r="X22" s="550"/>
      <c r="Y22" s="550"/>
      <c r="Z22" s="550"/>
      <c r="AA22" s="550"/>
      <c r="AB22" s="550"/>
      <c r="AC22" s="550"/>
      <c r="AD22" s="550"/>
      <c r="AE22" s="550"/>
      <c r="AF22" s="550"/>
      <c r="AG22" s="550"/>
      <c r="AH22" s="551"/>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18"/>
      <c r="BH22" s="218"/>
      <c r="BI22" s="218"/>
      <c r="BJ22" s="223"/>
      <c r="BK22" s="224"/>
      <c r="BL22" s="223"/>
      <c r="BM22" s="1459"/>
      <c r="BN22" s="1459"/>
      <c r="BO22" s="1459"/>
      <c r="BP22" s="1459"/>
      <c r="BQ22" s="1459"/>
      <c r="BR22" s="1459"/>
      <c r="BS22" s="1459"/>
      <c r="BT22" s="1459"/>
      <c r="BU22" s="1459"/>
      <c r="BV22" s="1459"/>
      <c r="BW22" s="1459"/>
      <c r="BX22" s="1459"/>
      <c r="BY22" s="1459"/>
      <c r="BZ22" s="1459"/>
      <c r="CA22" s="1459"/>
      <c r="CB22" s="1459"/>
      <c r="CC22" s="1459"/>
      <c r="CD22" s="1459"/>
      <c r="CE22" s="1459"/>
      <c r="CF22" s="1459"/>
      <c r="CG22" s="1459"/>
      <c r="CH22" s="1459"/>
      <c r="CI22" s="1459"/>
      <c r="CJ22" s="1459"/>
      <c r="CK22" s="1459"/>
      <c r="CL22" s="1459"/>
      <c r="CM22" s="1459"/>
      <c r="CN22" s="1459"/>
      <c r="CO22" s="1459"/>
      <c r="CP22" s="1459"/>
      <c r="CQ22" s="225"/>
      <c r="CR22" s="224"/>
      <c r="CS22" s="224"/>
      <c r="CT22" s="224"/>
      <c r="CU22" s="223"/>
      <c r="CV22" s="1443"/>
      <c r="CW22" s="1443"/>
      <c r="CX22" s="1443"/>
      <c r="CY22" s="1443"/>
      <c r="CZ22" s="1443"/>
      <c r="DA22" s="1443"/>
      <c r="DB22" s="1443"/>
      <c r="DC22" s="1443"/>
      <c r="DD22" s="1443"/>
      <c r="DE22" s="1443"/>
      <c r="DF22" s="1443"/>
      <c r="DG22" s="1443"/>
      <c r="DH22" s="1443"/>
      <c r="DI22" s="1443"/>
      <c r="DJ22" s="1443"/>
      <c r="DK22" s="1443"/>
      <c r="DL22" s="1443"/>
      <c r="DM22" s="1443"/>
      <c r="DN22" s="1443"/>
      <c r="DO22" s="1443"/>
      <c r="DP22" s="1443"/>
      <c r="DQ22" s="1443"/>
      <c r="DR22" s="1443"/>
      <c r="DS22" s="1443"/>
      <c r="DT22" s="1443"/>
      <c r="DU22" s="1443"/>
      <c r="DV22" s="1443"/>
      <c r="DW22" s="1443"/>
      <c r="DX22" s="1443"/>
      <c r="DY22" s="1443"/>
      <c r="DZ22" s="225"/>
      <c r="EA22" s="224"/>
      <c r="EB22" s="224"/>
      <c r="EC22" s="224"/>
      <c r="ED22" s="223"/>
      <c r="EE22" s="1443"/>
      <c r="EF22" s="1443"/>
      <c r="EG22" s="1443"/>
      <c r="EH22" s="1443"/>
      <c r="EI22" s="1443"/>
      <c r="EJ22" s="1443"/>
      <c r="EK22" s="1443"/>
      <c r="EL22" s="1443"/>
      <c r="EM22" s="1443"/>
      <c r="EN22" s="1443"/>
      <c r="EO22" s="1443"/>
      <c r="EP22" s="1443"/>
      <c r="EQ22" s="1443"/>
      <c r="ER22" s="1443"/>
      <c r="ES22" s="1443"/>
      <c r="ET22" s="1443"/>
      <c r="EU22" s="1443"/>
      <c r="EV22" s="1443"/>
      <c r="EW22" s="1443"/>
      <c r="EX22" s="1443"/>
      <c r="EY22" s="1443"/>
      <c r="EZ22" s="1443"/>
      <c r="FA22" s="1443"/>
      <c r="FB22" s="1443"/>
      <c r="FC22" s="1443"/>
      <c r="FD22" s="1443"/>
      <c r="FE22" s="1443"/>
      <c r="FF22" s="1443"/>
      <c r="FG22" s="1443"/>
      <c r="FH22" s="1443"/>
      <c r="FI22" s="225"/>
      <c r="FJ22" s="224"/>
      <c r="FK22" s="225"/>
      <c r="FL22" s="218"/>
      <c r="FM22" s="218"/>
      <c r="FN22" s="218"/>
    </row>
    <row r="23" spans="1:170" ht="9" customHeight="1">
      <c r="A23" s="218"/>
      <c r="B23" s="272"/>
      <c r="C23" s="272"/>
      <c r="D23" s="222"/>
      <c r="E23" s="232"/>
      <c r="F23" s="230"/>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18"/>
      <c r="BH23" s="218"/>
      <c r="BI23" s="218"/>
      <c r="BJ23" s="223"/>
      <c r="BK23" s="224"/>
      <c r="BL23" s="223"/>
      <c r="BM23" s="1459"/>
      <c r="BN23" s="1459"/>
      <c r="BO23" s="1459"/>
      <c r="BP23" s="1459"/>
      <c r="BQ23" s="1459"/>
      <c r="BR23" s="1459"/>
      <c r="BS23" s="1459"/>
      <c r="BT23" s="1459"/>
      <c r="BU23" s="1459"/>
      <c r="BV23" s="1459"/>
      <c r="BW23" s="1459"/>
      <c r="BX23" s="1459"/>
      <c r="BY23" s="1459"/>
      <c r="BZ23" s="1459"/>
      <c r="CA23" s="1459"/>
      <c r="CB23" s="1459"/>
      <c r="CC23" s="1459"/>
      <c r="CD23" s="1459"/>
      <c r="CE23" s="1459"/>
      <c r="CF23" s="1459"/>
      <c r="CG23" s="1459"/>
      <c r="CH23" s="1459"/>
      <c r="CI23" s="1459"/>
      <c r="CJ23" s="1459"/>
      <c r="CK23" s="1459"/>
      <c r="CL23" s="1459"/>
      <c r="CM23" s="1459"/>
      <c r="CN23" s="1459"/>
      <c r="CO23" s="1459"/>
      <c r="CP23" s="1459"/>
      <c r="CQ23" s="225"/>
      <c r="CR23" s="224"/>
      <c r="CS23" s="224"/>
      <c r="CT23" s="224"/>
      <c r="CU23" s="223"/>
      <c r="CV23" s="1443"/>
      <c r="CW23" s="1443"/>
      <c r="CX23" s="1443"/>
      <c r="CY23" s="1443"/>
      <c r="CZ23" s="1443"/>
      <c r="DA23" s="1443"/>
      <c r="DB23" s="1443"/>
      <c r="DC23" s="1443"/>
      <c r="DD23" s="1443"/>
      <c r="DE23" s="1443"/>
      <c r="DF23" s="1443"/>
      <c r="DG23" s="1443"/>
      <c r="DH23" s="1443"/>
      <c r="DI23" s="1443"/>
      <c r="DJ23" s="1443"/>
      <c r="DK23" s="1443"/>
      <c r="DL23" s="1443"/>
      <c r="DM23" s="1443"/>
      <c r="DN23" s="1443"/>
      <c r="DO23" s="1443"/>
      <c r="DP23" s="1443"/>
      <c r="DQ23" s="1443"/>
      <c r="DR23" s="1443"/>
      <c r="DS23" s="1443"/>
      <c r="DT23" s="1443"/>
      <c r="DU23" s="1443"/>
      <c r="DV23" s="1443"/>
      <c r="DW23" s="1443"/>
      <c r="DX23" s="1443"/>
      <c r="DY23" s="1443"/>
      <c r="DZ23" s="225"/>
      <c r="EA23" s="224"/>
      <c r="EB23" s="224"/>
      <c r="EC23" s="224"/>
      <c r="ED23" s="223"/>
      <c r="EE23" s="1443"/>
      <c r="EF23" s="1443"/>
      <c r="EG23" s="1443"/>
      <c r="EH23" s="1443"/>
      <c r="EI23" s="1443"/>
      <c r="EJ23" s="1443"/>
      <c r="EK23" s="1443"/>
      <c r="EL23" s="1443"/>
      <c r="EM23" s="1443"/>
      <c r="EN23" s="1443"/>
      <c r="EO23" s="1443"/>
      <c r="EP23" s="1443"/>
      <c r="EQ23" s="1443"/>
      <c r="ER23" s="1443"/>
      <c r="ES23" s="1443"/>
      <c r="ET23" s="1443"/>
      <c r="EU23" s="1443"/>
      <c r="EV23" s="1443"/>
      <c r="EW23" s="1443"/>
      <c r="EX23" s="1443"/>
      <c r="EY23" s="1443"/>
      <c r="EZ23" s="1443"/>
      <c r="FA23" s="1443"/>
      <c r="FB23" s="1443"/>
      <c r="FC23" s="1443"/>
      <c r="FD23" s="1443"/>
      <c r="FE23" s="1443"/>
      <c r="FF23" s="1443"/>
      <c r="FG23" s="1443"/>
      <c r="FH23" s="1443"/>
      <c r="FI23" s="225"/>
      <c r="FJ23" s="224"/>
      <c r="FK23" s="225"/>
      <c r="FL23" s="218"/>
      <c r="FM23" s="218"/>
      <c r="FN23" s="218"/>
    </row>
    <row r="24" spans="1:170" ht="9" customHeight="1">
      <c r="A24" s="218"/>
      <c r="B24" s="272"/>
      <c r="C24" s="272"/>
      <c r="D24" s="222"/>
      <c r="E24" s="222" t="s">
        <v>136</v>
      </c>
      <c r="F24" s="222"/>
      <c r="G24" s="222"/>
      <c r="H24" s="222"/>
      <c r="I24" s="222"/>
      <c r="J24" s="222"/>
      <c r="K24" s="222"/>
      <c r="L24" s="222"/>
      <c r="M24" s="222"/>
      <c r="N24" s="222"/>
      <c r="O24" s="222"/>
      <c r="P24" s="222"/>
      <c r="Q24" s="222"/>
      <c r="R24" s="222"/>
      <c r="S24" s="222"/>
      <c r="T24" s="231" t="s">
        <v>200</v>
      </c>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18"/>
      <c r="BH24" s="218"/>
      <c r="BI24" s="218"/>
      <c r="BJ24" s="223"/>
      <c r="BK24" s="224"/>
      <c r="BL24" s="223"/>
      <c r="BM24" s="1459"/>
      <c r="BN24" s="1459"/>
      <c r="BO24" s="1459"/>
      <c r="BP24" s="1459"/>
      <c r="BQ24" s="1459"/>
      <c r="BR24" s="1459"/>
      <c r="BS24" s="1459"/>
      <c r="BT24" s="1459"/>
      <c r="BU24" s="1459"/>
      <c r="BV24" s="1459"/>
      <c r="BW24" s="1459"/>
      <c r="BX24" s="1459"/>
      <c r="BY24" s="1459"/>
      <c r="BZ24" s="1459"/>
      <c r="CA24" s="1459"/>
      <c r="CB24" s="1459"/>
      <c r="CC24" s="1459"/>
      <c r="CD24" s="1459"/>
      <c r="CE24" s="1459"/>
      <c r="CF24" s="1459"/>
      <c r="CG24" s="1459"/>
      <c r="CH24" s="1459"/>
      <c r="CI24" s="1459"/>
      <c r="CJ24" s="1459"/>
      <c r="CK24" s="1459"/>
      <c r="CL24" s="1459"/>
      <c r="CM24" s="1459"/>
      <c r="CN24" s="1459"/>
      <c r="CO24" s="1459"/>
      <c r="CP24" s="1459"/>
      <c r="CQ24" s="225"/>
      <c r="CR24" s="224"/>
      <c r="CS24" s="224"/>
      <c r="CT24" s="224"/>
      <c r="CU24" s="223"/>
      <c r="CV24" s="1443"/>
      <c r="CW24" s="1443"/>
      <c r="CX24" s="1443"/>
      <c r="CY24" s="1443"/>
      <c r="CZ24" s="1443"/>
      <c r="DA24" s="1443"/>
      <c r="DB24" s="1443"/>
      <c r="DC24" s="1443"/>
      <c r="DD24" s="1443"/>
      <c r="DE24" s="1443"/>
      <c r="DF24" s="1443"/>
      <c r="DG24" s="1443"/>
      <c r="DH24" s="1443"/>
      <c r="DI24" s="1443"/>
      <c r="DJ24" s="1443"/>
      <c r="DK24" s="1443"/>
      <c r="DL24" s="1443"/>
      <c r="DM24" s="1443"/>
      <c r="DN24" s="1443"/>
      <c r="DO24" s="1443"/>
      <c r="DP24" s="1443"/>
      <c r="DQ24" s="1443"/>
      <c r="DR24" s="1443"/>
      <c r="DS24" s="1443"/>
      <c r="DT24" s="1443"/>
      <c r="DU24" s="1443"/>
      <c r="DV24" s="1443"/>
      <c r="DW24" s="1443"/>
      <c r="DX24" s="1443"/>
      <c r="DY24" s="1443"/>
      <c r="DZ24" s="225"/>
      <c r="EA24" s="224"/>
      <c r="EB24" s="224"/>
      <c r="EC24" s="224"/>
      <c r="ED24" s="223"/>
      <c r="EE24" s="1443"/>
      <c r="EF24" s="1443"/>
      <c r="EG24" s="1443"/>
      <c r="EH24" s="1443"/>
      <c r="EI24" s="1443"/>
      <c r="EJ24" s="1443"/>
      <c r="EK24" s="1443"/>
      <c r="EL24" s="1443"/>
      <c r="EM24" s="1443"/>
      <c r="EN24" s="1443"/>
      <c r="EO24" s="1443"/>
      <c r="EP24" s="1443"/>
      <c r="EQ24" s="1443"/>
      <c r="ER24" s="1443"/>
      <c r="ES24" s="1443"/>
      <c r="ET24" s="1443"/>
      <c r="EU24" s="1443"/>
      <c r="EV24" s="1443"/>
      <c r="EW24" s="1443"/>
      <c r="EX24" s="1443"/>
      <c r="EY24" s="1443"/>
      <c r="EZ24" s="1443"/>
      <c r="FA24" s="1443"/>
      <c r="FB24" s="1443"/>
      <c r="FC24" s="1443"/>
      <c r="FD24" s="1443"/>
      <c r="FE24" s="1443"/>
      <c r="FF24" s="1443"/>
      <c r="FG24" s="1443"/>
      <c r="FH24" s="1443"/>
      <c r="FI24" s="225"/>
      <c r="FJ24" s="224"/>
      <c r="FK24" s="225"/>
      <c r="FL24" s="218"/>
      <c r="FM24" s="218"/>
      <c r="FN24" s="218"/>
    </row>
    <row r="25" spans="1:170" ht="9" customHeight="1">
      <c r="A25" s="218"/>
      <c r="B25" s="272"/>
      <c r="C25" s="272"/>
      <c r="D25" s="222"/>
      <c r="E25" s="1453" t="str">
        <f>入力!E25</f>
        <v>福岡県博多県税事務所</v>
      </c>
      <c r="F25" s="1454"/>
      <c r="G25" s="1454"/>
      <c r="H25" s="1454"/>
      <c r="I25" s="1454"/>
      <c r="J25" s="1454"/>
      <c r="K25" s="1454"/>
      <c r="L25" s="1454"/>
      <c r="M25" s="1454"/>
      <c r="N25" s="1454"/>
      <c r="O25" s="1454"/>
      <c r="P25" s="1455"/>
      <c r="Q25" s="222"/>
      <c r="R25" s="222"/>
      <c r="S25" s="222"/>
      <c r="T25" s="222"/>
      <c r="U25" s="546" t="str">
        <f>入力!W25</f>
        <v>092-651-1111</v>
      </c>
      <c r="V25" s="547"/>
      <c r="W25" s="547"/>
      <c r="X25" s="547"/>
      <c r="Y25" s="547"/>
      <c r="Z25" s="547"/>
      <c r="AA25" s="547"/>
      <c r="AB25" s="547"/>
      <c r="AC25" s="547"/>
      <c r="AD25" s="547"/>
      <c r="AE25" s="547"/>
      <c r="AF25" s="547"/>
      <c r="AG25" s="547"/>
      <c r="AH25" s="548"/>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18"/>
      <c r="BH25" s="218"/>
      <c r="BI25" s="218"/>
      <c r="BJ25" s="223"/>
      <c r="BK25" s="224"/>
      <c r="BL25" s="233"/>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5"/>
      <c r="CR25" s="224"/>
      <c r="CS25" s="224"/>
      <c r="CT25" s="224"/>
      <c r="CU25" s="233"/>
      <c r="CV25" s="289"/>
      <c r="CW25" s="289"/>
      <c r="CX25" s="289"/>
      <c r="CY25" s="289"/>
      <c r="CZ25" s="289"/>
      <c r="DA25" s="289"/>
      <c r="DB25" s="289"/>
      <c r="DC25" s="289"/>
      <c r="DD25" s="289"/>
      <c r="DE25" s="289"/>
      <c r="DF25" s="289"/>
      <c r="DG25" s="289"/>
      <c r="DH25" s="289"/>
      <c r="DI25" s="289"/>
      <c r="DJ25" s="289"/>
      <c r="DK25" s="289"/>
      <c r="DL25" s="289"/>
      <c r="DM25" s="289"/>
      <c r="DN25" s="289"/>
      <c r="DO25" s="289"/>
      <c r="DP25" s="289"/>
      <c r="DQ25" s="289"/>
      <c r="DR25" s="289"/>
      <c r="DS25" s="289"/>
      <c r="DT25" s="289"/>
      <c r="DU25" s="289"/>
      <c r="DV25" s="289"/>
      <c r="DW25" s="289"/>
      <c r="DX25" s="289"/>
      <c r="DY25" s="289"/>
      <c r="DZ25" s="235"/>
      <c r="EA25" s="224"/>
      <c r="EB25" s="224"/>
      <c r="EC25" s="224"/>
      <c r="ED25" s="233"/>
      <c r="EE25" s="289"/>
      <c r="EF25" s="289"/>
      <c r="EG25" s="289"/>
      <c r="EH25" s="289"/>
      <c r="EI25" s="289"/>
      <c r="EJ25" s="289"/>
      <c r="EK25" s="289"/>
      <c r="EL25" s="289"/>
      <c r="EM25" s="289"/>
      <c r="EN25" s="289"/>
      <c r="EO25" s="289"/>
      <c r="EP25" s="289"/>
      <c r="EQ25" s="289"/>
      <c r="ER25" s="289"/>
      <c r="ES25" s="289"/>
      <c r="ET25" s="289"/>
      <c r="EU25" s="289"/>
      <c r="EV25" s="289"/>
      <c r="EW25" s="289"/>
      <c r="EX25" s="289"/>
      <c r="EY25" s="289"/>
      <c r="EZ25" s="289"/>
      <c r="FA25" s="289"/>
      <c r="FB25" s="289"/>
      <c r="FC25" s="289"/>
      <c r="FD25" s="289"/>
      <c r="FE25" s="289"/>
      <c r="FF25" s="289"/>
      <c r="FG25" s="289"/>
      <c r="FH25" s="289"/>
      <c r="FI25" s="235"/>
      <c r="FJ25" s="224"/>
      <c r="FK25" s="225"/>
      <c r="FL25" s="218"/>
      <c r="FM25" s="218"/>
      <c r="FN25" s="218"/>
    </row>
    <row r="26" spans="1:170" ht="9" customHeight="1">
      <c r="A26" s="218"/>
      <c r="B26" s="272"/>
      <c r="C26" s="272"/>
      <c r="D26" s="222"/>
      <c r="E26" s="1456"/>
      <c r="F26" s="1457"/>
      <c r="G26" s="1457"/>
      <c r="H26" s="1457"/>
      <c r="I26" s="1457"/>
      <c r="J26" s="1457"/>
      <c r="K26" s="1457"/>
      <c r="L26" s="1457"/>
      <c r="M26" s="1457"/>
      <c r="N26" s="1457"/>
      <c r="O26" s="1457"/>
      <c r="P26" s="1458"/>
      <c r="Q26" s="222"/>
      <c r="R26" s="222"/>
      <c r="S26" s="222"/>
      <c r="T26" s="222"/>
      <c r="U26" s="549"/>
      <c r="V26" s="550"/>
      <c r="W26" s="550"/>
      <c r="X26" s="550"/>
      <c r="Y26" s="550"/>
      <c r="Z26" s="550"/>
      <c r="AA26" s="550"/>
      <c r="AB26" s="550"/>
      <c r="AC26" s="550"/>
      <c r="AD26" s="550"/>
      <c r="AE26" s="550"/>
      <c r="AF26" s="550"/>
      <c r="AG26" s="550"/>
      <c r="AH26" s="551"/>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18"/>
      <c r="BH26" s="218"/>
      <c r="BI26" s="218"/>
      <c r="BJ26" s="223"/>
      <c r="BK26" s="224"/>
      <c r="BL26" s="1408" t="s">
        <v>137</v>
      </c>
      <c r="BM26" s="1409"/>
      <c r="BN26" s="1409"/>
      <c r="BO26" s="1410"/>
      <c r="BP26" s="1414" t="s">
        <v>138</v>
      </c>
      <c r="BQ26" s="1415"/>
      <c r="BR26" s="1415"/>
      <c r="BS26" s="1415"/>
      <c r="BT26" s="1415"/>
      <c r="BU26" s="1415"/>
      <c r="BV26" s="1415"/>
      <c r="BW26" s="1415"/>
      <c r="BX26" s="1415"/>
      <c r="BY26" s="1415"/>
      <c r="BZ26" s="1415"/>
      <c r="CA26" s="1415"/>
      <c r="CB26" s="1415"/>
      <c r="CC26" s="1415"/>
      <c r="CD26" s="1415"/>
      <c r="CE26" s="1415"/>
      <c r="CF26" s="1415"/>
      <c r="CG26" s="1415"/>
      <c r="CH26" s="1416"/>
      <c r="CI26" s="1417" t="s">
        <v>139</v>
      </c>
      <c r="CJ26" s="1418"/>
      <c r="CK26" s="1418"/>
      <c r="CL26" s="1418"/>
      <c r="CM26" s="1418"/>
      <c r="CN26" s="1418"/>
      <c r="CO26" s="1418"/>
      <c r="CP26" s="1418"/>
      <c r="CQ26" s="1419"/>
      <c r="CR26" s="224"/>
      <c r="CS26" s="224"/>
      <c r="CT26" s="224"/>
      <c r="CU26" s="1408" t="s">
        <v>137</v>
      </c>
      <c r="CV26" s="1409"/>
      <c r="CW26" s="1409"/>
      <c r="CX26" s="1410"/>
      <c r="CY26" s="1414" t="s">
        <v>138</v>
      </c>
      <c r="CZ26" s="1415"/>
      <c r="DA26" s="1415"/>
      <c r="DB26" s="1415"/>
      <c r="DC26" s="1415"/>
      <c r="DD26" s="1415"/>
      <c r="DE26" s="1415"/>
      <c r="DF26" s="1415"/>
      <c r="DG26" s="1415"/>
      <c r="DH26" s="1415"/>
      <c r="DI26" s="1415"/>
      <c r="DJ26" s="1415"/>
      <c r="DK26" s="1415"/>
      <c r="DL26" s="1415"/>
      <c r="DM26" s="1415"/>
      <c r="DN26" s="1415"/>
      <c r="DO26" s="1415"/>
      <c r="DP26" s="1415"/>
      <c r="DQ26" s="1416"/>
      <c r="DR26" s="1417" t="s">
        <v>139</v>
      </c>
      <c r="DS26" s="1418"/>
      <c r="DT26" s="1418"/>
      <c r="DU26" s="1418"/>
      <c r="DV26" s="1418"/>
      <c r="DW26" s="1418"/>
      <c r="DX26" s="1418"/>
      <c r="DY26" s="1418"/>
      <c r="DZ26" s="1419"/>
      <c r="EA26" s="224"/>
      <c r="EB26" s="224"/>
      <c r="EC26" s="224"/>
      <c r="ED26" s="1408" t="s">
        <v>137</v>
      </c>
      <c r="EE26" s="1409"/>
      <c r="EF26" s="1409"/>
      <c r="EG26" s="1410"/>
      <c r="EH26" s="1414" t="s">
        <v>138</v>
      </c>
      <c r="EI26" s="1415"/>
      <c r="EJ26" s="1415"/>
      <c r="EK26" s="1415"/>
      <c r="EL26" s="1415"/>
      <c r="EM26" s="1415"/>
      <c r="EN26" s="1415"/>
      <c r="EO26" s="1415"/>
      <c r="EP26" s="1415"/>
      <c r="EQ26" s="1415"/>
      <c r="ER26" s="1415"/>
      <c r="ES26" s="1415"/>
      <c r="ET26" s="1415"/>
      <c r="EU26" s="1415"/>
      <c r="EV26" s="1415"/>
      <c r="EW26" s="1415"/>
      <c r="EX26" s="1415"/>
      <c r="EY26" s="1415"/>
      <c r="EZ26" s="1416"/>
      <c r="FA26" s="1417" t="s">
        <v>139</v>
      </c>
      <c r="FB26" s="1418"/>
      <c r="FC26" s="1418"/>
      <c r="FD26" s="1418"/>
      <c r="FE26" s="1418"/>
      <c r="FF26" s="1418"/>
      <c r="FG26" s="1418"/>
      <c r="FH26" s="1418"/>
      <c r="FI26" s="1419"/>
      <c r="FJ26" s="224"/>
      <c r="FK26" s="225"/>
      <c r="FL26" s="218"/>
      <c r="FM26" s="218"/>
      <c r="FN26" s="218"/>
    </row>
    <row r="27" spans="1:170" ht="9" customHeight="1">
      <c r="A27" s="218"/>
      <c r="B27" s="272"/>
      <c r="C27" s="272"/>
      <c r="D27" s="222"/>
      <c r="E27" s="222" t="s">
        <v>206</v>
      </c>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18"/>
      <c r="BH27" s="218"/>
      <c r="BI27" s="218"/>
      <c r="BJ27" s="223"/>
      <c r="BK27" s="224"/>
      <c r="BL27" s="1392"/>
      <c r="BM27" s="1393"/>
      <c r="BN27" s="1393"/>
      <c r="BO27" s="1394"/>
      <c r="BP27" s="1392"/>
      <c r="BQ27" s="1393"/>
      <c r="BR27" s="1393"/>
      <c r="BS27" s="1393"/>
      <c r="BT27" s="1393"/>
      <c r="BU27" s="1393"/>
      <c r="BV27" s="1393"/>
      <c r="BW27" s="1393"/>
      <c r="BX27" s="1393"/>
      <c r="BY27" s="1393"/>
      <c r="BZ27" s="1393"/>
      <c r="CA27" s="1393"/>
      <c r="CB27" s="1393"/>
      <c r="CC27" s="1393"/>
      <c r="CD27" s="1393"/>
      <c r="CE27" s="1393"/>
      <c r="CF27" s="1393"/>
      <c r="CG27" s="1393"/>
      <c r="CH27" s="1394"/>
      <c r="CI27" s="1267" t="str">
        <f>E30</f>
        <v>12345678</v>
      </c>
      <c r="CJ27" s="1403"/>
      <c r="CK27" s="1403"/>
      <c r="CL27" s="1403"/>
      <c r="CM27" s="1403"/>
      <c r="CN27" s="1403"/>
      <c r="CO27" s="1403"/>
      <c r="CP27" s="1403"/>
      <c r="CQ27" s="1404"/>
      <c r="CR27" s="224"/>
      <c r="CS27" s="224"/>
      <c r="CT27" s="224"/>
      <c r="CU27" s="1392"/>
      <c r="CV27" s="1393"/>
      <c r="CW27" s="1393"/>
      <c r="CX27" s="1394"/>
      <c r="CY27" s="1392"/>
      <c r="CZ27" s="1393"/>
      <c r="DA27" s="1393"/>
      <c r="DB27" s="1393"/>
      <c r="DC27" s="1393"/>
      <c r="DD27" s="1393"/>
      <c r="DE27" s="1393"/>
      <c r="DF27" s="1393"/>
      <c r="DG27" s="1393"/>
      <c r="DH27" s="1393"/>
      <c r="DI27" s="1393"/>
      <c r="DJ27" s="1393"/>
      <c r="DK27" s="1393"/>
      <c r="DL27" s="1393"/>
      <c r="DM27" s="1393"/>
      <c r="DN27" s="1393"/>
      <c r="DO27" s="1393"/>
      <c r="DP27" s="1393"/>
      <c r="DQ27" s="1394"/>
      <c r="DR27" s="1267" t="str">
        <f>CI27</f>
        <v>12345678</v>
      </c>
      <c r="DS27" s="1403"/>
      <c r="DT27" s="1403"/>
      <c r="DU27" s="1403"/>
      <c r="DV27" s="1403"/>
      <c r="DW27" s="1403"/>
      <c r="DX27" s="1403"/>
      <c r="DY27" s="1403"/>
      <c r="DZ27" s="1404"/>
      <c r="EA27" s="224"/>
      <c r="EB27" s="224"/>
      <c r="EC27" s="224"/>
      <c r="ED27" s="1392"/>
      <c r="EE27" s="1393"/>
      <c r="EF27" s="1393"/>
      <c r="EG27" s="1394"/>
      <c r="EH27" s="1392"/>
      <c r="EI27" s="1393"/>
      <c r="EJ27" s="1393"/>
      <c r="EK27" s="1393"/>
      <c r="EL27" s="1393"/>
      <c r="EM27" s="1393"/>
      <c r="EN27" s="1393"/>
      <c r="EO27" s="1393"/>
      <c r="EP27" s="1393"/>
      <c r="EQ27" s="1393"/>
      <c r="ER27" s="1393"/>
      <c r="ES27" s="1393"/>
      <c r="ET27" s="1393"/>
      <c r="EU27" s="1393"/>
      <c r="EV27" s="1393"/>
      <c r="EW27" s="1393"/>
      <c r="EX27" s="1393"/>
      <c r="EY27" s="1393"/>
      <c r="EZ27" s="1394"/>
      <c r="FA27" s="1267" t="str">
        <f>CI27</f>
        <v>12345678</v>
      </c>
      <c r="FB27" s="1403"/>
      <c r="FC27" s="1403"/>
      <c r="FD27" s="1403"/>
      <c r="FE27" s="1403"/>
      <c r="FF27" s="1403"/>
      <c r="FG27" s="1403"/>
      <c r="FH27" s="1403"/>
      <c r="FI27" s="1404"/>
      <c r="FJ27" s="224"/>
      <c r="FK27" s="225"/>
      <c r="FL27" s="218"/>
      <c r="FM27" s="218"/>
      <c r="FN27" s="218"/>
    </row>
    <row r="28" spans="1:170" ht="9" customHeight="1">
      <c r="A28" s="218"/>
      <c r="B28" s="272"/>
      <c r="C28" s="282"/>
      <c r="D28" s="236"/>
      <c r="E28" s="571" t="s">
        <v>198</v>
      </c>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1"/>
      <c r="AM28" s="571"/>
      <c r="AN28" s="571"/>
      <c r="AO28" s="571"/>
      <c r="AP28" s="571"/>
      <c r="AQ28" s="571"/>
      <c r="AR28" s="571"/>
      <c r="AS28" s="571"/>
      <c r="AT28" s="571"/>
      <c r="AU28" s="571"/>
      <c r="AV28" s="571"/>
      <c r="AW28" s="571"/>
      <c r="AX28" s="571"/>
      <c r="AY28" s="571"/>
      <c r="AZ28" s="571"/>
      <c r="BA28" s="571"/>
      <c r="BB28" s="571"/>
      <c r="BC28" s="571"/>
      <c r="BD28" s="571"/>
      <c r="BE28" s="571"/>
      <c r="BF28" s="236"/>
      <c r="BG28" s="218"/>
      <c r="BH28" s="218"/>
      <c r="BI28" s="218"/>
      <c r="BJ28" s="223"/>
      <c r="BK28" s="224"/>
      <c r="BL28" s="1420"/>
      <c r="BM28" s="1421"/>
      <c r="BN28" s="1421"/>
      <c r="BO28" s="1422"/>
      <c r="BP28" s="1420"/>
      <c r="BQ28" s="1421"/>
      <c r="BR28" s="1421"/>
      <c r="BS28" s="1421"/>
      <c r="BT28" s="1421"/>
      <c r="BU28" s="1421"/>
      <c r="BV28" s="1421"/>
      <c r="BW28" s="1421"/>
      <c r="BX28" s="1421"/>
      <c r="BY28" s="1421"/>
      <c r="BZ28" s="1421"/>
      <c r="CA28" s="1421"/>
      <c r="CB28" s="1421"/>
      <c r="CC28" s="1421"/>
      <c r="CD28" s="1421"/>
      <c r="CE28" s="1421"/>
      <c r="CF28" s="1421"/>
      <c r="CG28" s="1421"/>
      <c r="CH28" s="1422"/>
      <c r="CI28" s="1405"/>
      <c r="CJ28" s="1406"/>
      <c r="CK28" s="1406"/>
      <c r="CL28" s="1406"/>
      <c r="CM28" s="1406"/>
      <c r="CN28" s="1406"/>
      <c r="CO28" s="1406"/>
      <c r="CP28" s="1406"/>
      <c r="CQ28" s="1407"/>
      <c r="CR28" s="224"/>
      <c r="CS28" s="224"/>
      <c r="CT28" s="224"/>
      <c r="CU28" s="1420"/>
      <c r="CV28" s="1421"/>
      <c r="CW28" s="1421"/>
      <c r="CX28" s="1422"/>
      <c r="CY28" s="1420"/>
      <c r="CZ28" s="1421"/>
      <c r="DA28" s="1421"/>
      <c r="DB28" s="1421"/>
      <c r="DC28" s="1421"/>
      <c r="DD28" s="1421"/>
      <c r="DE28" s="1421"/>
      <c r="DF28" s="1421"/>
      <c r="DG28" s="1421"/>
      <c r="DH28" s="1421"/>
      <c r="DI28" s="1421"/>
      <c r="DJ28" s="1421"/>
      <c r="DK28" s="1421"/>
      <c r="DL28" s="1421"/>
      <c r="DM28" s="1421"/>
      <c r="DN28" s="1421"/>
      <c r="DO28" s="1421"/>
      <c r="DP28" s="1421"/>
      <c r="DQ28" s="1422"/>
      <c r="DR28" s="1405"/>
      <c r="DS28" s="1406"/>
      <c r="DT28" s="1406"/>
      <c r="DU28" s="1406"/>
      <c r="DV28" s="1406"/>
      <c r="DW28" s="1406"/>
      <c r="DX28" s="1406"/>
      <c r="DY28" s="1406"/>
      <c r="DZ28" s="1407"/>
      <c r="EA28" s="224"/>
      <c r="EB28" s="224"/>
      <c r="EC28" s="224"/>
      <c r="ED28" s="1420"/>
      <c r="EE28" s="1421"/>
      <c r="EF28" s="1421"/>
      <c r="EG28" s="1422"/>
      <c r="EH28" s="1420"/>
      <c r="EI28" s="1421"/>
      <c r="EJ28" s="1421"/>
      <c r="EK28" s="1421"/>
      <c r="EL28" s="1421"/>
      <c r="EM28" s="1421"/>
      <c r="EN28" s="1421"/>
      <c r="EO28" s="1421"/>
      <c r="EP28" s="1421"/>
      <c r="EQ28" s="1421"/>
      <c r="ER28" s="1421"/>
      <c r="ES28" s="1421"/>
      <c r="ET28" s="1421"/>
      <c r="EU28" s="1421"/>
      <c r="EV28" s="1421"/>
      <c r="EW28" s="1421"/>
      <c r="EX28" s="1421"/>
      <c r="EY28" s="1421"/>
      <c r="EZ28" s="1422"/>
      <c r="FA28" s="1405"/>
      <c r="FB28" s="1406"/>
      <c r="FC28" s="1406"/>
      <c r="FD28" s="1406"/>
      <c r="FE28" s="1406"/>
      <c r="FF28" s="1406"/>
      <c r="FG28" s="1406"/>
      <c r="FH28" s="1406"/>
      <c r="FI28" s="1407"/>
      <c r="FJ28" s="224"/>
      <c r="FK28" s="225"/>
      <c r="FL28" s="218"/>
      <c r="FM28" s="218"/>
      <c r="FN28" s="218"/>
    </row>
    <row r="29" spans="1:170" ht="9" customHeight="1">
      <c r="A29" s="218"/>
      <c r="B29" s="272"/>
      <c r="C29" s="272"/>
      <c r="D29" s="222"/>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571"/>
      <c r="AN29" s="571"/>
      <c r="AO29" s="571"/>
      <c r="AP29" s="571"/>
      <c r="AQ29" s="571"/>
      <c r="AR29" s="571"/>
      <c r="AS29" s="571"/>
      <c r="AT29" s="571"/>
      <c r="AU29" s="571"/>
      <c r="AV29" s="571"/>
      <c r="AW29" s="571"/>
      <c r="AX29" s="571"/>
      <c r="AY29" s="571"/>
      <c r="AZ29" s="571"/>
      <c r="BA29" s="571"/>
      <c r="BB29" s="571"/>
      <c r="BC29" s="571"/>
      <c r="BD29" s="571"/>
      <c r="BE29" s="571"/>
      <c r="BF29" s="222"/>
      <c r="BG29" s="218"/>
      <c r="BH29" s="218"/>
      <c r="BI29" s="218"/>
      <c r="BJ29" s="223"/>
      <c r="BK29" s="224"/>
      <c r="BL29" s="1408" t="s">
        <v>140</v>
      </c>
      <c r="BM29" s="1409"/>
      <c r="BN29" s="1409"/>
      <c r="BO29" s="1409"/>
      <c r="BP29" s="1409"/>
      <c r="BQ29" s="1409"/>
      <c r="BR29" s="1409"/>
      <c r="BS29" s="1409"/>
      <c r="BT29" s="1409"/>
      <c r="BU29" s="1409"/>
      <c r="BV29" s="1409"/>
      <c r="BW29" s="1409"/>
      <c r="BX29" s="1409"/>
      <c r="BY29" s="1409"/>
      <c r="BZ29" s="1409"/>
      <c r="CA29" s="1409"/>
      <c r="CB29" s="1409"/>
      <c r="CC29" s="1409"/>
      <c r="CD29" s="1409"/>
      <c r="CE29" s="1410"/>
      <c r="CF29" s="1411" t="s">
        <v>3</v>
      </c>
      <c r="CG29" s="1412"/>
      <c r="CH29" s="1412"/>
      <c r="CI29" s="1412"/>
      <c r="CJ29" s="1412"/>
      <c r="CK29" s="1412"/>
      <c r="CL29" s="1412"/>
      <c r="CM29" s="1412"/>
      <c r="CN29" s="1412"/>
      <c r="CO29" s="1412"/>
      <c r="CP29" s="1412"/>
      <c r="CQ29" s="1413"/>
      <c r="CR29" s="224"/>
      <c r="CS29" s="224"/>
      <c r="CT29" s="224"/>
      <c r="CU29" s="1408" t="s">
        <v>140</v>
      </c>
      <c r="CV29" s="1409"/>
      <c r="CW29" s="1409"/>
      <c r="CX29" s="1409"/>
      <c r="CY29" s="1409"/>
      <c r="CZ29" s="1409"/>
      <c r="DA29" s="1409"/>
      <c r="DB29" s="1409"/>
      <c r="DC29" s="1409"/>
      <c r="DD29" s="1409"/>
      <c r="DE29" s="1409"/>
      <c r="DF29" s="1409"/>
      <c r="DG29" s="1409"/>
      <c r="DH29" s="1409"/>
      <c r="DI29" s="1409"/>
      <c r="DJ29" s="1409"/>
      <c r="DK29" s="1409"/>
      <c r="DL29" s="1409"/>
      <c r="DM29" s="1409"/>
      <c r="DN29" s="1410"/>
      <c r="DO29" s="1411" t="s">
        <v>3</v>
      </c>
      <c r="DP29" s="1412"/>
      <c r="DQ29" s="1412"/>
      <c r="DR29" s="1412"/>
      <c r="DS29" s="1412"/>
      <c r="DT29" s="1412"/>
      <c r="DU29" s="1412"/>
      <c r="DV29" s="1412"/>
      <c r="DW29" s="1412"/>
      <c r="DX29" s="1412"/>
      <c r="DY29" s="1412"/>
      <c r="DZ29" s="1413"/>
      <c r="EA29" s="224"/>
      <c r="EB29" s="224"/>
      <c r="EC29" s="224"/>
      <c r="ED29" s="1408" t="s">
        <v>140</v>
      </c>
      <c r="EE29" s="1409"/>
      <c r="EF29" s="1409"/>
      <c r="EG29" s="1409"/>
      <c r="EH29" s="1409"/>
      <c r="EI29" s="1409"/>
      <c r="EJ29" s="1409"/>
      <c r="EK29" s="1409"/>
      <c r="EL29" s="1409"/>
      <c r="EM29" s="1409"/>
      <c r="EN29" s="1409"/>
      <c r="EO29" s="1409"/>
      <c r="EP29" s="1409"/>
      <c r="EQ29" s="1409"/>
      <c r="ER29" s="1409"/>
      <c r="ES29" s="1409"/>
      <c r="ET29" s="1409"/>
      <c r="EU29" s="1409"/>
      <c r="EV29" s="1409"/>
      <c r="EW29" s="1410"/>
      <c r="EX29" s="1411" t="s">
        <v>3</v>
      </c>
      <c r="EY29" s="1412"/>
      <c r="EZ29" s="1412"/>
      <c r="FA29" s="1412"/>
      <c r="FB29" s="1412"/>
      <c r="FC29" s="1412"/>
      <c r="FD29" s="1412"/>
      <c r="FE29" s="1412"/>
      <c r="FF29" s="1412"/>
      <c r="FG29" s="1412"/>
      <c r="FH29" s="1412"/>
      <c r="FI29" s="1413"/>
      <c r="FJ29" s="224"/>
      <c r="FK29" s="225"/>
      <c r="FL29" s="218"/>
      <c r="FM29" s="218"/>
      <c r="FN29" s="218"/>
    </row>
    <row r="30" spans="1:170" ht="9" customHeight="1">
      <c r="A30" s="218"/>
      <c r="B30" s="272"/>
      <c r="C30" s="272"/>
      <c r="D30" s="222"/>
      <c r="E30" s="562" t="str">
        <f>入力!E30</f>
        <v>12345678</v>
      </c>
      <c r="F30" s="1460"/>
      <c r="G30" s="1460"/>
      <c r="H30" s="1460"/>
      <c r="I30" s="1460"/>
      <c r="J30" s="1460"/>
      <c r="K30" s="1460"/>
      <c r="L30" s="1460"/>
      <c r="M30" s="1461"/>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96"/>
      <c r="BH30" s="218"/>
      <c r="BI30" s="218"/>
      <c r="BJ30" s="223"/>
      <c r="BK30" s="224"/>
      <c r="BL30" s="1397" t="str">
        <f>IF(E34&lt;&gt;"",E34&amp;"・"&amp;I34&amp;"・"&amp;M34&amp;"  から  "&amp;T34&amp;"・"&amp;X34&amp;"・"&amp;AB34&amp;"  まで  ","")</f>
        <v xml:space="preserve">04・4・01  から  05・3・31  まで  </v>
      </c>
      <c r="BM30" s="1398"/>
      <c r="BN30" s="1398"/>
      <c r="BO30" s="1398"/>
      <c r="BP30" s="1398"/>
      <c r="BQ30" s="1398"/>
      <c r="BR30" s="1398"/>
      <c r="BS30" s="1398"/>
      <c r="BT30" s="1398"/>
      <c r="BU30" s="1398"/>
      <c r="BV30" s="1398"/>
      <c r="BW30" s="1398"/>
      <c r="BX30" s="1398"/>
      <c r="BY30" s="1398"/>
      <c r="BZ30" s="1398"/>
      <c r="CA30" s="1398"/>
      <c r="CB30" s="1398"/>
      <c r="CC30" s="1398"/>
      <c r="CD30" s="1398"/>
      <c r="CE30" s="1399"/>
      <c r="CF30" s="1392" t="str">
        <f>IF(E39="その他","その他"&amp;"（"&amp;E39&amp;"）",E39)</f>
        <v>予定</v>
      </c>
      <c r="CG30" s="1393"/>
      <c r="CH30" s="1393"/>
      <c r="CI30" s="1393"/>
      <c r="CJ30" s="1393"/>
      <c r="CK30" s="1393"/>
      <c r="CL30" s="1393"/>
      <c r="CM30" s="1393"/>
      <c r="CN30" s="1393"/>
      <c r="CO30" s="1393"/>
      <c r="CP30" s="1393"/>
      <c r="CQ30" s="1394"/>
      <c r="CR30" s="224"/>
      <c r="CS30" s="224"/>
      <c r="CT30" s="224"/>
      <c r="CU30" s="1397" t="str">
        <f>BL30</f>
        <v xml:space="preserve">04・4・01  から  05・3・31  まで  </v>
      </c>
      <c r="CV30" s="1398"/>
      <c r="CW30" s="1398"/>
      <c r="CX30" s="1398"/>
      <c r="CY30" s="1398"/>
      <c r="CZ30" s="1398"/>
      <c r="DA30" s="1398"/>
      <c r="DB30" s="1398"/>
      <c r="DC30" s="1398"/>
      <c r="DD30" s="1398"/>
      <c r="DE30" s="1398"/>
      <c r="DF30" s="1398"/>
      <c r="DG30" s="1398"/>
      <c r="DH30" s="1398"/>
      <c r="DI30" s="1398"/>
      <c r="DJ30" s="1398"/>
      <c r="DK30" s="1398"/>
      <c r="DL30" s="1398"/>
      <c r="DM30" s="1398"/>
      <c r="DN30" s="1399"/>
      <c r="DO30" s="1392" t="str">
        <f>CF30</f>
        <v>予定</v>
      </c>
      <c r="DP30" s="1393"/>
      <c r="DQ30" s="1393"/>
      <c r="DR30" s="1393"/>
      <c r="DS30" s="1393"/>
      <c r="DT30" s="1393"/>
      <c r="DU30" s="1393"/>
      <c r="DV30" s="1393"/>
      <c r="DW30" s="1393"/>
      <c r="DX30" s="1393"/>
      <c r="DY30" s="1393"/>
      <c r="DZ30" s="1394"/>
      <c r="EA30" s="224"/>
      <c r="EB30" s="224"/>
      <c r="EC30" s="224"/>
      <c r="ED30" s="1397" t="str">
        <f>BL30</f>
        <v xml:space="preserve">04・4・01  から  05・3・31  まで  </v>
      </c>
      <c r="EE30" s="1398"/>
      <c r="EF30" s="1398"/>
      <c r="EG30" s="1398"/>
      <c r="EH30" s="1398"/>
      <c r="EI30" s="1398"/>
      <c r="EJ30" s="1398"/>
      <c r="EK30" s="1398"/>
      <c r="EL30" s="1398"/>
      <c r="EM30" s="1398"/>
      <c r="EN30" s="1398"/>
      <c r="EO30" s="1398"/>
      <c r="EP30" s="1398"/>
      <c r="EQ30" s="1398"/>
      <c r="ER30" s="1398"/>
      <c r="ES30" s="1398"/>
      <c r="ET30" s="1398"/>
      <c r="EU30" s="1398"/>
      <c r="EV30" s="1398"/>
      <c r="EW30" s="1399"/>
      <c r="EX30" s="1392" t="str">
        <f>CF30</f>
        <v>予定</v>
      </c>
      <c r="EY30" s="1393"/>
      <c r="EZ30" s="1393"/>
      <c r="FA30" s="1393"/>
      <c r="FB30" s="1393"/>
      <c r="FC30" s="1393"/>
      <c r="FD30" s="1393"/>
      <c r="FE30" s="1393"/>
      <c r="FF30" s="1393"/>
      <c r="FG30" s="1393"/>
      <c r="FH30" s="1393"/>
      <c r="FI30" s="1394"/>
      <c r="FJ30" s="224"/>
      <c r="FK30" s="225"/>
      <c r="FL30" s="218"/>
      <c r="FM30" s="218"/>
      <c r="FN30" s="218"/>
    </row>
    <row r="31" spans="1:170" ht="9" customHeight="1">
      <c r="A31" s="218"/>
      <c r="B31" s="272"/>
      <c r="C31" s="272"/>
      <c r="D31" s="222"/>
      <c r="E31" s="1462"/>
      <c r="F31" s="1463"/>
      <c r="G31" s="1463"/>
      <c r="H31" s="1463"/>
      <c r="I31" s="1463"/>
      <c r="J31" s="1463"/>
      <c r="K31" s="1463"/>
      <c r="L31" s="1463"/>
      <c r="M31" s="1464"/>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97"/>
      <c r="BH31" s="218"/>
      <c r="BI31" s="218"/>
      <c r="BJ31" s="223"/>
      <c r="BK31" s="224"/>
      <c r="BL31" s="1400"/>
      <c r="BM31" s="1401"/>
      <c r="BN31" s="1401"/>
      <c r="BO31" s="1401"/>
      <c r="BP31" s="1401"/>
      <c r="BQ31" s="1401"/>
      <c r="BR31" s="1401"/>
      <c r="BS31" s="1401"/>
      <c r="BT31" s="1401"/>
      <c r="BU31" s="1401"/>
      <c r="BV31" s="1401"/>
      <c r="BW31" s="1401"/>
      <c r="BX31" s="1401"/>
      <c r="BY31" s="1401"/>
      <c r="BZ31" s="1401"/>
      <c r="CA31" s="1401"/>
      <c r="CB31" s="1401"/>
      <c r="CC31" s="1401"/>
      <c r="CD31" s="1401"/>
      <c r="CE31" s="1402"/>
      <c r="CF31" s="1319"/>
      <c r="CG31" s="1320"/>
      <c r="CH31" s="1320"/>
      <c r="CI31" s="1320"/>
      <c r="CJ31" s="1320"/>
      <c r="CK31" s="1320"/>
      <c r="CL31" s="1320"/>
      <c r="CM31" s="1320"/>
      <c r="CN31" s="1320"/>
      <c r="CO31" s="1320"/>
      <c r="CP31" s="1320"/>
      <c r="CQ31" s="1321"/>
      <c r="CR31" s="224"/>
      <c r="CS31" s="224"/>
      <c r="CT31" s="224"/>
      <c r="CU31" s="1400"/>
      <c r="CV31" s="1401"/>
      <c r="CW31" s="1401"/>
      <c r="CX31" s="1401"/>
      <c r="CY31" s="1401"/>
      <c r="CZ31" s="1401"/>
      <c r="DA31" s="1401"/>
      <c r="DB31" s="1401"/>
      <c r="DC31" s="1401"/>
      <c r="DD31" s="1401"/>
      <c r="DE31" s="1401"/>
      <c r="DF31" s="1401"/>
      <c r="DG31" s="1401"/>
      <c r="DH31" s="1401"/>
      <c r="DI31" s="1401"/>
      <c r="DJ31" s="1401"/>
      <c r="DK31" s="1401"/>
      <c r="DL31" s="1401"/>
      <c r="DM31" s="1401"/>
      <c r="DN31" s="1402"/>
      <c r="DO31" s="1319"/>
      <c r="DP31" s="1320"/>
      <c r="DQ31" s="1320"/>
      <c r="DR31" s="1320"/>
      <c r="DS31" s="1320"/>
      <c r="DT31" s="1320"/>
      <c r="DU31" s="1320"/>
      <c r="DV31" s="1320"/>
      <c r="DW31" s="1320"/>
      <c r="DX31" s="1320"/>
      <c r="DY31" s="1320"/>
      <c r="DZ31" s="1321"/>
      <c r="EA31" s="224"/>
      <c r="EB31" s="224"/>
      <c r="EC31" s="224"/>
      <c r="ED31" s="1400"/>
      <c r="EE31" s="1401"/>
      <c r="EF31" s="1401"/>
      <c r="EG31" s="1401"/>
      <c r="EH31" s="1401"/>
      <c r="EI31" s="1401"/>
      <c r="EJ31" s="1401"/>
      <c r="EK31" s="1401"/>
      <c r="EL31" s="1401"/>
      <c r="EM31" s="1401"/>
      <c r="EN31" s="1401"/>
      <c r="EO31" s="1401"/>
      <c r="EP31" s="1401"/>
      <c r="EQ31" s="1401"/>
      <c r="ER31" s="1401"/>
      <c r="ES31" s="1401"/>
      <c r="ET31" s="1401"/>
      <c r="EU31" s="1401"/>
      <c r="EV31" s="1401"/>
      <c r="EW31" s="1402"/>
      <c r="EX31" s="1319"/>
      <c r="EY31" s="1320"/>
      <c r="EZ31" s="1320"/>
      <c r="FA31" s="1320"/>
      <c r="FB31" s="1320"/>
      <c r="FC31" s="1320"/>
      <c r="FD31" s="1320"/>
      <c r="FE31" s="1320"/>
      <c r="FF31" s="1320"/>
      <c r="FG31" s="1320"/>
      <c r="FH31" s="1320"/>
      <c r="FI31" s="1321"/>
      <c r="FJ31" s="224"/>
      <c r="FK31" s="225"/>
      <c r="FL31" s="218"/>
      <c r="FM31" s="218"/>
      <c r="FN31" s="218"/>
    </row>
    <row r="32" spans="1:170" ht="9" customHeight="1">
      <c r="A32" s="218"/>
      <c r="B32" s="272"/>
      <c r="C32" s="27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18"/>
      <c r="BH32" s="218"/>
      <c r="BI32" s="218"/>
      <c r="BJ32" s="223"/>
      <c r="BK32" s="224"/>
      <c r="BL32" s="1395" t="s">
        <v>141</v>
      </c>
      <c r="BM32" s="1395"/>
      <c r="BN32" s="1396" t="s">
        <v>55</v>
      </c>
      <c r="BO32" s="1396"/>
      <c r="BP32" s="1396"/>
      <c r="BQ32" s="1396"/>
      <c r="BR32" s="1396"/>
      <c r="BS32" s="1396"/>
      <c r="BT32" s="1388" t="s">
        <v>142</v>
      </c>
      <c r="BU32" s="1388"/>
      <c r="BV32" s="1389">
        <f>U45</f>
        <v>7700</v>
      </c>
      <c r="BW32" s="1389"/>
      <c r="BX32" s="1389"/>
      <c r="BY32" s="1389"/>
      <c r="BZ32" s="1389"/>
      <c r="CA32" s="1389"/>
      <c r="CB32" s="1389"/>
      <c r="CC32" s="1389"/>
      <c r="CD32" s="1389"/>
      <c r="CE32" s="1389"/>
      <c r="CF32" s="1389"/>
      <c r="CG32" s="1389"/>
      <c r="CH32" s="1389"/>
      <c r="CI32" s="1389"/>
      <c r="CJ32" s="1389"/>
      <c r="CK32" s="1389"/>
      <c r="CL32" s="1389"/>
      <c r="CM32" s="1389"/>
      <c r="CN32" s="1389"/>
      <c r="CO32" s="1389"/>
      <c r="CP32" s="1389"/>
      <c r="CQ32" s="1389"/>
      <c r="CR32" s="224"/>
      <c r="CS32" s="224"/>
      <c r="CT32" s="224"/>
      <c r="CU32" s="1395" t="s">
        <v>141</v>
      </c>
      <c r="CV32" s="1395"/>
      <c r="CW32" s="1396" t="s">
        <v>55</v>
      </c>
      <c r="CX32" s="1396"/>
      <c r="CY32" s="1396"/>
      <c r="CZ32" s="1396"/>
      <c r="DA32" s="1396"/>
      <c r="DB32" s="1396"/>
      <c r="DC32" s="1388" t="s">
        <v>142</v>
      </c>
      <c r="DD32" s="1388"/>
      <c r="DE32" s="1389">
        <f>BV32</f>
        <v>7700</v>
      </c>
      <c r="DF32" s="1389"/>
      <c r="DG32" s="1389"/>
      <c r="DH32" s="1389"/>
      <c r="DI32" s="1389"/>
      <c r="DJ32" s="1389"/>
      <c r="DK32" s="1389"/>
      <c r="DL32" s="1389"/>
      <c r="DM32" s="1389"/>
      <c r="DN32" s="1389"/>
      <c r="DO32" s="1389"/>
      <c r="DP32" s="1389"/>
      <c r="DQ32" s="1389"/>
      <c r="DR32" s="1389"/>
      <c r="DS32" s="1389"/>
      <c r="DT32" s="1389"/>
      <c r="DU32" s="1389"/>
      <c r="DV32" s="1389"/>
      <c r="DW32" s="1389"/>
      <c r="DX32" s="1389"/>
      <c r="DY32" s="1389"/>
      <c r="DZ32" s="1389"/>
      <c r="EA32" s="224"/>
      <c r="EB32" s="224"/>
      <c r="EC32" s="224"/>
      <c r="ED32" s="1395" t="s">
        <v>141</v>
      </c>
      <c r="EE32" s="1395"/>
      <c r="EF32" s="1396" t="s">
        <v>55</v>
      </c>
      <c r="EG32" s="1396"/>
      <c r="EH32" s="1396"/>
      <c r="EI32" s="1396"/>
      <c r="EJ32" s="1396"/>
      <c r="EK32" s="1396"/>
      <c r="EL32" s="1388" t="s">
        <v>142</v>
      </c>
      <c r="EM32" s="1388"/>
      <c r="EN32" s="1389">
        <f>BV32</f>
        <v>7700</v>
      </c>
      <c r="EO32" s="1389"/>
      <c r="EP32" s="1389"/>
      <c r="EQ32" s="1389"/>
      <c r="ER32" s="1389"/>
      <c r="ES32" s="1389"/>
      <c r="ET32" s="1389"/>
      <c r="EU32" s="1389"/>
      <c r="EV32" s="1389"/>
      <c r="EW32" s="1389"/>
      <c r="EX32" s="1389"/>
      <c r="EY32" s="1389"/>
      <c r="EZ32" s="1389"/>
      <c r="FA32" s="1389"/>
      <c r="FB32" s="1389"/>
      <c r="FC32" s="1389"/>
      <c r="FD32" s="1389"/>
      <c r="FE32" s="1389"/>
      <c r="FF32" s="1389"/>
      <c r="FG32" s="1389"/>
      <c r="FH32" s="1389"/>
      <c r="FI32" s="1389"/>
      <c r="FJ32" s="224"/>
      <c r="FK32" s="225"/>
      <c r="FL32" s="218"/>
      <c r="FM32" s="218"/>
      <c r="FN32" s="218"/>
    </row>
    <row r="33" spans="1:170" ht="9" customHeight="1">
      <c r="A33" s="218"/>
      <c r="B33" s="272"/>
      <c r="C33" s="272"/>
      <c r="D33" s="222"/>
      <c r="E33" s="222" t="s">
        <v>140</v>
      </c>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18"/>
      <c r="BH33" s="218"/>
      <c r="BI33" s="218"/>
      <c r="BJ33" s="223"/>
      <c r="BK33" s="224"/>
      <c r="BL33" s="1395"/>
      <c r="BM33" s="1395"/>
      <c r="BN33" s="1396"/>
      <c r="BO33" s="1396"/>
      <c r="BP33" s="1396"/>
      <c r="BQ33" s="1396"/>
      <c r="BR33" s="1396"/>
      <c r="BS33" s="1396"/>
      <c r="BT33" s="1388"/>
      <c r="BU33" s="1388"/>
      <c r="BV33" s="1389"/>
      <c r="BW33" s="1389"/>
      <c r="BX33" s="1389"/>
      <c r="BY33" s="1389"/>
      <c r="BZ33" s="1389"/>
      <c r="CA33" s="1389"/>
      <c r="CB33" s="1389"/>
      <c r="CC33" s="1389"/>
      <c r="CD33" s="1389"/>
      <c r="CE33" s="1389"/>
      <c r="CF33" s="1389"/>
      <c r="CG33" s="1389"/>
      <c r="CH33" s="1389"/>
      <c r="CI33" s="1389"/>
      <c r="CJ33" s="1389"/>
      <c r="CK33" s="1389"/>
      <c r="CL33" s="1389"/>
      <c r="CM33" s="1389"/>
      <c r="CN33" s="1389"/>
      <c r="CO33" s="1389"/>
      <c r="CP33" s="1389"/>
      <c r="CQ33" s="1389"/>
      <c r="CR33" s="224"/>
      <c r="CS33" s="224"/>
      <c r="CT33" s="224"/>
      <c r="CU33" s="1395"/>
      <c r="CV33" s="1395"/>
      <c r="CW33" s="1396"/>
      <c r="CX33" s="1396"/>
      <c r="CY33" s="1396"/>
      <c r="CZ33" s="1396"/>
      <c r="DA33" s="1396"/>
      <c r="DB33" s="1396"/>
      <c r="DC33" s="1388"/>
      <c r="DD33" s="1388"/>
      <c r="DE33" s="1389"/>
      <c r="DF33" s="1389"/>
      <c r="DG33" s="1389"/>
      <c r="DH33" s="1389"/>
      <c r="DI33" s="1389"/>
      <c r="DJ33" s="1389"/>
      <c r="DK33" s="1389"/>
      <c r="DL33" s="1389"/>
      <c r="DM33" s="1389"/>
      <c r="DN33" s="1389"/>
      <c r="DO33" s="1389"/>
      <c r="DP33" s="1389"/>
      <c r="DQ33" s="1389"/>
      <c r="DR33" s="1389"/>
      <c r="DS33" s="1389"/>
      <c r="DT33" s="1389"/>
      <c r="DU33" s="1389"/>
      <c r="DV33" s="1389"/>
      <c r="DW33" s="1389"/>
      <c r="DX33" s="1389"/>
      <c r="DY33" s="1389"/>
      <c r="DZ33" s="1389"/>
      <c r="EA33" s="224"/>
      <c r="EB33" s="224"/>
      <c r="EC33" s="224"/>
      <c r="ED33" s="1395"/>
      <c r="EE33" s="1395"/>
      <c r="EF33" s="1396"/>
      <c r="EG33" s="1396"/>
      <c r="EH33" s="1396"/>
      <c r="EI33" s="1396"/>
      <c r="EJ33" s="1396"/>
      <c r="EK33" s="1396"/>
      <c r="EL33" s="1388"/>
      <c r="EM33" s="1388"/>
      <c r="EN33" s="1389"/>
      <c r="EO33" s="1389"/>
      <c r="EP33" s="1389"/>
      <c r="EQ33" s="1389"/>
      <c r="ER33" s="1389"/>
      <c r="ES33" s="1389"/>
      <c r="ET33" s="1389"/>
      <c r="EU33" s="1389"/>
      <c r="EV33" s="1389"/>
      <c r="EW33" s="1389"/>
      <c r="EX33" s="1389"/>
      <c r="EY33" s="1389"/>
      <c r="EZ33" s="1389"/>
      <c r="FA33" s="1389"/>
      <c r="FB33" s="1389"/>
      <c r="FC33" s="1389"/>
      <c r="FD33" s="1389"/>
      <c r="FE33" s="1389"/>
      <c r="FF33" s="1389"/>
      <c r="FG33" s="1389"/>
      <c r="FH33" s="1389"/>
      <c r="FI33" s="1389"/>
      <c r="FJ33" s="224"/>
      <c r="FK33" s="225"/>
      <c r="FL33" s="218"/>
      <c r="FM33" s="218"/>
      <c r="FN33" s="218"/>
    </row>
    <row r="34" spans="1:170" ht="9" customHeight="1">
      <c r="A34" s="218"/>
      <c r="B34" s="568" t="s">
        <v>187</v>
      </c>
      <c r="C34" s="568"/>
      <c r="D34" s="569"/>
      <c r="E34" s="562" t="str">
        <f>入力!E34</f>
        <v>04</v>
      </c>
      <c r="F34" s="1460"/>
      <c r="G34" s="1461"/>
      <c r="H34" s="335"/>
      <c r="I34" s="562" t="str">
        <f>入力!I34</f>
        <v>4</v>
      </c>
      <c r="J34" s="1460"/>
      <c r="K34" s="1461"/>
      <c r="L34" s="335"/>
      <c r="M34" s="562" t="str">
        <f>入力!M34</f>
        <v>01</v>
      </c>
      <c r="N34" s="1460"/>
      <c r="O34" s="1461"/>
      <c r="P34" s="1465" t="s">
        <v>271</v>
      </c>
      <c r="Q34" s="1466"/>
      <c r="R34" s="1466"/>
      <c r="S34" s="1467"/>
      <c r="T34" s="562" t="str">
        <f>入力!T34</f>
        <v>05</v>
      </c>
      <c r="U34" s="1460"/>
      <c r="V34" s="1461"/>
      <c r="W34" s="335"/>
      <c r="X34" s="562" t="str">
        <f>入力!X34</f>
        <v>3</v>
      </c>
      <c r="Y34" s="1460"/>
      <c r="Z34" s="1461"/>
      <c r="AA34" s="335"/>
      <c r="AB34" s="562" t="str">
        <f>入力!AB34</f>
        <v>31</v>
      </c>
      <c r="AC34" s="1460"/>
      <c r="AD34" s="1461"/>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18"/>
      <c r="BH34" s="218"/>
      <c r="BI34" s="218"/>
      <c r="BJ34" s="223"/>
      <c r="BK34" s="224"/>
      <c r="BL34" s="1395"/>
      <c r="BM34" s="1395"/>
      <c r="BN34" s="1391" t="s">
        <v>143</v>
      </c>
      <c r="BO34" s="1391"/>
      <c r="BP34" s="1391"/>
      <c r="BQ34" s="1391"/>
      <c r="BR34" s="1391"/>
      <c r="BS34" s="1391"/>
      <c r="BT34" s="1388" t="s">
        <v>144</v>
      </c>
      <c r="BU34" s="1388"/>
      <c r="BV34" s="1389">
        <f>U47</f>
        <v>10500</v>
      </c>
      <c r="BW34" s="1389"/>
      <c r="BX34" s="1389"/>
      <c r="BY34" s="1389"/>
      <c r="BZ34" s="1389"/>
      <c r="CA34" s="1389"/>
      <c r="CB34" s="1389"/>
      <c r="CC34" s="1389"/>
      <c r="CD34" s="1389"/>
      <c r="CE34" s="1389"/>
      <c r="CF34" s="1389"/>
      <c r="CG34" s="1389"/>
      <c r="CH34" s="1389"/>
      <c r="CI34" s="1389"/>
      <c r="CJ34" s="1389"/>
      <c r="CK34" s="1389"/>
      <c r="CL34" s="1389"/>
      <c r="CM34" s="1389"/>
      <c r="CN34" s="1389"/>
      <c r="CO34" s="1389"/>
      <c r="CP34" s="1389"/>
      <c r="CQ34" s="1389"/>
      <c r="CR34" s="224"/>
      <c r="CS34" s="224"/>
      <c r="CT34" s="224"/>
      <c r="CU34" s="1395"/>
      <c r="CV34" s="1395"/>
      <c r="CW34" s="1391" t="s">
        <v>143</v>
      </c>
      <c r="CX34" s="1391"/>
      <c r="CY34" s="1391"/>
      <c r="CZ34" s="1391"/>
      <c r="DA34" s="1391"/>
      <c r="DB34" s="1391"/>
      <c r="DC34" s="1388" t="s">
        <v>144</v>
      </c>
      <c r="DD34" s="1388"/>
      <c r="DE34" s="1389">
        <f t="shared" ref="DE34" si="0">BV34</f>
        <v>10500</v>
      </c>
      <c r="DF34" s="1389"/>
      <c r="DG34" s="1389"/>
      <c r="DH34" s="1389"/>
      <c r="DI34" s="1389"/>
      <c r="DJ34" s="1389"/>
      <c r="DK34" s="1389"/>
      <c r="DL34" s="1389"/>
      <c r="DM34" s="1389"/>
      <c r="DN34" s="1389"/>
      <c r="DO34" s="1389"/>
      <c r="DP34" s="1389"/>
      <c r="DQ34" s="1389"/>
      <c r="DR34" s="1389"/>
      <c r="DS34" s="1389"/>
      <c r="DT34" s="1389"/>
      <c r="DU34" s="1389"/>
      <c r="DV34" s="1389"/>
      <c r="DW34" s="1389"/>
      <c r="DX34" s="1389"/>
      <c r="DY34" s="1389"/>
      <c r="DZ34" s="1389"/>
      <c r="EA34" s="224"/>
      <c r="EB34" s="224"/>
      <c r="EC34" s="224"/>
      <c r="ED34" s="1395"/>
      <c r="EE34" s="1395"/>
      <c r="EF34" s="1391" t="s">
        <v>143</v>
      </c>
      <c r="EG34" s="1391"/>
      <c r="EH34" s="1391"/>
      <c r="EI34" s="1391"/>
      <c r="EJ34" s="1391"/>
      <c r="EK34" s="1391"/>
      <c r="EL34" s="1388" t="s">
        <v>144</v>
      </c>
      <c r="EM34" s="1388"/>
      <c r="EN34" s="1389">
        <f t="shared" ref="EN34" si="1">BV34</f>
        <v>10500</v>
      </c>
      <c r="EO34" s="1389"/>
      <c r="EP34" s="1389"/>
      <c r="EQ34" s="1389"/>
      <c r="ER34" s="1389"/>
      <c r="ES34" s="1389"/>
      <c r="ET34" s="1389"/>
      <c r="EU34" s="1389"/>
      <c r="EV34" s="1389"/>
      <c r="EW34" s="1389"/>
      <c r="EX34" s="1389"/>
      <c r="EY34" s="1389"/>
      <c r="EZ34" s="1389"/>
      <c r="FA34" s="1389"/>
      <c r="FB34" s="1389"/>
      <c r="FC34" s="1389"/>
      <c r="FD34" s="1389"/>
      <c r="FE34" s="1389"/>
      <c r="FF34" s="1389"/>
      <c r="FG34" s="1389"/>
      <c r="FH34" s="1389"/>
      <c r="FI34" s="1389"/>
      <c r="FJ34" s="224"/>
      <c r="FK34" s="225"/>
      <c r="FL34" s="218"/>
      <c r="FM34" s="218"/>
      <c r="FN34" s="218"/>
    </row>
    <row r="35" spans="1:170" ht="9" customHeight="1">
      <c r="A35" s="218"/>
      <c r="B35" s="568"/>
      <c r="C35" s="568"/>
      <c r="D35" s="569"/>
      <c r="E35" s="1462"/>
      <c r="F35" s="1463"/>
      <c r="G35" s="1464"/>
      <c r="H35" s="335" t="s">
        <v>188</v>
      </c>
      <c r="I35" s="1462"/>
      <c r="J35" s="1463"/>
      <c r="K35" s="1464"/>
      <c r="L35" s="335" t="s">
        <v>188</v>
      </c>
      <c r="M35" s="1462"/>
      <c r="N35" s="1463"/>
      <c r="O35" s="1464"/>
      <c r="P35" s="1465"/>
      <c r="Q35" s="1466"/>
      <c r="R35" s="1466"/>
      <c r="S35" s="1467"/>
      <c r="T35" s="1462"/>
      <c r="U35" s="1463"/>
      <c r="V35" s="1464"/>
      <c r="W35" s="335" t="s">
        <v>188</v>
      </c>
      <c r="X35" s="1462"/>
      <c r="Y35" s="1463"/>
      <c r="Z35" s="1464"/>
      <c r="AA35" s="335" t="s">
        <v>188</v>
      </c>
      <c r="AB35" s="1462"/>
      <c r="AC35" s="1463"/>
      <c r="AD35" s="1464"/>
      <c r="AE35" s="222"/>
      <c r="AF35" s="222" t="s">
        <v>147</v>
      </c>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18"/>
      <c r="BH35" s="218"/>
      <c r="BI35" s="218"/>
      <c r="BJ35" s="223"/>
      <c r="BK35" s="224"/>
      <c r="BL35" s="1395"/>
      <c r="BM35" s="1395"/>
      <c r="BN35" s="1391"/>
      <c r="BO35" s="1391"/>
      <c r="BP35" s="1391"/>
      <c r="BQ35" s="1391"/>
      <c r="BR35" s="1391"/>
      <c r="BS35" s="1391"/>
      <c r="BT35" s="1388"/>
      <c r="BU35" s="1388"/>
      <c r="BV35" s="1389"/>
      <c r="BW35" s="1389"/>
      <c r="BX35" s="1389"/>
      <c r="BY35" s="1389"/>
      <c r="BZ35" s="1389"/>
      <c r="CA35" s="1389"/>
      <c r="CB35" s="1389"/>
      <c r="CC35" s="1389"/>
      <c r="CD35" s="1389"/>
      <c r="CE35" s="1389"/>
      <c r="CF35" s="1389"/>
      <c r="CG35" s="1389"/>
      <c r="CH35" s="1389"/>
      <c r="CI35" s="1389"/>
      <c r="CJ35" s="1389"/>
      <c r="CK35" s="1389"/>
      <c r="CL35" s="1389"/>
      <c r="CM35" s="1389"/>
      <c r="CN35" s="1389"/>
      <c r="CO35" s="1389"/>
      <c r="CP35" s="1389"/>
      <c r="CQ35" s="1389"/>
      <c r="CR35" s="224"/>
      <c r="CS35" s="224"/>
      <c r="CT35" s="224"/>
      <c r="CU35" s="1395"/>
      <c r="CV35" s="1395"/>
      <c r="CW35" s="1391"/>
      <c r="CX35" s="1391"/>
      <c r="CY35" s="1391"/>
      <c r="CZ35" s="1391"/>
      <c r="DA35" s="1391"/>
      <c r="DB35" s="1391"/>
      <c r="DC35" s="1388"/>
      <c r="DD35" s="1388"/>
      <c r="DE35" s="1389"/>
      <c r="DF35" s="1389"/>
      <c r="DG35" s="1389"/>
      <c r="DH35" s="1389"/>
      <c r="DI35" s="1389"/>
      <c r="DJ35" s="1389"/>
      <c r="DK35" s="1389"/>
      <c r="DL35" s="1389"/>
      <c r="DM35" s="1389"/>
      <c r="DN35" s="1389"/>
      <c r="DO35" s="1389"/>
      <c r="DP35" s="1389"/>
      <c r="DQ35" s="1389"/>
      <c r="DR35" s="1389"/>
      <c r="DS35" s="1389"/>
      <c r="DT35" s="1389"/>
      <c r="DU35" s="1389"/>
      <c r="DV35" s="1389"/>
      <c r="DW35" s="1389"/>
      <c r="DX35" s="1389"/>
      <c r="DY35" s="1389"/>
      <c r="DZ35" s="1389"/>
      <c r="EA35" s="224"/>
      <c r="EB35" s="224"/>
      <c r="EC35" s="224"/>
      <c r="ED35" s="1395"/>
      <c r="EE35" s="1395"/>
      <c r="EF35" s="1391"/>
      <c r="EG35" s="1391"/>
      <c r="EH35" s="1391"/>
      <c r="EI35" s="1391"/>
      <c r="EJ35" s="1391"/>
      <c r="EK35" s="1391"/>
      <c r="EL35" s="1388"/>
      <c r="EM35" s="1388"/>
      <c r="EN35" s="1389"/>
      <c r="EO35" s="1389"/>
      <c r="EP35" s="1389"/>
      <c r="EQ35" s="1389"/>
      <c r="ER35" s="1389"/>
      <c r="ES35" s="1389"/>
      <c r="ET35" s="1389"/>
      <c r="EU35" s="1389"/>
      <c r="EV35" s="1389"/>
      <c r="EW35" s="1389"/>
      <c r="EX35" s="1389"/>
      <c r="EY35" s="1389"/>
      <c r="EZ35" s="1389"/>
      <c r="FA35" s="1389"/>
      <c r="FB35" s="1389"/>
      <c r="FC35" s="1389"/>
      <c r="FD35" s="1389"/>
      <c r="FE35" s="1389"/>
      <c r="FF35" s="1389"/>
      <c r="FG35" s="1389"/>
      <c r="FH35" s="1389"/>
      <c r="FI35" s="1389"/>
      <c r="FJ35" s="224"/>
      <c r="FK35" s="225"/>
      <c r="FL35" s="218"/>
      <c r="FM35" s="218"/>
      <c r="FN35" s="218"/>
    </row>
    <row r="36" spans="1:170" ht="9" customHeight="1">
      <c r="A36" s="218"/>
      <c r="B36" s="272"/>
      <c r="C36" s="222"/>
      <c r="D36" s="222"/>
      <c r="E36" s="237"/>
      <c r="F36" s="238" t="s">
        <v>259</v>
      </c>
      <c r="G36" s="237"/>
      <c r="H36" s="237"/>
      <c r="I36" s="237"/>
      <c r="J36" s="237"/>
      <c r="K36" s="237"/>
      <c r="L36" s="237"/>
      <c r="M36" s="237"/>
      <c r="N36" s="237"/>
      <c r="O36" s="237"/>
      <c r="P36" s="222"/>
      <c r="Q36" s="222"/>
      <c r="R36" s="222"/>
      <c r="S36" s="222"/>
      <c r="T36" s="237"/>
      <c r="U36" s="237"/>
      <c r="V36" s="237"/>
      <c r="W36" s="237"/>
      <c r="X36" s="237"/>
      <c r="Y36" s="237"/>
      <c r="Z36" s="237"/>
      <c r="AA36" s="237"/>
      <c r="AB36" s="237"/>
      <c r="AC36" s="237"/>
      <c r="AD36" s="237"/>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18"/>
      <c r="BH36" s="218"/>
      <c r="BI36" s="218"/>
      <c r="BJ36" s="223"/>
      <c r="BK36" s="224"/>
      <c r="BL36" s="1395"/>
      <c r="BM36" s="1395"/>
      <c r="BN36" s="1391" t="s">
        <v>145</v>
      </c>
      <c r="BO36" s="1391"/>
      <c r="BP36" s="1391"/>
      <c r="BQ36" s="1391"/>
      <c r="BR36" s="1391"/>
      <c r="BS36" s="1391"/>
      <c r="BT36" s="1388" t="s">
        <v>146</v>
      </c>
      <c r="BU36" s="1388"/>
      <c r="BV36" s="1389"/>
      <c r="BW36" s="1389"/>
      <c r="BX36" s="1389"/>
      <c r="BY36" s="1389"/>
      <c r="BZ36" s="1389"/>
      <c r="CA36" s="1389"/>
      <c r="CB36" s="1389"/>
      <c r="CC36" s="1389"/>
      <c r="CD36" s="1389"/>
      <c r="CE36" s="1389"/>
      <c r="CF36" s="1389"/>
      <c r="CG36" s="1389"/>
      <c r="CH36" s="1389"/>
      <c r="CI36" s="1389"/>
      <c r="CJ36" s="1389"/>
      <c r="CK36" s="1389"/>
      <c r="CL36" s="1389"/>
      <c r="CM36" s="1389"/>
      <c r="CN36" s="1389"/>
      <c r="CO36" s="1389"/>
      <c r="CP36" s="1389"/>
      <c r="CQ36" s="1389"/>
      <c r="CR36" s="224"/>
      <c r="CS36" s="224"/>
      <c r="CT36" s="224"/>
      <c r="CU36" s="1395"/>
      <c r="CV36" s="1395"/>
      <c r="CW36" s="1391" t="s">
        <v>145</v>
      </c>
      <c r="CX36" s="1391"/>
      <c r="CY36" s="1391"/>
      <c r="CZ36" s="1391"/>
      <c r="DA36" s="1391"/>
      <c r="DB36" s="1391"/>
      <c r="DC36" s="1388" t="s">
        <v>146</v>
      </c>
      <c r="DD36" s="1388"/>
      <c r="DE36" s="1389">
        <f t="shared" ref="DE36" si="2">BV36</f>
        <v>0</v>
      </c>
      <c r="DF36" s="1389"/>
      <c r="DG36" s="1389"/>
      <c r="DH36" s="1389"/>
      <c r="DI36" s="1389"/>
      <c r="DJ36" s="1389"/>
      <c r="DK36" s="1389"/>
      <c r="DL36" s="1389"/>
      <c r="DM36" s="1389"/>
      <c r="DN36" s="1389"/>
      <c r="DO36" s="1389"/>
      <c r="DP36" s="1389"/>
      <c r="DQ36" s="1389"/>
      <c r="DR36" s="1389"/>
      <c r="DS36" s="1389"/>
      <c r="DT36" s="1389"/>
      <c r="DU36" s="1389"/>
      <c r="DV36" s="1389"/>
      <c r="DW36" s="1389"/>
      <c r="DX36" s="1389"/>
      <c r="DY36" s="1389"/>
      <c r="DZ36" s="1389"/>
      <c r="EA36" s="224"/>
      <c r="EB36" s="224"/>
      <c r="EC36" s="224"/>
      <c r="ED36" s="1395"/>
      <c r="EE36" s="1395"/>
      <c r="EF36" s="1391" t="s">
        <v>145</v>
      </c>
      <c r="EG36" s="1391"/>
      <c r="EH36" s="1391"/>
      <c r="EI36" s="1391"/>
      <c r="EJ36" s="1391"/>
      <c r="EK36" s="1391"/>
      <c r="EL36" s="1388" t="s">
        <v>146</v>
      </c>
      <c r="EM36" s="1388"/>
      <c r="EN36" s="1389">
        <f t="shared" ref="EN36" si="3">BV36</f>
        <v>0</v>
      </c>
      <c r="EO36" s="1389"/>
      <c r="EP36" s="1389"/>
      <c r="EQ36" s="1389"/>
      <c r="ER36" s="1389"/>
      <c r="ES36" s="1389"/>
      <c r="ET36" s="1389"/>
      <c r="EU36" s="1389"/>
      <c r="EV36" s="1389"/>
      <c r="EW36" s="1389"/>
      <c r="EX36" s="1389"/>
      <c r="EY36" s="1389"/>
      <c r="EZ36" s="1389"/>
      <c r="FA36" s="1389"/>
      <c r="FB36" s="1389"/>
      <c r="FC36" s="1389"/>
      <c r="FD36" s="1389"/>
      <c r="FE36" s="1389"/>
      <c r="FF36" s="1389"/>
      <c r="FG36" s="1389"/>
      <c r="FH36" s="1389"/>
      <c r="FI36" s="1389"/>
      <c r="FJ36" s="224"/>
      <c r="FK36" s="225"/>
      <c r="FL36" s="218"/>
      <c r="FM36" s="218"/>
      <c r="FN36" s="218"/>
    </row>
    <row r="37" spans="1:170" ht="9" customHeight="1">
      <c r="A37" s="218"/>
      <c r="B37" s="27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18"/>
      <c r="BH37" s="218"/>
      <c r="BI37" s="218"/>
      <c r="BJ37" s="223"/>
      <c r="BK37" s="224"/>
      <c r="BL37" s="1395"/>
      <c r="BM37" s="1395"/>
      <c r="BN37" s="1391"/>
      <c r="BO37" s="1391"/>
      <c r="BP37" s="1391"/>
      <c r="BQ37" s="1391"/>
      <c r="BR37" s="1391"/>
      <c r="BS37" s="1391"/>
      <c r="BT37" s="1388"/>
      <c r="BU37" s="1388"/>
      <c r="BV37" s="1389"/>
      <c r="BW37" s="1389"/>
      <c r="BX37" s="1389"/>
      <c r="BY37" s="1389"/>
      <c r="BZ37" s="1389"/>
      <c r="CA37" s="1389"/>
      <c r="CB37" s="1389"/>
      <c r="CC37" s="1389"/>
      <c r="CD37" s="1389"/>
      <c r="CE37" s="1389"/>
      <c r="CF37" s="1389"/>
      <c r="CG37" s="1389"/>
      <c r="CH37" s="1389"/>
      <c r="CI37" s="1389"/>
      <c r="CJ37" s="1389"/>
      <c r="CK37" s="1389"/>
      <c r="CL37" s="1389"/>
      <c r="CM37" s="1389"/>
      <c r="CN37" s="1389"/>
      <c r="CO37" s="1389"/>
      <c r="CP37" s="1389"/>
      <c r="CQ37" s="1389"/>
      <c r="CR37" s="224"/>
      <c r="CS37" s="224"/>
      <c r="CT37" s="224"/>
      <c r="CU37" s="1395"/>
      <c r="CV37" s="1395"/>
      <c r="CW37" s="1391"/>
      <c r="CX37" s="1391"/>
      <c r="CY37" s="1391"/>
      <c r="CZ37" s="1391"/>
      <c r="DA37" s="1391"/>
      <c r="DB37" s="1391"/>
      <c r="DC37" s="1388"/>
      <c r="DD37" s="1388"/>
      <c r="DE37" s="1389"/>
      <c r="DF37" s="1389"/>
      <c r="DG37" s="1389"/>
      <c r="DH37" s="1389"/>
      <c r="DI37" s="1389"/>
      <c r="DJ37" s="1389"/>
      <c r="DK37" s="1389"/>
      <c r="DL37" s="1389"/>
      <c r="DM37" s="1389"/>
      <c r="DN37" s="1389"/>
      <c r="DO37" s="1389"/>
      <c r="DP37" s="1389"/>
      <c r="DQ37" s="1389"/>
      <c r="DR37" s="1389"/>
      <c r="DS37" s="1389"/>
      <c r="DT37" s="1389"/>
      <c r="DU37" s="1389"/>
      <c r="DV37" s="1389"/>
      <c r="DW37" s="1389"/>
      <c r="DX37" s="1389"/>
      <c r="DY37" s="1389"/>
      <c r="DZ37" s="1389"/>
      <c r="EA37" s="224"/>
      <c r="EB37" s="224"/>
      <c r="EC37" s="224"/>
      <c r="ED37" s="1395"/>
      <c r="EE37" s="1395"/>
      <c r="EF37" s="1391"/>
      <c r="EG37" s="1391"/>
      <c r="EH37" s="1391"/>
      <c r="EI37" s="1391"/>
      <c r="EJ37" s="1391"/>
      <c r="EK37" s="1391"/>
      <c r="EL37" s="1388"/>
      <c r="EM37" s="1388"/>
      <c r="EN37" s="1389"/>
      <c r="EO37" s="1389"/>
      <c r="EP37" s="1389"/>
      <c r="EQ37" s="1389"/>
      <c r="ER37" s="1389"/>
      <c r="ES37" s="1389"/>
      <c r="ET37" s="1389"/>
      <c r="EU37" s="1389"/>
      <c r="EV37" s="1389"/>
      <c r="EW37" s="1389"/>
      <c r="EX37" s="1389"/>
      <c r="EY37" s="1389"/>
      <c r="EZ37" s="1389"/>
      <c r="FA37" s="1389"/>
      <c r="FB37" s="1389"/>
      <c r="FC37" s="1389"/>
      <c r="FD37" s="1389"/>
      <c r="FE37" s="1389"/>
      <c r="FF37" s="1389"/>
      <c r="FG37" s="1389"/>
      <c r="FH37" s="1389"/>
      <c r="FI37" s="1389"/>
      <c r="FJ37" s="224"/>
      <c r="FK37" s="225"/>
      <c r="FL37" s="218"/>
      <c r="FM37" s="218"/>
      <c r="FN37" s="218"/>
    </row>
    <row r="38" spans="1:170" ht="9" customHeight="1">
      <c r="A38" s="218"/>
      <c r="B38" s="272"/>
      <c r="C38" s="222"/>
      <c r="D38" s="222"/>
      <c r="E38" s="222" t="s">
        <v>3</v>
      </c>
      <c r="F38" s="222"/>
      <c r="G38" s="222"/>
      <c r="H38" s="222"/>
      <c r="I38" s="222"/>
      <c r="J38" s="222"/>
      <c r="K38" s="222"/>
      <c r="L38" s="222"/>
      <c r="M38" s="222"/>
      <c r="N38" s="222"/>
      <c r="O38" s="222"/>
      <c r="P38" s="222" t="s">
        <v>194</v>
      </c>
      <c r="Q38" s="285"/>
      <c r="R38" s="222"/>
      <c r="S38" s="222"/>
      <c r="T38" s="222"/>
      <c r="U38" s="222"/>
      <c r="V38" s="222"/>
      <c r="W38" s="222"/>
      <c r="X38" s="222"/>
      <c r="Y38" s="222"/>
      <c r="Z38" s="222"/>
      <c r="AA38" s="222"/>
      <c r="AB38" s="222" t="s">
        <v>195</v>
      </c>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18"/>
      <c r="BH38" s="218"/>
      <c r="BI38" s="218"/>
      <c r="BJ38" s="223"/>
      <c r="BK38" s="224"/>
      <c r="BL38" s="1395"/>
      <c r="BM38" s="1395"/>
      <c r="BN38" s="1387" t="s">
        <v>148</v>
      </c>
      <c r="BO38" s="1387"/>
      <c r="BP38" s="1387"/>
      <c r="BQ38" s="1387"/>
      <c r="BR38" s="1387"/>
      <c r="BS38" s="1387"/>
      <c r="BT38" s="1388" t="s">
        <v>149</v>
      </c>
      <c r="BU38" s="1388"/>
      <c r="BV38" s="1389">
        <f>U49</f>
        <v>18200</v>
      </c>
      <c r="BW38" s="1389"/>
      <c r="BX38" s="1389"/>
      <c r="BY38" s="1389"/>
      <c r="BZ38" s="1389"/>
      <c r="CA38" s="1389"/>
      <c r="CB38" s="1389"/>
      <c r="CC38" s="1389"/>
      <c r="CD38" s="1389"/>
      <c r="CE38" s="1389"/>
      <c r="CF38" s="1389"/>
      <c r="CG38" s="1389"/>
      <c r="CH38" s="1389"/>
      <c r="CI38" s="1389"/>
      <c r="CJ38" s="1389"/>
      <c r="CK38" s="1389"/>
      <c r="CL38" s="1389"/>
      <c r="CM38" s="1389"/>
      <c r="CN38" s="1389"/>
      <c r="CO38" s="1389"/>
      <c r="CP38" s="1389"/>
      <c r="CQ38" s="1389"/>
      <c r="CR38" s="224"/>
      <c r="CS38" s="224"/>
      <c r="CT38" s="224"/>
      <c r="CU38" s="1395"/>
      <c r="CV38" s="1395"/>
      <c r="CW38" s="1387" t="s">
        <v>148</v>
      </c>
      <c r="CX38" s="1387"/>
      <c r="CY38" s="1387"/>
      <c r="CZ38" s="1387"/>
      <c r="DA38" s="1387"/>
      <c r="DB38" s="1387"/>
      <c r="DC38" s="1388" t="s">
        <v>149</v>
      </c>
      <c r="DD38" s="1388"/>
      <c r="DE38" s="1389">
        <f t="shared" ref="DE38" si="4">BV38</f>
        <v>18200</v>
      </c>
      <c r="DF38" s="1389"/>
      <c r="DG38" s="1389"/>
      <c r="DH38" s="1389"/>
      <c r="DI38" s="1389"/>
      <c r="DJ38" s="1389"/>
      <c r="DK38" s="1389"/>
      <c r="DL38" s="1389"/>
      <c r="DM38" s="1389"/>
      <c r="DN38" s="1389"/>
      <c r="DO38" s="1389"/>
      <c r="DP38" s="1389"/>
      <c r="DQ38" s="1389"/>
      <c r="DR38" s="1389"/>
      <c r="DS38" s="1389"/>
      <c r="DT38" s="1389"/>
      <c r="DU38" s="1389"/>
      <c r="DV38" s="1389"/>
      <c r="DW38" s="1389"/>
      <c r="DX38" s="1389"/>
      <c r="DY38" s="1389"/>
      <c r="DZ38" s="1389"/>
      <c r="EA38" s="224"/>
      <c r="EB38" s="224"/>
      <c r="EC38" s="224"/>
      <c r="ED38" s="1395"/>
      <c r="EE38" s="1395"/>
      <c r="EF38" s="1387" t="s">
        <v>148</v>
      </c>
      <c r="EG38" s="1387"/>
      <c r="EH38" s="1387"/>
      <c r="EI38" s="1387"/>
      <c r="EJ38" s="1387"/>
      <c r="EK38" s="1387"/>
      <c r="EL38" s="1388" t="s">
        <v>149</v>
      </c>
      <c r="EM38" s="1388"/>
      <c r="EN38" s="1389">
        <f t="shared" ref="EN38" si="5">BV38</f>
        <v>18200</v>
      </c>
      <c r="EO38" s="1389"/>
      <c r="EP38" s="1389"/>
      <c r="EQ38" s="1389"/>
      <c r="ER38" s="1389"/>
      <c r="ES38" s="1389"/>
      <c r="ET38" s="1389"/>
      <c r="EU38" s="1389"/>
      <c r="EV38" s="1389"/>
      <c r="EW38" s="1389"/>
      <c r="EX38" s="1389"/>
      <c r="EY38" s="1389"/>
      <c r="EZ38" s="1389"/>
      <c r="FA38" s="1389"/>
      <c r="FB38" s="1389"/>
      <c r="FC38" s="1389"/>
      <c r="FD38" s="1389"/>
      <c r="FE38" s="1389"/>
      <c r="FF38" s="1389"/>
      <c r="FG38" s="1389"/>
      <c r="FH38" s="1389"/>
      <c r="FI38" s="1389"/>
      <c r="FJ38" s="224"/>
      <c r="FK38" s="225"/>
      <c r="FL38" s="218"/>
      <c r="FM38" s="218"/>
      <c r="FN38" s="218"/>
    </row>
    <row r="39" spans="1:170" ht="9" customHeight="1">
      <c r="A39" s="218"/>
      <c r="B39" s="272"/>
      <c r="C39" s="222"/>
      <c r="D39" s="222"/>
      <c r="E39" s="556" t="s">
        <v>203</v>
      </c>
      <c r="F39" s="557"/>
      <c r="G39" s="557"/>
      <c r="H39" s="557"/>
      <c r="I39" s="557"/>
      <c r="J39" s="557"/>
      <c r="K39" s="557"/>
      <c r="L39" s="557"/>
      <c r="M39" s="558"/>
      <c r="N39" s="272"/>
      <c r="O39" s="272"/>
      <c r="P39" s="272"/>
      <c r="Q39" s="552">
        <f>入力!Q39</f>
        <v>0</v>
      </c>
      <c r="R39" s="552"/>
      <c r="S39" s="552"/>
      <c r="T39" s="552"/>
      <c r="U39" s="552"/>
      <c r="V39" s="552"/>
      <c r="W39" s="552"/>
      <c r="X39" s="552"/>
      <c r="Y39" s="552"/>
      <c r="Z39" s="552"/>
      <c r="AA39" s="270"/>
      <c r="AB39" s="271"/>
      <c r="AC39" s="553">
        <f>入力!AC39</f>
        <v>6</v>
      </c>
      <c r="AD39" s="553"/>
      <c r="AE39" s="554" t="s">
        <v>6</v>
      </c>
      <c r="AF39" s="555"/>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18"/>
      <c r="BH39" s="218"/>
      <c r="BI39" s="218"/>
      <c r="BJ39" s="223"/>
      <c r="BK39" s="224"/>
      <c r="BL39" s="1395"/>
      <c r="BM39" s="1395"/>
      <c r="BN39" s="1387"/>
      <c r="BO39" s="1387"/>
      <c r="BP39" s="1387"/>
      <c r="BQ39" s="1387"/>
      <c r="BR39" s="1387"/>
      <c r="BS39" s="1387"/>
      <c r="BT39" s="1388"/>
      <c r="BU39" s="1388"/>
      <c r="BV39" s="1389"/>
      <c r="BW39" s="1389"/>
      <c r="BX39" s="1389"/>
      <c r="BY39" s="1389"/>
      <c r="BZ39" s="1389"/>
      <c r="CA39" s="1389"/>
      <c r="CB39" s="1389"/>
      <c r="CC39" s="1389"/>
      <c r="CD39" s="1389"/>
      <c r="CE39" s="1389"/>
      <c r="CF39" s="1389"/>
      <c r="CG39" s="1389"/>
      <c r="CH39" s="1389"/>
      <c r="CI39" s="1389"/>
      <c r="CJ39" s="1389"/>
      <c r="CK39" s="1389"/>
      <c r="CL39" s="1389"/>
      <c r="CM39" s="1389"/>
      <c r="CN39" s="1389"/>
      <c r="CO39" s="1389"/>
      <c r="CP39" s="1389"/>
      <c r="CQ39" s="1389"/>
      <c r="CR39" s="224"/>
      <c r="CS39" s="224"/>
      <c r="CT39" s="224"/>
      <c r="CU39" s="1395"/>
      <c r="CV39" s="1395"/>
      <c r="CW39" s="1387"/>
      <c r="CX39" s="1387"/>
      <c r="CY39" s="1387"/>
      <c r="CZ39" s="1387"/>
      <c r="DA39" s="1387"/>
      <c r="DB39" s="1387"/>
      <c r="DC39" s="1388"/>
      <c r="DD39" s="1388"/>
      <c r="DE39" s="1389"/>
      <c r="DF39" s="1389"/>
      <c r="DG39" s="1389"/>
      <c r="DH39" s="1389"/>
      <c r="DI39" s="1389"/>
      <c r="DJ39" s="1389"/>
      <c r="DK39" s="1389"/>
      <c r="DL39" s="1389"/>
      <c r="DM39" s="1389"/>
      <c r="DN39" s="1389"/>
      <c r="DO39" s="1389"/>
      <c r="DP39" s="1389"/>
      <c r="DQ39" s="1389"/>
      <c r="DR39" s="1389"/>
      <c r="DS39" s="1389"/>
      <c r="DT39" s="1389"/>
      <c r="DU39" s="1389"/>
      <c r="DV39" s="1389"/>
      <c r="DW39" s="1389"/>
      <c r="DX39" s="1389"/>
      <c r="DY39" s="1389"/>
      <c r="DZ39" s="1389"/>
      <c r="EA39" s="224"/>
      <c r="EB39" s="224"/>
      <c r="EC39" s="224"/>
      <c r="ED39" s="1395"/>
      <c r="EE39" s="1395"/>
      <c r="EF39" s="1387"/>
      <c r="EG39" s="1387"/>
      <c r="EH39" s="1387"/>
      <c r="EI39" s="1387"/>
      <c r="EJ39" s="1387"/>
      <c r="EK39" s="1387"/>
      <c r="EL39" s="1388"/>
      <c r="EM39" s="1388"/>
      <c r="EN39" s="1389"/>
      <c r="EO39" s="1389"/>
      <c r="EP39" s="1389"/>
      <c r="EQ39" s="1389"/>
      <c r="ER39" s="1389"/>
      <c r="ES39" s="1389"/>
      <c r="ET39" s="1389"/>
      <c r="EU39" s="1389"/>
      <c r="EV39" s="1389"/>
      <c r="EW39" s="1389"/>
      <c r="EX39" s="1389"/>
      <c r="EY39" s="1389"/>
      <c r="EZ39" s="1389"/>
      <c r="FA39" s="1389"/>
      <c r="FB39" s="1389"/>
      <c r="FC39" s="1389"/>
      <c r="FD39" s="1389"/>
      <c r="FE39" s="1389"/>
      <c r="FF39" s="1389"/>
      <c r="FG39" s="1389"/>
      <c r="FH39" s="1389"/>
      <c r="FI39" s="1389"/>
      <c r="FJ39" s="224"/>
      <c r="FK39" s="225"/>
      <c r="FL39" s="218"/>
      <c r="FM39" s="218"/>
      <c r="FN39" s="218"/>
    </row>
    <row r="40" spans="1:170" ht="9" customHeight="1">
      <c r="A40" s="218"/>
      <c r="B40" s="272"/>
      <c r="C40" s="222"/>
      <c r="D40" s="222"/>
      <c r="E40" s="559"/>
      <c r="F40" s="560"/>
      <c r="G40" s="560"/>
      <c r="H40" s="560"/>
      <c r="I40" s="560"/>
      <c r="J40" s="560"/>
      <c r="K40" s="560"/>
      <c r="L40" s="560"/>
      <c r="M40" s="561"/>
      <c r="N40" s="272"/>
      <c r="O40" s="272"/>
      <c r="P40" s="272"/>
      <c r="Q40" s="552"/>
      <c r="R40" s="552"/>
      <c r="S40" s="552"/>
      <c r="T40" s="552"/>
      <c r="U40" s="552"/>
      <c r="V40" s="552"/>
      <c r="W40" s="552"/>
      <c r="X40" s="552"/>
      <c r="Y40" s="552"/>
      <c r="Z40" s="552"/>
      <c r="AA40" s="270"/>
      <c r="AB40" s="271"/>
      <c r="AC40" s="553"/>
      <c r="AD40" s="553"/>
      <c r="AE40" s="554"/>
      <c r="AF40" s="555"/>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18"/>
      <c r="BH40" s="218"/>
      <c r="BI40" s="218"/>
      <c r="BJ40" s="223"/>
      <c r="BK40" s="224"/>
      <c r="BL40" s="1277" t="s">
        <v>334</v>
      </c>
      <c r="BM40" s="1278"/>
      <c r="BN40" s="1385" t="s">
        <v>71</v>
      </c>
      <c r="BO40" s="1385"/>
      <c r="BP40" s="1385"/>
      <c r="BQ40" s="1385"/>
      <c r="BR40" s="1385"/>
      <c r="BS40" s="1385"/>
      <c r="BT40" s="1372" t="s">
        <v>150</v>
      </c>
      <c r="BU40" s="1372"/>
      <c r="BV40" s="1374">
        <f>U53+U61</f>
        <v>429200</v>
      </c>
      <c r="BW40" s="1374"/>
      <c r="BX40" s="1374"/>
      <c r="BY40" s="1374"/>
      <c r="BZ40" s="1374"/>
      <c r="CA40" s="1374"/>
      <c r="CB40" s="1374"/>
      <c r="CC40" s="1374"/>
      <c r="CD40" s="1374"/>
      <c r="CE40" s="1374"/>
      <c r="CF40" s="1374"/>
      <c r="CG40" s="1374"/>
      <c r="CH40" s="1374"/>
      <c r="CI40" s="1374"/>
      <c r="CJ40" s="1374"/>
      <c r="CK40" s="1374"/>
      <c r="CL40" s="1374"/>
      <c r="CM40" s="1374"/>
      <c r="CN40" s="1374"/>
      <c r="CO40" s="1374"/>
      <c r="CP40" s="1374"/>
      <c r="CQ40" s="1374"/>
      <c r="CR40" s="224"/>
      <c r="CS40" s="224"/>
      <c r="CT40" s="224"/>
      <c r="CU40" s="1277" t="s">
        <v>334</v>
      </c>
      <c r="CV40" s="1278"/>
      <c r="CW40" s="1385" t="s">
        <v>71</v>
      </c>
      <c r="CX40" s="1385"/>
      <c r="CY40" s="1385"/>
      <c r="CZ40" s="1385"/>
      <c r="DA40" s="1385"/>
      <c r="DB40" s="1385"/>
      <c r="DC40" s="1372" t="s">
        <v>150</v>
      </c>
      <c r="DD40" s="1372"/>
      <c r="DE40" s="1379">
        <f>BV40</f>
        <v>429200</v>
      </c>
      <c r="DF40" s="1380"/>
      <c r="DG40" s="1380"/>
      <c r="DH40" s="1380"/>
      <c r="DI40" s="1380"/>
      <c r="DJ40" s="1380"/>
      <c r="DK40" s="1380"/>
      <c r="DL40" s="1380"/>
      <c r="DM40" s="1380"/>
      <c r="DN40" s="1380"/>
      <c r="DO40" s="1380"/>
      <c r="DP40" s="1380"/>
      <c r="DQ40" s="1380"/>
      <c r="DR40" s="1380"/>
      <c r="DS40" s="1380"/>
      <c r="DT40" s="1380"/>
      <c r="DU40" s="1380"/>
      <c r="DV40" s="1380"/>
      <c r="DW40" s="1380"/>
      <c r="DX40" s="1380"/>
      <c r="DY40" s="1380"/>
      <c r="DZ40" s="1381"/>
      <c r="EA40" s="224"/>
      <c r="EB40" s="224"/>
      <c r="EC40" s="224"/>
      <c r="ED40" s="1277" t="s">
        <v>334</v>
      </c>
      <c r="EE40" s="1278"/>
      <c r="EF40" s="1385" t="s">
        <v>71</v>
      </c>
      <c r="EG40" s="1385"/>
      <c r="EH40" s="1385"/>
      <c r="EI40" s="1385"/>
      <c r="EJ40" s="1385"/>
      <c r="EK40" s="1385"/>
      <c r="EL40" s="1372" t="s">
        <v>150</v>
      </c>
      <c r="EM40" s="1372"/>
      <c r="EN40" s="1374">
        <f>BV40</f>
        <v>429200</v>
      </c>
      <c r="EO40" s="1374"/>
      <c r="EP40" s="1374"/>
      <c r="EQ40" s="1374"/>
      <c r="ER40" s="1374"/>
      <c r="ES40" s="1374"/>
      <c r="ET40" s="1374"/>
      <c r="EU40" s="1374"/>
      <c r="EV40" s="1374"/>
      <c r="EW40" s="1374"/>
      <c r="EX40" s="1374"/>
      <c r="EY40" s="1374"/>
      <c r="EZ40" s="1374"/>
      <c r="FA40" s="1374"/>
      <c r="FB40" s="1374"/>
      <c r="FC40" s="1374"/>
      <c r="FD40" s="1374"/>
      <c r="FE40" s="1374"/>
      <c r="FF40" s="1374"/>
      <c r="FG40" s="1374"/>
      <c r="FH40" s="1374"/>
      <c r="FI40" s="1374"/>
      <c r="FJ40" s="224"/>
      <c r="FK40" s="225"/>
      <c r="FL40" s="218"/>
      <c r="FM40" s="218"/>
      <c r="FN40" s="218"/>
    </row>
    <row r="41" spans="1:170" ht="9" customHeight="1">
      <c r="A41" s="218"/>
      <c r="B41" s="507" t="s">
        <v>192</v>
      </c>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222"/>
      <c r="AG41" s="222"/>
      <c r="AH41" s="222"/>
      <c r="AI41" s="222"/>
      <c r="AJ41" s="222"/>
      <c r="AK41" s="1273" t="s">
        <v>281</v>
      </c>
      <c r="AL41" s="1273"/>
      <c r="AM41" s="1273"/>
      <c r="AN41" s="1273"/>
      <c r="AO41" s="1273"/>
      <c r="AP41" s="1273"/>
      <c r="AQ41" s="1273"/>
      <c r="AR41" s="1273"/>
      <c r="AS41" s="1273"/>
      <c r="AT41" s="1273"/>
      <c r="AU41" s="1273"/>
      <c r="AV41" s="1273"/>
      <c r="AW41" s="1273"/>
      <c r="AX41" s="332"/>
      <c r="AY41" s="330" t="s">
        <v>251</v>
      </c>
      <c r="AZ41" s="330"/>
      <c r="BA41" s="330"/>
      <c r="BB41" s="330"/>
      <c r="BC41" s="330"/>
      <c r="BD41" s="330"/>
      <c r="BE41" s="331"/>
      <c r="BF41" s="222"/>
      <c r="BG41" s="218"/>
      <c r="BH41" s="218"/>
      <c r="BI41" s="218"/>
      <c r="BJ41" s="223"/>
      <c r="BK41" s="224"/>
      <c r="BL41" s="1277"/>
      <c r="BM41" s="1278"/>
      <c r="BN41" s="1386"/>
      <c r="BO41" s="1386"/>
      <c r="BP41" s="1386"/>
      <c r="BQ41" s="1386"/>
      <c r="BR41" s="1386"/>
      <c r="BS41" s="1386"/>
      <c r="BT41" s="1373"/>
      <c r="BU41" s="1373"/>
      <c r="BV41" s="1375"/>
      <c r="BW41" s="1375"/>
      <c r="BX41" s="1375"/>
      <c r="BY41" s="1375"/>
      <c r="BZ41" s="1375"/>
      <c r="CA41" s="1375"/>
      <c r="CB41" s="1375"/>
      <c r="CC41" s="1375"/>
      <c r="CD41" s="1375"/>
      <c r="CE41" s="1375"/>
      <c r="CF41" s="1375"/>
      <c r="CG41" s="1375"/>
      <c r="CH41" s="1375"/>
      <c r="CI41" s="1375"/>
      <c r="CJ41" s="1375"/>
      <c r="CK41" s="1375"/>
      <c r="CL41" s="1375"/>
      <c r="CM41" s="1375"/>
      <c r="CN41" s="1375"/>
      <c r="CO41" s="1375"/>
      <c r="CP41" s="1375"/>
      <c r="CQ41" s="1375"/>
      <c r="CR41" s="224"/>
      <c r="CS41" s="224"/>
      <c r="CT41" s="224"/>
      <c r="CU41" s="1277"/>
      <c r="CV41" s="1278"/>
      <c r="CW41" s="1386"/>
      <c r="CX41" s="1386"/>
      <c r="CY41" s="1386"/>
      <c r="CZ41" s="1386"/>
      <c r="DA41" s="1386"/>
      <c r="DB41" s="1386"/>
      <c r="DC41" s="1373"/>
      <c r="DD41" s="1373"/>
      <c r="DE41" s="1382"/>
      <c r="DF41" s="1383"/>
      <c r="DG41" s="1383"/>
      <c r="DH41" s="1383"/>
      <c r="DI41" s="1383"/>
      <c r="DJ41" s="1383"/>
      <c r="DK41" s="1383"/>
      <c r="DL41" s="1383"/>
      <c r="DM41" s="1383"/>
      <c r="DN41" s="1383"/>
      <c r="DO41" s="1383"/>
      <c r="DP41" s="1383"/>
      <c r="DQ41" s="1383"/>
      <c r="DR41" s="1383"/>
      <c r="DS41" s="1383"/>
      <c r="DT41" s="1383"/>
      <c r="DU41" s="1383"/>
      <c r="DV41" s="1383"/>
      <c r="DW41" s="1383"/>
      <c r="DX41" s="1383"/>
      <c r="DY41" s="1383"/>
      <c r="DZ41" s="1384"/>
      <c r="EA41" s="224"/>
      <c r="EB41" s="224"/>
      <c r="EC41" s="224"/>
      <c r="ED41" s="1277"/>
      <c r="EE41" s="1278"/>
      <c r="EF41" s="1386"/>
      <c r="EG41" s="1386"/>
      <c r="EH41" s="1386"/>
      <c r="EI41" s="1386"/>
      <c r="EJ41" s="1386"/>
      <c r="EK41" s="1386"/>
      <c r="EL41" s="1373"/>
      <c r="EM41" s="1373"/>
      <c r="EN41" s="1375"/>
      <c r="EO41" s="1375"/>
      <c r="EP41" s="1375"/>
      <c r="EQ41" s="1375"/>
      <c r="ER41" s="1375"/>
      <c r="ES41" s="1375"/>
      <c r="ET41" s="1375"/>
      <c r="EU41" s="1375"/>
      <c r="EV41" s="1375"/>
      <c r="EW41" s="1375"/>
      <c r="EX41" s="1375"/>
      <c r="EY41" s="1375"/>
      <c r="EZ41" s="1375"/>
      <c r="FA41" s="1375"/>
      <c r="FB41" s="1375"/>
      <c r="FC41" s="1375"/>
      <c r="FD41" s="1375"/>
      <c r="FE41" s="1375"/>
      <c r="FF41" s="1375"/>
      <c r="FG41" s="1375"/>
      <c r="FH41" s="1375"/>
      <c r="FI41" s="1375"/>
      <c r="FJ41" s="224"/>
      <c r="FK41" s="225"/>
      <c r="FL41" s="218"/>
      <c r="FM41" s="218"/>
      <c r="FN41" s="218"/>
    </row>
    <row r="42" spans="1:170" ht="9" customHeight="1" thickBot="1">
      <c r="A42" s="218"/>
      <c r="B42" s="507"/>
      <c r="C42" s="507"/>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222"/>
      <c r="AG42" s="222"/>
      <c r="AH42" s="222"/>
      <c r="AI42" s="222"/>
      <c r="AJ42" s="222"/>
      <c r="AK42" s="574" t="s">
        <v>282</v>
      </c>
      <c r="AL42" s="575"/>
      <c r="AM42" s="575"/>
      <c r="AN42" s="575"/>
      <c r="AO42" s="576"/>
      <c r="AP42" s="574" t="s">
        <v>283</v>
      </c>
      <c r="AQ42" s="575"/>
      <c r="AR42" s="575"/>
      <c r="AS42" s="575"/>
      <c r="AT42" s="575"/>
      <c r="AU42" s="575"/>
      <c r="AV42" s="575"/>
      <c r="AW42" s="576"/>
      <c r="AX42" s="589" t="s">
        <v>252</v>
      </c>
      <c r="AY42" s="590"/>
      <c r="AZ42" s="590"/>
      <c r="BA42" s="590"/>
      <c r="BB42" s="590"/>
      <c r="BC42" s="590"/>
      <c r="BD42" s="590"/>
      <c r="BE42" s="591"/>
      <c r="BF42" s="222"/>
      <c r="BG42" s="218"/>
      <c r="BH42" s="218"/>
      <c r="BI42" s="218"/>
      <c r="BJ42" s="223"/>
      <c r="BK42" s="224"/>
      <c r="BL42" s="1277"/>
      <c r="BM42" s="1278"/>
      <c r="BN42" s="1377" t="s">
        <v>72</v>
      </c>
      <c r="BO42" s="1377"/>
      <c r="BP42" s="1377"/>
      <c r="BQ42" s="1377"/>
      <c r="BR42" s="1377"/>
      <c r="BS42" s="1377"/>
      <c r="BT42" s="1376" t="s">
        <v>151</v>
      </c>
      <c r="BU42" s="1376"/>
      <c r="BV42" s="1364">
        <f>U55+U63</f>
        <v>0</v>
      </c>
      <c r="BW42" s="1364"/>
      <c r="BX42" s="1364"/>
      <c r="BY42" s="1364"/>
      <c r="BZ42" s="1364"/>
      <c r="CA42" s="1364"/>
      <c r="CB42" s="1364"/>
      <c r="CC42" s="1364"/>
      <c r="CD42" s="1364"/>
      <c r="CE42" s="1364"/>
      <c r="CF42" s="1364"/>
      <c r="CG42" s="1364"/>
      <c r="CH42" s="1364"/>
      <c r="CI42" s="1364"/>
      <c r="CJ42" s="1364"/>
      <c r="CK42" s="1364"/>
      <c r="CL42" s="1364"/>
      <c r="CM42" s="1364"/>
      <c r="CN42" s="1364"/>
      <c r="CO42" s="1364"/>
      <c r="CP42" s="1364"/>
      <c r="CQ42" s="1364"/>
      <c r="CR42" s="224"/>
      <c r="CS42" s="224"/>
      <c r="CT42" s="224"/>
      <c r="CU42" s="1277"/>
      <c r="CV42" s="1278"/>
      <c r="CW42" s="1377" t="s">
        <v>72</v>
      </c>
      <c r="CX42" s="1377"/>
      <c r="CY42" s="1377"/>
      <c r="CZ42" s="1377"/>
      <c r="DA42" s="1377"/>
      <c r="DB42" s="1377"/>
      <c r="DC42" s="1376" t="s">
        <v>151</v>
      </c>
      <c r="DD42" s="1376"/>
      <c r="DE42" s="1364">
        <f>BV42</f>
        <v>0</v>
      </c>
      <c r="DF42" s="1364"/>
      <c r="DG42" s="1364"/>
      <c r="DH42" s="1364"/>
      <c r="DI42" s="1364"/>
      <c r="DJ42" s="1364"/>
      <c r="DK42" s="1364"/>
      <c r="DL42" s="1364"/>
      <c r="DM42" s="1364"/>
      <c r="DN42" s="1364"/>
      <c r="DO42" s="1364"/>
      <c r="DP42" s="1364"/>
      <c r="DQ42" s="1364"/>
      <c r="DR42" s="1364"/>
      <c r="DS42" s="1364"/>
      <c r="DT42" s="1364"/>
      <c r="DU42" s="1364"/>
      <c r="DV42" s="1364"/>
      <c r="DW42" s="1364"/>
      <c r="DX42" s="1364"/>
      <c r="DY42" s="1364"/>
      <c r="DZ42" s="1364"/>
      <c r="EA42" s="224"/>
      <c r="EB42" s="224"/>
      <c r="EC42" s="224"/>
      <c r="ED42" s="1277"/>
      <c r="EE42" s="1278"/>
      <c r="EF42" s="1377" t="s">
        <v>72</v>
      </c>
      <c r="EG42" s="1377"/>
      <c r="EH42" s="1377"/>
      <c r="EI42" s="1377"/>
      <c r="EJ42" s="1377"/>
      <c r="EK42" s="1377"/>
      <c r="EL42" s="1376" t="s">
        <v>151</v>
      </c>
      <c r="EM42" s="1376"/>
      <c r="EN42" s="1364">
        <f>BV42</f>
        <v>0</v>
      </c>
      <c r="EO42" s="1364"/>
      <c r="EP42" s="1364"/>
      <c r="EQ42" s="1364"/>
      <c r="ER42" s="1364"/>
      <c r="ES42" s="1364"/>
      <c r="ET42" s="1364"/>
      <c r="EU42" s="1364"/>
      <c r="EV42" s="1364"/>
      <c r="EW42" s="1364"/>
      <c r="EX42" s="1364"/>
      <c r="EY42" s="1364"/>
      <c r="EZ42" s="1364"/>
      <c r="FA42" s="1364"/>
      <c r="FB42" s="1364"/>
      <c r="FC42" s="1364"/>
      <c r="FD42" s="1364"/>
      <c r="FE42" s="1364"/>
      <c r="FF42" s="1364"/>
      <c r="FG42" s="1364"/>
      <c r="FH42" s="1364"/>
      <c r="FI42" s="1364"/>
      <c r="FJ42" s="224"/>
      <c r="FK42" s="225"/>
      <c r="FL42" s="218"/>
      <c r="FM42" s="218"/>
      <c r="FN42" s="218"/>
    </row>
    <row r="43" spans="1:170" ht="9" customHeight="1">
      <c r="A43" s="218"/>
      <c r="B43" s="283"/>
      <c r="C43" s="508" t="s">
        <v>193</v>
      </c>
      <c r="D43" s="509"/>
      <c r="E43" s="592" t="s">
        <v>291</v>
      </c>
      <c r="F43" s="593"/>
      <c r="G43" s="593"/>
      <c r="H43" s="593"/>
      <c r="I43" s="593"/>
      <c r="J43" s="593"/>
      <c r="K43" s="593"/>
      <c r="L43" s="593"/>
      <c r="M43" s="593"/>
      <c r="N43" s="593"/>
      <c r="O43" s="593"/>
      <c r="P43" s="593"/>
      <c r="Q43" s="593"/>
      <c r="R43" s="593"/>
      <c r="S43" s="593"/>
      <c r="T43" s="593"/>
      <c r="U43" s="603">
        <f>入力!U43</f>
        <v>48900</v>
      </c>
      <c r="V43" s="604"/>
      <c r="W43" s="604"/>
      <c r="X43" s="604"/>
      <c r="Y43" s="604"/>
      <c r="Z43" s="604"/>
      <c r="AA43" s="604"/>
      <c r="AB43" s="604"/>
      <c r="AC43" s="604"/>
      <c r="AD43" s="604"/>
      <c r="AE43" s="604"/>
      <c r="AF43" s="604"/>
      <c r="AG43" s="604"/>
      <c r="AH43" s="604"/>
      <c r="AI43" s="605"/>
      <c r="AJ43" s="222"/>
      <c r="AK43" s="472" t="s">
        <v>292</v>
      </c>
      <c r="AL43" s="473"/>
      <c r="AM43" s="473"/>
      <c r="AN43" s="473"/>
      <c r="AO43" s="474"/>
      <c r="AP43" s="472" t="s">
        <v>284</v>
      </c>
      <c r="AQ43" s="473"/>
      <c r="AR43" s="473"/>
      <c r="AS43" s="473"/>
      <c r="AT43" s="473"/>
      <c r="AU43" s="473"/>
      <c r="AV43" s="473"/>
      <c r="AW43" s="474"/>
      <c r="AX43" s="456"/>
      <c r="AY43" s="457"/>
      <c r="AZ43" s="457"/>
      <c r="BA43" s="457"/>
      <c r="BB43" s="457"/>
      <c r="BC43" s="457"/>
      <c r="BD43" s="457"/>
      <c r="BE43" s="458"/>
      <c r="BF43" s="222"/>
      <c r="BG43" s="218"/>
      <c r="BH43" s="218"/>
      <c r="BI43" s="218"/>
      <c r="BJ43" s="223"/>
      <c r="BK43" s="224"/>
      <c r="BL43" s="1277"/>
      <c r="BM43" s="1278"/>
      <c r="BN43" s="1378"/>
      <c r="BO43" s="1378"/>
      <c r="BP43" s="1378"/>
      <c r="BQ43" s="1378"/>
      <c r="BR43" s="1378"/>
      <c r="BS43" s="1378"/>
      <c r="BT43" s="1368"/>
      <c r="BU43" s="1368"/>
      <c r="BV43" s="1365"/>
      <c r="BW43" s="1365"/>
      <c r="BX43" s="1365"/>
      <c r="BY43" s="1365"/>
      <c r="BZ43" s="1365"/>
      <c r="CA43" s="1365"/>
      <c r="CB43" s="1365"/>
      <c r="CC43" s="1365"/>
      <c r="CD43" s="1365"/>
      <c r="CE43" s="1365"/>
      <c r="CF43" s="1365"/>
      <c r="CG43" s="1365"/>
      <c r="CH43" s="1365"/>
      <c r="CI43" s="1365"/>
      <c r="CJ43" s="1365"/>
      <c r="CK43" s="1365"/>
      <c r="CL43" s="1365"/>
      <c r="CM43" s="1365"/>
      <c r="CN43" s="1365"/>
      <c r="CO43" s="1365"/>
      <c r="CP43" s="1365"/>
      <c r="CQ43" s="1365"/>
      <c r="CR43" s="224"/>
      <c r="CS43" s="224"/>
      <c r="CT43" s="224"/>
      <c r="CU43" s="1277"/>
      <c r="CV43" s="1278"/>
      <c r="CW43" s="1378"/>
      <c r="CX43" s="1378"/>
      <c r="CY43" s="1378"/>
      <c r="CZ43" s="1378"/>
      <c r="DA43" s="1378"/>
      <c r="DB43" s="1378"/>
      <c r="DC43" s="1368"/>
      <c r="DD43" s="1368"/>
      <c r="DE43" s="1365"/>
      <c r="DF43" s="1365"/>
      <c r="DG43" s="1365"/>
      <c r="DH43" s="1365"/>
      <c r="DI43" s="1365"/>
      <c r="DJ43" s="1365"/>
      <c r="DK43" s="1365"/>
      <c r="DL43" s="1365"/>
      <c r="DM43" s="1365"/>
      <c r="DN43" s="1365"/>
      <c r="DO43" s="1365"/>
      <c r="DP43" s="1365"/>
      <c r="DQ43" s="1365"/>
      <c r="DR43" s="1365"/>
      <c r="DS43" s="1365"/>
      <c r="DT43" s="1365"/>
      <c r="DU43" s="1365"/>
      <c r="DV43" s="1365"/>
      <c r="DW43" s="1365"/>
      <c r="DX43" s="1365"/>
      <c r="DY43" s="1365"/>
      <c r="DZ43" s="1365"/>
      <c r="EA43" s="224"/>
      <c r="EB43" s="224"/>
      <c r="EC43" s="224"/>
      <c r="ED43" s="1277"/>
      <c r="EE43" s="1278"/>
      <c r="EF43" s="1378"/>
      <c r="EG43" s="1378"/>
      <c r="EH43" s="1378"/>
      <c r="EI43" s="1378"/>
      <c r="EJ43" s="1378"/>
      <c r="EK43" s="1378"/>
      <c r="EL43" s="1368"/>
      <c r="EM43" s="1368"/>
      <c r="EN43" s="1365"/>
      <c r="EO43" s="1365"/>
      <c r="EP43" s="1365"/>
      <c r="EQ43" s="1365"/>
      <c r="ER43" s="1365"/>
      <c r="ES43" s="1365"/>
      <c r="ET43" s="1365"/>
      <c r="EU43" s="1365"/>
      <c r="EV43" s="1365"/>
      <c r="EW43" s="1365"/>
      <c r="EX43" s="1365"/>
      <c r="EY43" s="1365"/>
      <c r="EZ43" s="1365"/>
      <c r="FA43" s="1365"/>
      <c r="FB43" s="1365"/>
      <c r="FC43" s="1365"/>
      <c r="FD43" s="1365"/>
      <c r="FE43" s="1365"/>
      <c r="FF43" s="1365"/>
      <c r="FG43" s="1365"/>
      <c r="FH43" s="1365"/>
      <c r="FI43" s="1365"/>
      <c r="FJ43" s="224"/>
      <c r="FK43" s="225"/>
      <c r="FL43" s="218"/>
      <c r="FM43" s="218"/>
      <c r="FN43" s="218"/>
    </row>
    <row r="44" spans="1:170" ht="9" customHeight="1">
      <c r="A44" s="218"/>
      <c r="B44" s="283"/>
      <c r="C44" s="510"/>
      <c r="D44" s="511"/>
      <c r="E44" s="469"/>
      <c r="F44" s="470"/>
      <c r="G44" s="470"/>
      <c r="H44" s="470"/>
      <c r="I44" s="470"/>
      <c r="J44" s="470"/>
      <c r="K44" s="470"/>
      <c r="L44" s="470"/>
      <c r="M44" s="470"/>
      <c r="N44" s="470"/>
      <c r="O44" s="470"/>
      <c r="P44" s="470"/>
      <c r="Q44" s="470"/>
      <c r="R44" s="470"/>
      <c r="S44" s="470"/>
      <c r="T44" s="470"/>
      <c r="U44" s="606"/>
      <c r="V44" s="607"/>
      <c r="W44" s="607"/>
      <c r="X44" s="607"/>
      <c r="Y44" s="607"/>
      <c r="Z44" s="607"/>
      <c r="AA44" s="607"/>
      <c r="AB44" s="607"/>
      <c r="AC44" s="607"/>
      <c r="AD44" s="607"/>
      <c r="AE44" s="607"/>
      <c r="AF44" s="607"/>
      <c r="AG44" s="607"/>
      <c r="AH44" s="607"/>
      <c r="AI44" s="608"/>
      <c r="AJ44" s="222"/>
      <c r="AK44" s="475"/>
      <c r="AL44" s="476"/>
      <c r="AM44" s="476"/>
      <c r="AN44" s="476"/>
      <c r="AO44" s="477"/>
      <c r="AP44" s="475"/>
      <c r="AQ44" s="476"/>
      <c r="AR44" s="476"/>
      <c r="AS44" s="476"/>
      <c r="AT44" s="476"/>
      <c r="AU44" s="476"/>
      <c r="AV44" s="476"/>
      <c r="AW44" s="477"/>
      <c r="AX44" s="459"/>
      <c r="AY44" s="460"/>
      <c r="AZ44" s="460"/>
      <c r="BA44" s="460"/>
      <c r="BB44" s="460"/>
      <c r="BC44" s="460"/>
      <c r="BD44" s="460"/>
      <c r="BE44" s="461"/>
      <c r="BF44" s="222"/>
      <c r="BG44" s="218"/>
      <c r="BH44" s="218"/>
      <c r="BI44" s="218"/>
      <c r="BJ44" s="223"/>
      <c r="BK44" s="224"/>
      <c r="BL44" s="1277"/>
      <c r="BM44" s="1278"/>
      <c r="BN44" s="1366" t="s">
        <v>152</v>
      </c>
      <c r="BO44" s="1366"/>
      <c r="BP44" s="1366"/>
      <c r="BQ44" s="1366"/>
      <c r="BR44" s="1366"/>
      <c r="BS44" s="1366"/>
      <c r="BT44" s="1368" t="s">
        <v>153</v>
      </c>
      <c r="BU44" s="1368"/>
      <c r="BV44" s="1365">
        <f>U57+U65</f>
        <v>0</v>
      </c>
      <c r="BW44" s="1365"/>
      <c r="BX44" s="1365"/>
      <c r="BY44" s="1365"/>
      <c r="BZ44" s="1365"/>
      <c r="CA44" s="1365"/>
      <c r="CB44" s="1365"/>
      <c r="CC44" s="1365"/>
      <c r="CD44" s="1365"/>
      <c r="CE44" s="1365"/>
      <c r="CF44" s="1365"/>
      <c r="CG44" s="1365"/>
      <c r="CH44" s="1365"/>
      <c r="CI44" s="1365"/>
      <c r="CJ44" s="1365"/>
      <c r="CK44" s="1365"/>
      <c r="CL44" s="1365"/>
      <c r="CM44" s="1365"/>
      <c r="CN44" s="1365"/>
      <c r="CO44" s="1365"/>
      <c r="CP44" s="1365"/>
      <c r="CQ44" s="1365"/>
      <c r="CR44" s="224"/>
      <c r="CS44" s="224"/>
      <c r="CT44" s="224"/>
      <c r="CU44" s="1277"/>
      <c r="CV44" s="1278"/>
      <c r="CW44" s="1366" t="s">
        <v>152</v>
      </c>
      <c r="CX44" s="1366"/>
      <c r="CY44" s="1366"/>
      <c r="CZ44" s="1366"/>
      <c r="DA44" s="1366"/>
      <c r="DB44" s="1366"/>
      <c r="DC44" s="1368" t="s">
        <v>153</v>
      </c>
      <c r="DD44" s="1368"/>
      <c r="DE44" s="1364">
        <f t="shared" ref="DE44" si="6">BV44</f>
        <v>0</v>
      </c>
      <c r="DF44" s="1364"/>
      <c r="DG44" s="1364"/>
      <c r="DH44" s="1364"/>
      <c r="DI44" s="1364"/>
      <c r="DJ44" s="1364"/>
      <c r="DK44" s="1364"/>
      <c r="DL44" s="1364"/>
      <c r="DM44" s="1364"/>
      <c r="DN44" s="1364"/>
      <c r="DO44" s="1364"/>
      <c r="DP44" s="1364"/>
      <c r="DQ44" s="1364"/>
      <c r="DR44" s="1364"/>
      <c r="DS44" s="1364"/>
      <c r="DT44" s="1364"/>
      <c r="DU44" s="1364"/>
      <c r="DV44" s="1364"/>
      <c r="DW44" s="1364"/>
      <c r="DX44" s="1364"/>
      <c r="DY44" s="1364"/>
      <c r="DZ44" s="1364"/>
      <c r="EA44" s="224"/>
      <c r="EB44" s="224"/>
      <c r="EC44" s="224"/>
      <c r="ED44" s="1277"/>
      <c r="EE44" s="1278"/>
      <c r="EF44" s="1366" t="s">
        <v>152</v>
      </c>
      <c r="EG44" s="1366"/>
      <c r="EH44" s="1366"/>
      <c r="EI44" s="1366"/>
      <c r="EJ44" s="1366"/>
      <c r="EK44" s="1366"/>
      <c r="EL44" s="1368" t="s">
        <v>153</v>
      </c>
      <c r="EM44" s="1368"/>
      <c r="EN44" s="1364">
        <f t="shared" ref="EN44" si="7">BV44</f>
        <v>0</v>
      </c>
      <c r="EO44" s="1364"/>
      <c r="EP44" s="1364"/>
      <c r="EQ44" s="1364"/>
      <c r="ER44" s="1364"/>
      <c r="ES44" s="1364"/>
      <c r="ET44" s="1364"/>
      <c r="EU44" s="1364"/>
      <c r="EV44" s="1364"/>
      <c r="EW44" s="1364"/>
      <c r="EX44" s="1364"/>
      <c r="EY44" s="1364"/>
      <c r="EZ44" s="1364"/>
      <c r="FA44" s="1364"/>
      <c r="FB44" s="1364"/>
      <c r="FC44" s="1364"/>
      <c r="FD44" s="1364"/>
      <c r="FE44" s="1364"/>
      <c r="FF44" s="1364"/>
      <c r="FG44" s="1364"/>
      <c r="FH44" s="1364"/>
      <c r="FI44" s="1364"/>
      <c r="FJ44" s="224"/>
      <c r="FK44" s="225"/>
      <c r="FL44" s="218"/>
      <c r="FM44" s="218"/>
      <c r="FN44" s="218"/>
    </row>
    <row r="45" spans="1:170" ht="9" customHeight="1">
      <c r="A45" s="218"/>
      <c r="B45" s="272"/>
      <c r="C45" s="510"/>
      <c r="D45" s="511"/>
      <c r="E45" s="487" t="s">
        <v>267</v>
      </c>
      <c r="F45" s="488"/>
      <c r="G45" s="488"/>
      <c r="H45" s="488"/>
      <c r="I45" s="488"/>
      <c r="J45" s="488"/>
      <c r="K45" s="488"/>
      <c r="L45" s="488"/>
      <c r="M45" s="488"/>
      <c r="N45" s="488"/>
      <c r="O45" s="488"/>
      <c r="P45" s="488"/>
      <c r="Q45" s="488"/>
      <c r="R45" s="488"/>
      <c r="S45" s="488"/>
      <c r="T45" s="488"/>
      <c r="U45" s="606">
        <f>入力!U45</f>
        <v>7700</v>
      </c>
      <c r="V45" s="607"/>
      <c r="W45" s="607"/>
      <c r="X45" s="607"/>
      <c r="Y45" s="607"/>
      <c r="Z45" s="607"/>
      <c r="AA45" s="607"/>
      <c r="AB45" s="607"/>
      <c r="AC45" s="607"/>
      <c r="AD45" s="607"/>
      <c r="AE45" s="607"/>
      <c r="AF45" s="607"/>
      <c r="AG45" s="607"/>
      <c r="AH45" s="607"/>
      <c r="AI45" s="608"/>
      <c r="AJ45" s="222"/>
      <c r="AK45" s="472" t="s">
        <v>286</v>
      </c>
      <c r="AL45" s="473"/>
      <c r="AM45" s="473"/>
      <c r="AN45" s="473"/>
      <c r="AO45" s="474"/>
      <c r="AP45" s="472" t="s">
        <v>285</v>
      </c>
      <c r="AQ45" s="473"/>
      <c r="AR45" s="473"/>
      <c r="AS45" s="473"/>
      <c r="AT45" s="473"/>
      <c r="AU45" s="473"/>
      <c r="AV45" s="473"/>
      <c r="AW45" s="474"/>
      <c r="AX45" s="456" t="s">
        <v>253</v>
      </c>
      <c r="AY45" s="457"/>
      <c r="AZ45" s="457"/>
      <c r="BA45" s="457"/>
      <c r="BB45" s="457"/>
      <c r="BC45" s="457"/>
      <c r="BD45" s="457"/>
      <c r="BE45" s="458"/>
      <c r="BF45" s="222"/>
      <c r="BG45" s="218"/>
      <c r="BH45" s="218"/>
      <c r="BI45" s="218"/>
      <c r="BJ45" s="223"/>
      <c r="BK45" s="224"/>
      <c r="BL45" s="1277"/>
      <c r="BM45" s="1278"/>
      <c r="BN45" s="1366"/>
      <c r="BO45" s="1366"/>
      <c r="BP45" s="1366"/>
      <c r="BQ45" s="1366"/>
      <c r="BR45" s="1366"/>
      <c r="BS45" s="1366"/>
      <c r="BT45" s="1368"/>
      <c r="BU45" s="1368"/>
      <c r="BV45" s="1365"/>
      <c r="BW45" s="1365"/>
      <c r="BX45" s="1365"/>
      <c r="BY45" s="1365"/>
      <c r="BZ45" s="1365"/>
      <c r="CA45" s="1365"/>
      <c r="CB45" s="1365"/>
      <c r="CC45" s="1365"/>
      <c r="CD45" s="1365"/>
      <c r="CE45" s="1365"/>
      <c r="CF45" s="1365"/>
      <c r="CG45" s="1365"/>
      <c r="CH45" s="1365"/>
      <c r="CI45" s="1365"/>
      <c r="CJ45" s="1365"/>
      <c r="CK45" s="1365"/>
      <c r="CL45" s="1365"/>
      <c r="CM45" s="1365"/>
      <c r="CN45" s="1365"/>
      <c r="CO45" s="1365"/>
      <c r="CP45" s="1365"/>
      <c r="CQ45" s="1365"/>
      <c r="CR45" s="224"/>
      <c r="CS45" s="224"/>
      <c r="CT45" s="224"/>
      <c r="CU45" s="1277"/>
      <c r="CV45" s="1278"/>
      <c r="CW45" s="1366"/>
      <c r="CX45" s="1366"/>
      <c r="CY45" s="1366"/>
      <c r="CZ45" s="1366"/>
      <c r="DA45" s="1366"/>
      <c r="DB45" s="1366"/>
      <c r="DC45" s="1368"/>
      <c r="DD45" s="1368"/>
      <c r="DE45" s="1365"/>
      <c r="DF45" s="1365"/>
      <c r="DG45" s="1365"/>
      <c r="DH45" s="1365"/>
      <c r="DI45" s="1365"/>
      <c r="DJ45" s="1365"/>
      <c r="DK45" s="1365"/>
      <c r="DL45" s="1365"/>
      <c r="DM45" s="1365"/>
      <c r="DN45" s="1365"/>
      <c r="DO45" s="1365"/>
      <c r="DP45" s="1365"/>
      <c r="DQ45" s="1365"/>
      <c r="DR45" s="1365"/>
      <c r="DS45" s="1365"/>
      <c r="DT45" s="1365"/>
      <c r="DU45" s="1365"/>
      <c r="DV45" s="1365"/>
      <c r="DW45" s="1365"/>
      <c r="DX45" s="1365"/>
      <c r="DY45" s="1365"/>
      <c r="DZ45" s="1365"/>
      <c r="EA45" s="224"/>
      <c r="EB45" s="224"/>
      <c r="EC45" s="224"/>
      <c r="ED45" s="1277"/>
      <c r="EE45" s="1278"/>
      <c r="EF45" s="1366"/>
      <c r="EG45" s="1366"/>
      <c r="EH45" s="1366"/>
      <c r="EI45" s="1366"/>
      <c r="EJ45" s="1366"/>
      <c r="EK45" s="1366"/>
      <c r="EL45" s="1368"/>
      <c r="EM45" s="1368"/>
      <c r="EN45" s="1365"/>
      <c r="EO45" s="1365"/>
      <c r="EP45" s="1365"/>
      <c r="EQ45" s="1365"/>
      <c r="ER45" s="1365"/>
      <c r="ES45" s="1365"/>
      <c r="ET45" s="1365"/>
      <c r="EU45" s="1365"/>
      <c r="EV45" s="1365"/>
      <c r="EW45" s="1365"/>
      <c r="EX45" s="1365"/>
      <c r="EY45" s="1365"/>
      <c r="EZ45" s="1365"/>
      <c r="FA45" s="1365"/>
      <c r="FB45" s="1365"/>
      <c r="FC45" s="1365"/>
      <c r="FD45" s="1365"/>
      <c r="FE45" s="1365"/>
      <c r="FF45" s="1365"/>
      <c r="FG45" s="1365"/>
      <c r="FH45" s="1365"/>
      <c r="FI45" s="1365"/>
      <c r="FJ45" s="224"/>
      <c r="FK45" s="225"/>
      <c r="FL45" s="218"/>
      <c r="FM45" s="218"/>
      <c r="FN45" s="218"/>
    </row>
    <row r="46" spans="1:170" ht="9" customHeight="1">
      <c r="A46" s="218"/>
      <c r="B46" s="272"/>
      <c r="C46" s="510"/>
      <c r="D46" s="511"/>
      <c r="E46" s="489"/>
      <c r="F46" s="433"/>
      <c r="G46" s="433"/>
      <c r="H46" s="433"/>
      <c r="I46" s="433"/>
      <c r="J46" s="433"/>
      <c r="K46" s="433"/>
      <c r="L46" s="433"/>
      <c r="M46" s="433"/>
      <c r="N46" s="433"/>
      <c r="O46" s="433"/>
      <c r="P46" s="433"/>
      <c r="Q46" s="433"/>
      <c r="R46" s="433"/>
      <c r="S46" s="433"/>
      <c r="T46" s="433"/>
      <c r="U46" s="606"/>
      <c r="V46" s="607"/>
      <c r="W46" s="607"/>
      <c r="X46" s="607"/>
      <c r="Y46" s="607"/>
      <c r="Z46" s="607"/>
      <c r="AA46" s="607"/>
      <c r="AB46" s="607"/>
      <c r="AC46" s="607"/>
      <c r="AD46" s="607"/>
      <c r="AE46" s="607"/>
      <c r="AF46" s="607"/>
      <c r="AG46" s="607"/>
      <c r="AH46" s="607"/>
      <c r="AI46" s="608"/>
      <c r="AJ46" s="222"/>
      <c r="AK46" s="475"/>
      <c r="AL46" s="476"/>
      <c r="AM46" s="476"/>
      <c r="AN46" s="476"/>
      <c r="AO46" s="477"/>
      <c r="AP46" s="475"/>
      <c r="AQ46" s="476"/>
      <c r="AR46" s="476"/>
      <c r="AS46" s="476"/>
      <c r="AT46" s="476"/>
      <c r="AU46" s="476"/>
      <c r="AV46" s="476"/>
      <c r="AW46" s="477"/>
      <c r="AX46" s="459"/>
      <c r="AY46" s="460"/>
      <c r="AZ46" s="460"/>
      <c r="BA46" s="460"/>
      <c r="BB46" s="460"/>
      <c r="BC46" s="460"/>
      <c r="BD46" s="460"/>
      <c r="BE46" s="461"/>
      <c r="BF46" s="222"/>
      <c r="BG46" s="218"/>
      <c r="BH46" s="218"/>
      <c r="BI46" s="218"/>
      <c r="BJ46" s="223"/>
      <c r="BK46" s="224"/>
      <c r="BL46" s="1277"/>
      <c r="BM46" s="1278"/>
      <c r="BN46" s="1366" t="s">
        <v>154</v>
      </c>
      <c r="BO46" s="1366"/>
      <c r="BP46" s="1366"/>
      <c r="BQ46" s="1366"/>
      <c r="BR46" s="1366"/>
      <c r="BS46" s="1366"/>
      <c r="BT46" s="1368" t="s">
        <v>155</v>
      </c>
      <c r="BU46" s="1368"/>
      <c r="BV46" s="1365">
        <f>U59+U67</f>
        <v>0</v>
      </c>
      <c r="BW46" s="1365"/>
      <c r="BX46" s="1365"/>
      <c r="BY46" s="1365"/>
      <c r="BZ46" s="1365"/>
      <c r="CA46" s="1365"/>
      <c r="CB46" s="1365"/>
      <c r="CC46" s="1365"/>
      <c r="CD46" s="1365"/>
      <c r="CE46" s="1365"/>
      <c r="CF46" s="1365"/>
      <c r="CG46" s="1365"/>
      <c r="CH46" s="1365"/>
      <c r="CI46" s="1365"/>
      <c r="CJ46" s="1365"/>
      <c r="CK46" s="1365"/>
      <c r="CL46" s="1365"/>
      <c r="CM46" s="1365"/>
      <c r="CN46" s="1365"/>
      <c r="CO46" s="1365"/>
      <c r="CP46" s="1365"/>
      <c r="CQ46" s="1365"/>
      <c r="CR46" s="224"/>
      <c r="CS46" s="224"/>
      <c r="CT46" s="224"/>
      <c r="CU46" s="1277"/>
      <c r="CV46" s="1278"/>
      <c r="CW46" s="1366" t="s">
        <v>154</v>
      </c>
      <c r="CX46" s="1366"/>
      <c r="CY46" s="1366"/>
      <c r="CZ46" s="1366"/>
      <c r="DA46" s="1366"/>
      <c r="DB46" s="1366"/>
      <c r="DC46" s="1368" t="s">
        <v>155</v>
      </c>
      <c r="DD46" s="1368"/>
      <c r="DE46" s="1364">
        <f t="shared" ref="DE46" si="8">BV46</f>
        <v>0</v>
      </c>
      <c r="DF46" s="1364"/>
      <c r="DG46" s="1364"/>
      <c r="DH46" s="1364"/>
      <c r="DI46" s="1364"/>
      <c r="DJ46" s="1364"/>
      <c r="DK46" s="1364"/>
      <c r="DL46" s="1364"/>
      <c r="DM46" s="1364"/>
      <c r="DN46" s="1364"/>
      <c r="DO46" s="1364"/>
      <c r="DP46" s="1364"/>
      <c r="DQ46" s="1364"/>
      <c r="DR46" s="1364"/>
      <c r="DS46" s="1364"/>
      <c r="DT46" s="1364"/>
      <c r="DU46" s="1364"/>
      <c r="DV46" s="1364"/>
      <c r="DW46" s="1364"/>
      <c r="DX46" s="1364"/>
      <c r="DY46" s="1364"/>
      <c r="DZ46" s="1364"/>
      <c r="EA46" s="224"/>
      <c r="EB46" s="224"/>
      <c r="EC46" s="224"/>
      <c r="ED46" s="1277"/>
      <c r="EE46" s="1278"/>
      <c r="EF46" s="1366" t="s">
        <v>154</v>
      </c>
      <c r="EG46" s="1366"/>
      <c r="EH46" s="1366"/>
      <c r="EI46" s="1366"/>
      <c r="EJ46" s="1366"/>
      <c r="EK46" s="1366"/>
      <c r="EL46" s="1368" t="s">
        <v>155</v>
      </c>
      <c r="EM46" s="1368"/>
      <c r="EN46" s="1364">
        <f t="shared" ref="EN46" si="9">BV46</f>
        <v>0</v>
      </c>
      <c r="EO46" s="1364"/>
      <c r="EP46" s="1364"/>
      <c r="EQ46" s="1364"/>
      <c r="ER46" s="1364"/>
      <c r="ES46" s="1364"/>
      <c r="ET46" s="1364"/>
      <c r="EU46" s="1364"/>
      <c r="EV46" s="1364"/>
      <c r="EW46" s="1364"/>
      <c r="EX46" s="1364"/>
      <c r="EY46" s="1364"/>
      <c r="EZ46" s="1364"/>
      <c r="FA46" s="1364"/>
      <c r="FB46" s="1364"/>
      <c r="FC46" s="1364"/>
      <c r="FD46" s="1364"/>
      <c r="FE46" s="1364"/>
      <c r="FF46" s="1364"/>
      <c r="FG46" s="1364"/>
      <c r="FH46" s="1364"/>
      <c r="FI46" s="1364"/>
      <c r="FJ46" s="224"/>
      <c r="FK46" s="225"/>
      <c r="FL46" s="218"/>
      <c r="FM46" s="218"/>
      <c r="FN46" s="218"/>
    </row>
    <row r="47" spans="1:170" ht="9" customHeight="1">
      <c r="A47" s="218"/>
      <c r="B47" s="272"/>
      <c r="C47" s="510"/>
      <c r="D47" s="511"/>
      <c r="E47" s="463" t="s">
        <v>268</v>
      </c>
      <c r="F47" s="464"/>
      <c r="G47" s="464"/>
      <c r="H47" s="464"/>
      <c r="I47" s="464"/>
      <c r="J47" s="464"/>
      <c r="K47" s="464"/>
      <c r="L47" s="464"/>
      <c r="M47" s="464"/>
      <c r="N47" s="464"/>
      <c r="O47" s="464"/>
      <c r="P47" s="464"/>
      <c r="Q47" s="464"/>
      <c r="R47" s="464"/>
      <c r="S47" s="464"/>
      <c r="T47" s="464"/>
      <c r="U47" s="606">
        <f>入力!U47</f>
        <v>10500</v>
      </c>
      <c r="V47" s="607"/>
      <c r="W47" s="607"/>
      <c r="X47" s="607"/>
      <c r="Y47" s="607"/>
      <c r="Z47" s="607"/>
      <c r="AA47" s="607"/>
      <c r="AB47" s="607"/>
      <c r="AC47" s="607"/>
      <c r="AD47" s="607"/>
      <c r="AE47" s="607"/>
      <c r="AF47" s="607"/>
      <c r="AG47" s="607"/>
      <c r="AH47" s="607"/>
      <c r="AI47" s="608"/>
      <c r="AJ47" s="222"/>
      <c r="AK47" s="472" t="s">
        <v>288</v>
      </c>
      <c r="AL47" s="473"/>
      <c r="AM47" s="473"/>
      <c r="AN47" s="473"/>
      <c r="AO47" s="474"/>
      <c r="AP47" s="472" t="s">
        <v>287</v>
      </c>
      <c r="AQ47" s="473"/>
      <c r="AR47" s="473"/>
      <c r="AS47" s="473"/>
      <c r="AT47" s="473"/>
      <c r="AU47" s="473"/>
      <c r="AV47" s="473"/>
      <c r="AW47" s="474"/>
      <c r="AX47" s="456" t="s">
        <v>254</v>
      </c>
      <c r="AY47" s="457"/>
      <c r="AZ47" s="457"/>
      <c r="BA47" s="457"/>
      <c r="BB47" s="457"/>
      <c r="BC47" s="457"/>
      <c r="BD47" s="457"/>
      <c r="BE47" s="458"/>
      <c r="BF47" s="222"/>
      <c r="BG47" s="218"/>
      <c r="BH47" s="218"/>
      <c r="BI47" s="218"/>
      <c r="BJ47" s="223"/>
      <c r="BK47" s="224"/>
      <c r="BL47" s="1277"/>
      <c r="BM47" s="1278"/>
      <c r="BN47" s="1367"/>
      <c r="BO47" s="1367"/>
      <c r="BP47" s="1367"/>
      <c r="BQ47" s="1367"/>
      <c r="BR47" s="1367"/>
      <c r="BS47" s="1367"/>
      <c r="BT47" s="1369"/>
      <c r="BU47" s="1369"/>
      <c r="BV47" s="1390"/>
      <c r="BW47" s="1390"/>
      <c r="BX47" s="1390"/>
      <c r="BY47" s="1390"/>
      <c r="BZ47" s="1390"/>
      <c r="CA47" s="1390"/>
      <c r="CB47" s="1390"/>
      <c r="CC47" s="1390"/>
      <c r="CD47" s="1390"/>
      <c r="CE47" s="1390"/>
      <c r="CF47" s="1390"/>
      <c r="CG47" s="1390"/>
      <c r="CH47" s="1390"/>
      <c r="CI47" s="1390"/>
      <c r="CJ47" s="1390"/>
      <c r="CK47" s="1390"/>
      <c r="CL47" s="1390"/>
      <c r="CM47" s="1390"/>
      <c r="CN47" s="1390"/>
      <c r="CO47" s="1390"/>
      <c r="CP47" s="1390"/>
      <c r="CQ47" s="1390"/>
      <c r="CR47" s="224"/>
      <c r="CS47" s="224"/>
      <c r="CT47" s="224"/>
      <c r="CU47" s="1277"/>
      <c r="CV47" s="1278"/>
      <c r="CW47" s="1367"/>
      <c r="CX47" s="1367"/>
      <c r="CY47" s="1367"/>
      <c r="CZ47" s="1367"/>
      <c r="DA47" s="1367"/>
      <c r="DB47" s="1367"/>
      <c r="DC47" s="1369"/>
      <c r="DD47" s="1369"/>
      <c r="DE47" s="1365"/>
      <c r="DF47" s="1365"/>
      <c r="DG47" s="1365"/>
      <c r="DH47" s="1365"/>
      <c r="DI47" s="1365"/>
      <c r="DJ47" s="1365"/>
      <c r="DK47" s="1365"/>
      <c r="DL47" s="1365"/>
      <c r="DM47" s="1365"/>
      <c r="DN47" s="1365"/>
      <c r="DO47" s="1365"/>
      <c r="DP47" s="1365"/>
      <c r="DQ47" s="1365"/>
      <c r="DR47" s="1365"/>
      <c r="DS47" s="1365"/>
      <c r="DT47" s="1365"/>
      <c r="DU47" s="1365"/>
      <c r="DV47" s="1365"/>
      <c r="DW47" s="1365"/>
      <c r="DX47" s="1365"/>
      <c r="DY47" s="1365"/>
      <c r="DZ47" s="1365"/>
      <c r="EA47" s="224"/>
      <c r="EB47" s="224"/>
      <c r="EC47" s="224"/>
      <c r="ED47" s="1277"/>
      <c r="EE47" s="1278"/>
      <c r="EF47" s="1367"/>
      <c r="EG47" s="1367"/>
      <c r="EH47" s="1367"/>
      <c r="EI47" s="1367"/>
      <c r="EJ47" s="1367"/>
      <c r="EK47" s="1367"/>
      <c r="EL47" s="1369"/>
      <c r="EM47" s="1369"/>
      <c r="EN47" s="1365"/>
      <c r="EO47" s="1365"/>
      <c r="EP47" s="1365"/>
      <c r="EQ47" s="1365"/>
      <c r="ER47" s="1365"/>
      <c r="ES47" s="1365"/>
      <c r="ET47" s="1365"/>
      <c r="EU47" s="1365"/>
      <c r="EV47" s="1365"/>
      <c r="EW47" s="1365"/>
      <c r="EX47" s="1365"/>
      <c r="EY47" s="1365"/>
      <c r="EZ47" s="1365"/>
      <c r="FA47" s="1365"/>
      <c r="FB47" s="1365"/>
      <c r="FC47" s="1365"/>
      <c r="FD47" s="1365"/>
      <c r="FE47" s="1365"/>
      <c r="FF47" s="1365"/>
      <c r="FG47" s="1365"/>
      <c r="FH47" s="1365"/>
      <c r="FI47" s="1365"/>
      <c r="FJ47" s="224"/>
      <c r="FK47" s="225"/>
      <c r="FL47" s="218"/>
      <c r="FM47" s="218"/>
      <c r="FN47" s="218"/>
    </row>
    <row r="48" spans="1:170" ht="9" customHeight="1">
      <c r="A48" s="218"/>
      <c r="B48" s="272"/>
      <c r="C48" s="510"/>
      <c r="D48" s="511"/>
      <c r="E48" s="489"/>
      <c r="F48" s="433"/>
      <c r="G48" s="433"/>
      <c r="H48" s="433"/>
      <c r="I48" s="433"/>
      <c r="J48" s="433"/>
      <c r="K48" s="433"/>
      <c r="L48" s="433"/>
      <c r="M48" s="433"/>
      <c r="N48" s="433"/>
      <c r="O48" s="433"/>
      <c r="P48" s="433"/>
      <c r="Q48" s="433"/>
      <c r="R48" s="433"/>
      <c r="S48" s="433"/>
      <c r="T48" s="433"/>
      <c r="U48" s="606"/>
      <c r="V48" s="607"/>
      <c r="W48" s="607"/>
      <c r="X48" s="607"/>
      <c r="Y48" s="607"/>
      <c r="Z48" s="607"/>
      <c r="AA48" s="607"/>
      <c r="AB48" s="607"/>
      <c r="AC48" s="607"/>
      <c r="AD48" s="607"/>
      <c r="AE48" s="607"/>
      <c r="AF48" s="607"/>
      <c r="AG48" s="607"/>
      <c r="AH48" s="607"/>
      <c r="AI48" s="608"/>
      <c r="AJ48" s="222"/>
      <c r="AK48" s="475"/>
      <c r="AL48" s="476"/>
      <c r="AM48" s="476"/>
      <c r="AN48" s="476"/>
      <c r="AO48" s="477"/>
      <c r="AP48" s="475"/>
      <c r="AQ48" s="476"/>
      <c r="AR48" s="476"/>
      <c r="AS48" s="476"/>
      <c r="AT48" s="476"/>
      <c r="AU48" s="476"/>
      <c r="AV48" s="476"/>
      <c r="AW48" s="477"/>
      <c r="AX48" s="459"/>
      <c r="AY48" s="460"/>
      <c r="AZ48" s="460"/>
      <c r="BA48" s="460"/>
      <c r="BB48" s="460"/>
      <c r="BC48" s="460"/>
      <c r="BD48" s="460"/>
      <c r="BE48" s="461"/>
      <c r="BF48" s="222"/>
      <c r="BG48" s="218"/>
      <c r="BH48" s="218"/>
      <c r="BI48" s="218"/>
      <c r="BJ48" s="223"/>
      <c r="BK48" s="224"/>
      <c r="BL48" s="1277"/>
      <c r="BM48" s="1278"/>
      <c r="BN48" s="1370" t="s">
        <v>125</v>
      </c>
      <c r="BO48" s="1370"/>
      <c r="BP48" s="1370"/>
      <c r="BQ48" s="1370"/>
      <c r="BR48" s="1370"/>
      <c r="BS48" s="1370"/>
      <c r="BT48" s="1372" t="s">
        <v>156</v>
      </c>
      <c r="BU48" s="1372"/>
      <c r="BV48" s="1374">
        <f>U71</f>
        <v>156700</v>
      </c>
      <c r="BW48" s="1374"/>
      <c r="BX48" s="1374"/>
      <c r="BY48" s="1374"/>
      <c r="BZ48" s="1374"/>
      <c r="CA48" s="1374"/>
      <c r="CB48" s="1374"/>
      <c r="CC48" s="1374"/>
      <c r="CD48" s="1374"/>
      <c r="CE48" s="1374"/>
      <c r="CF48" s="1374"/>
      <c r="CG48" s="1374"/>
      <c r="CH48" s="1374"/>
      <c r="CI48" s="1374"/>
      <c r="CJ48" s="1374"/>
      <c r="CK48" s="1374"/>
      <c r="CL48" s="1374"/>
      <c r="CM48" s="1374"/>
      <c r="CN48" s="1374"/>
      <c r="CO48" s="1374"/>
      <c r="CP48" s="1374"/>
      <c r="CQ48" s="1374"/>
      <c r="CR48" s="224"/>
      <c r="CS48" s="224"/>
      <c r="CT48" s="224"/>
      <c r="CU48" s="1277"/>
      <c r="CV48" s="1278"/>
      <c r="CW48" s="1370" t="s">
        <v>125</v>
      </c>
      <c r="CX48" s="1370"/>
      <c r="CY48" s="1370"/>
      <c r="CZ48" s="1370"/>
      <c r="DA48" s="1370"/>
      <c r="DB48" s="1370"/>
      <c r="DC48" s="1372" t="s">
        <v>156</v>
      </c>
      <c r="DD48" s="1372"/>
      <c r="DE48" s="1374">
        <f>BV48</f>
        <v>156700</v>
      </c>
      <c r="DF48" s="1374"/>
      <c r="DG48" s="1374"/>
      <c r="DH48" s="1374"/>
      <c r="DI48" s="1374"/>
      <c r="DJ48" s="1374"/>
      <c r="DK48" s="1374"/>
      <c r="DL48" s="1374"/>
      <c r="DM48" s="1374"/>
      <c r="DN48" s="1374"/>
      <c r="DO48" s="1374"/>
      <c r="DP48" s="1374"/>
      <c r="DQ48" s="1374"/>
      <c r="DR48" s="1374"/>
      <c r="DS48" s="1374"/>
      <c r="DT48" s="1374"/>
      <c r="DU48" s="1374"/>
      <c r="DV48" s="1374"/>
      <c r="DW48" s="1374"/>
      <c r="DX48" s="1374"/>
      <c r="DY48" s="1374"/>
      <c r="DZ48" s="1374"/>
      <c r="EA48" s="224"/>
      <c r="EB48" s="224"/>
      <c r="EC48" s="224"/>
      <c r="ED48" s="1277"/>
      <c r="EE48" s="1278"/>
      <c r="EF48" s="1370" t="s">
        <v>125</v>
      </c>
      <c r="EG48" s="1370"/>
      <c r="EH48" s="1370"/>
      <c r="EI48" s="1370"/>
      <c r="EJ48" s="1370"/>
      <c r="EK48" s="1370"/>
      <c r="EL48" s="1372" t="s">
        <v>156</v>
      </c>
      <c r="EM48" s="1372"/>
      <c r="EN48" s="1374">
        <f>BV48</f>
        <v>156700</v>
      </c>
      <c r="EO48" s="1374"/>
      <c r="EP48" s="1374"/>
      <c r="EQ48" s="1374"/>
      <c r="ER48" s="1374"/>
      <c r="ES48" s="1374"/>
      <c r="ET48" s="1374"/>
      <c r="EU48" s="1374"/>
      <c r="EV48" s="1374"/>
      <c r="EW48" s="1374"/>
      <c r="EX48" s="1374"/>
      <c r="EY48" s="1374"/>
      <c r="EZ48" s="1374"/>
      <c r="FA48" s="1374"/>
      <c r="FB48" s="1374"/>
      <c r="FC48" s="1374"/>
      <c r="FD48" s="1374"/>
      <c r="FE48" s="1374"/>
      <c r="FF48" s="1374"/>
      <c r="FG48" s="1374"/>
      <c r="FH48" s="1374"/>
      <c r="FI48" s="1374"/>
      <c r="FJ48" s="224"/>
      <c r="FK48" s="225"/>
      <c r="FL48" s="218"/>
      <c r="FM48" s="218"/>
      <c r="FN48" s="218"/>
    </row>
    <row r="49" spans="1:170" ht="9" customHeight="1">
      <c r="A49" s="218"/>
      <c r="B49" s="272"/>
      <c r="C49" s="510"/>
      <c r="D49" s="511"/>
      <c r="E49" s="463" t="s">
        <v>278</v>
      </c>
      <c r="F49" s="464"/>
      <c r="G49" s="464"/>
      <c r="H49" s="464"/>
      <c r="I49" s="464"/>
      <c r="J49" s="464"/>
      <c r="K49" s="464"/>
      <c r="L49" s="464"/>
      <c r="M49" s="464"/>
      <c r="N49" s="464"/>
      <c r="O49" s="464"/>
      <c r="P49" s="464"/>
      <c r="Q49" s="464"/>
      <c r="R49" s="464"/>
      <c r="S49" s="464"/>
      <c r="T49" s="464"/>
      <c r="U49" s="606">
        <f>入力!U49</f>
        <v>18200</v>
      </c>
      <c r="V49" s="607"/>
      <c r="W49" s="607"/>
      <c r="X49" s="607"/>
      <c r="Y49" s="607"/>
      <c r="Z49" s="607"/>
      <c r="AA49" s="607"/>
      <c r="AB49" s="607"/>
      <c r="AC49" s="607"/>
      <c r="AD49" s="607"/>
      <c r="AE49" s="607"/>
      <c r="AF49" s="607"/>
      <c r="AG49" s="607"/>
      <c r="AH49" s="607"/>
      <c r="AI49" s="608"/>
      <c r="AJ49" s="222"/>
      <c r="AK49" s="472" t="s">
        <v>290</v>
      </c>
      <c r="AL49" s="473"/>
      <c r="AM49" s="473"/>
      <c r="AN49" s="473"/>
      <c r="AO49" s="474"/>
      <c r="AP49" s="472" t="s">
        <v>289</v>
      </c>
      <c r="AQ49" s="473"/>
      <c r="AR49" s="473"/>
      <c r="AS49" s="473"/>
      <c r="AT49" s="473"/>
      <c r="AU49" s="473"/>
      <c r="AV49" s="473"/>
      <c r="AW49" s="474"/>
      <c r="AX49" s="456" t="s">
        <v>315</v>
      </c>
      <c r="AY49" s="457"/>
      <c r="AZ49" s="457"/>
      <c r="BA49" s="457"/>
      <c r="BB49" s="457"/>
      <c r="BC49" s="457"/>
      <c r="BD49" s="457"/>
      <c r="BE49" s="458"/>
      <c r="BF49" s="222"/>
      <c r="BG49" s="218"/>
      <c r="BH49" s="218"/>
      <c r="BI49" s="218"/>
      <c r="BJ49" s="223"/>
      <c r="BK49" s="224"/>
      <c r="BL49" s="1277"/>
      <c r="BM49" s="1278"/>
      <c r="BN49" s="1371"/>
      <c r="BO49" s="1371"/>
      <c r="BP49" s="1371"/>
      <c r="BQ49" s="1371"/>
      <c r="BR49" s="1371"/>
      <c r="BS49" s="1371"/>
      <c r="BT49" s="1373"/>
      <c r="BU49" s="1373"/>
      <c r="BV49" s="1375"/>
      <c r="BW49" s="1375"/>
      <c r="BX49" s="1375"/>
      <c r="BY49" s="1375"/>
      <c r="BZ49" s="1375"/>
      <c r="CA49" s="1375"/>
      <c r="CB49" s="1375"/>
      <c r="CC49" s="1375"/>
      <c r="CD49" s="1375"/>
      <c r="CE49" s="1375"/>
      <c r="CF49" s="1375"/>
      <c r="CG49" s="1375"/>
      <c r="CH49" s="1375"/>
      <c r="CI49" s="1375"/>
      <c r="CJ49" s="1375"/>
      <c r="CK49" s="1375"/>
      <c r="CL49" s="1375"/>
      <c r="CM49" s="1375"/>
      <c r="CN49" s="1375"/>
      <c r="CO49" s="1375"/>
      <c r="CP49" s="1375"/>
      <c r="CQ49" s="1375"/>
      <c r="CR49" s="224"/>
      <c r="CS49" s="224"/>
      <c r="CT49" s="224"/>
      <c r="CU49" s="1277"/>
      <c r="CV49" s="1278"/>
      <c r="CW49" s="1371"/>
      <c r="CX49" s="1371"/>
      <c r="CY49" s="1371"/>
      <c r="CZ49" s="1371"/>
      <c r="DA49" s="1371"/>
      <c r="DB49" s="1371"/>
      <c r="DC49" s="1373"/>
      <c r="DD49" s="1373"/>
      <c r="DE49" s="1375"/>
      <c r="DF49" s="1375"/>
      <c r="DG49" s="1375"/>
      <c r="DH49" s="1375"/>
      <c r="DI49" s="1375"/>
      <c r="DJ49" s="1375"/>
      <c r="DK49" s="1375"/>
      <c r="DL49" s="1375"/>
      <c r="DM49" s="1375"/>
      <c r="DN49" s="1375"/>
      <c r="DO49" s="1375"/>
      <c r="DP49" s="1375"/>
      <c r="DQ49" s="1375"/>
      <c r="DR49" s="1375"/>
      <c r="DS49" s="1375"/>
      <c r="DT49" s="1375"/>
      <c r="DU49" s="1375"/>
      <c r="DV49" s="1375"/>
      <c r="DW49" s="1375"/>
      <c r="DX49" s="1375"/>
      <c r="DY49" s="1375"/>
      <c r="DZ49" s="1375"/>
      <c r="EA49" s="224"/>
      <c r="EB49" s="224"/>
      <c r="EC49" s="224"/>
      <c r="ED49" s="1277"/>
      <c r="EE49" s="1278"/>
      <c r="EF49" s="1371"/>
      <c r="EG49" s="1371"/>
      <c r="EH49" s="1371"/>
      <c r="EI49" s="1371"/>
      <c r="EJ49" s="1371"/>
      <c r="EK49" s="1371"/>
      <c r="EL49" s="1373"/>
      <c r="EM49" s="1373"/>
      <c r="EN49" s="1375"/>
      <c r="EO49" s="1375"/>
      <c r="EP49" s="1375"/>
      <c r="EQ49" s="1375"/>
      <c r="ER49" s="1375"/>
      <c r="ES49" s="1375"/>
      <c r="ET49" s="1375"/>
      <c r="EU49" s="1375"/>
      <c r="EV49" s="1375"/>
      <c r="EW49" s="1375"/>
      <c r="EX49" s="1375"/>
      <c r="EY49" s="1375"/>
      <c r="EZ49" s="1375"/>
      <c r="FA49" s="1375"/>
      <c r="FB49" s="1375"/>
      <c r="FC49" s="1375"/>
      <c r="FD49" s="1375"/>
      <c r="FE49" s="1375"/>
      <c r="FF49" s="1375"/>
      <c r="FG49" s="1375"/>
      <c r="FH49" s="1375"/>
      <c r="FI49" s="1375"/>
      <c r="FJ49" s="224"/>
      <c r="FK49" s="225"/>
      <c r="FL49" s="218"/>
      <c r="FM49" s="218"/>
      <c r="FN49" s="218"/>
    </row>
    <row r="50" spans="1:170" ht="9" customHeight="1" thickBot="1">
      <c r="A50" s="218"/>
      <c r="B50" s="272"/>
      <c r="C50" s="512"/>
      <c r="D50" s="513"/>
      <c r="E50" s="487"/>
      <c r="F50" s="488"/>
      <c r="G50" s="488"/>
      <c r="H50" s="488"/>
      <c r="I50" s="488"/>
      <c r="J50" s="488"/>
      <c r="K50" s="488"/>
      <c r="L50" s="488"/>
      <c r="M50" s="488"/>
      <c r="N50" s="488"/>
      <c r="O50" s="488"/>
      <c r="P50" s="488"/>
      <c r="Q50" s="488"/>
      <c r="R50" s="488"/>
      <c r="S50" s="488"/>
      <c r="T50" s="488"/>
      <c r="U50" s="450"/>
      <c r="V50" s="451"/>
      <c r="W50" s="451"/>
      <c r="X50" s="451"/>
      <c r="Y50" s="451"/>
      <c r="Z50" s="451"/>
      <c r="AA50" s="451"/>
      <c r="AB50" s="451"/>
      <c r="AC50" s="451"/>
      <c r="AD50" s="451"/>
      <c r="AE50" s="451"/>
      <c r="AF50" s="451"/>
      <c r="AG50" s="451"/>
      <c r="AH50" s="451"/>
      <c r="AI50" s="452"/>
      <c r="AJ50" s="222"/>
      <c r="AK50" s="475"/>
      <c r="AL50" s="476"/>
      <c r="AM50" s="476"/>
      <c r="AN50" s="476"/>
      <c r="AO50" s="477"/>
      <c r="AP50" s="475"/>
      <c r="AQ50" s="476"/>
      <c r="AR50" s="476"/>
      <c r="AS50" s="476"/>
      <c r="AT50" s="476"/>
      <c r="AU50" s="476"/>
      <c r="AV50" s="476"/>
      <c r="AW50" s="477"/>
      <c r="AX50" s="459"/>
      <c r="AY50" s="460"/>
      <c r="AZ50" s="460"/>
      <c r="BA50" s="460"/>
      <c r="BB50" s="460"/>
      <c r="BC50" s="460"/>
      <c r="BD50" s="460"/>
      <c r="BE50" s="461"/>
      <c r="BF50" s="222"/>
      <c r="BG50" s="218"/>
      <c r="BH50" s="218"/>
      <c r="BI50" s="218"/>
      <c r="BJ50" s="223"/>
      <c r="BK50" s="224"/>
      <c r="BL50" s="1277"/>
      <c r="BM50" s="1278"/>
      <c r="BN50" s="1358" t="s">
        <v>157</v>
      </c>
      <c r="BO50" s="1359"/>
      <c r="BP50" s="1359"/>
      <c r="BQ50" s="1359"/>
      <c r="BR50" s="1359"/>
      <c r="BS50" s="1360"/>
      <c r="BT50" s="1353" t="s">
        <v>158</v>
      </c>
      <c r="BU50" s="1354"/>
      <c r="BV50" s="1355">
        <f>SUM(BV40:CQ49)</f>
        <v>585900</v>
      </c>
      <c r="BW50" s="1356"/>
      <c r="BX50" s="1356"/>
      <c r="BY50" s="1356"/>
      <c r="BZ50" s="1356"/>
      <c r="CA50" s="1356"/>
      <c r="CB50" s="1356"/>
      <c r="CC50" s="1356"/>
      <c r="CD50" s="1356"/>
      <c r="CE50" s="1356"/>
      <c r="CF50" s="1356"/>
      <c r="CG50" s="1356"/>
      <c r="CH50" s="1356"/>
      <c r="CI50" s="1356"/>
      <c r="CJ50" s="1356"/>
      <c r="CK50" s="1356"/>
      <c r="CL50" s="1356"/>
      <c r="CM50" s="1356"/>
      <c r="CN50" s="1356"/>
      <c r="CO50" s="1356"/>
      <c r="CP50" s="1356"/>
      <c r="CQ50" s="1357"/>
      <c r="CR50" s="224"/>
      <c r="CS50" s="224"/>
      <c r="CT50" s="224"/>
      <c r="CU50" s="1277"/>
      <c r="CV50" s="1278"/>
      <c r="CW50" s="1358" t="s">
        <v>157</v>
      </c>
      <c r="CX50" s="1359"/>
      <c r="CY50" s="1359"/>
      <c r="CZ50" s="1359"/>
      <c r="DA50" s="1359"/>
      <c r="DB50" s="1360"/>
      <c r="DC50" s="1353" t="s">
        <v>158</v>
      </c>
      <c r="DD50" s="1354"/>
      <c r="DE50" s="1355">
        <f>SUM(DE40:DZ49)</f>
        <v>585900</v>
      </c>
      <c r="DF50" s="1356"/>
      <c r="DG50" s="1356"/>
      <c r="DH50" s="1356"/>
      <c r="DI50" s="1356"/>
      <c r="DJ50" s="1356"/>
      <c r="DK50" s="1356"/>
      <c r="DL50" s="1356"/>
      <c r="DM50" s="1356"/>
      <c r="DN50" s="1356"/>
      <c r="DO50" s="1356"/>
      <c r="DP50" s="1356"/>
      <c r="DQ50" s="1356"/>
      <c r="DR50" s="1356"/>
      <c r="DS50" s="1356"/>
      <c r="DT50" s="1356"/>
      <c r="DU50" s="1356"/>
      <c r="DV50" s="1356"/>
      <c r="DW50" s="1356"/>
      <c r="DX50" s="1356"/>
      <c r="DY50" s="1356"/>
      <c r="DZ50" s="1357"/>
      <c r="EA50" s="224"/>
      <c r="EB50" s="224"/>
      <c r="EC50" s="224"/>
      <c r="ED50" s="1277"/>
      <c r="EE50" s="1278"/>
      <c r="EF50" s="1358" t="s">
        <v>157</v>
      </c>
      <c r="EG50" s="1359"/>
      <c r="EH50" s="1359"/>
      <c r="EI50" s="1359"/>
      <c r="EJ50" s="1359"/>
      <c r="EK50" s="1360"/>
      <c r="EL50" s="1353" t="s">
        <v>158</v>
      </c>
      <c r="EM50" s="1354"/>
      <c r="EN50" s="1355">
        <f>SUM(EN40:FI49)</f>
        <v>585900</v>
      </c>
      <c r="EO50" s="1356"/>
      <c r="EP50" s="1356"/>
      <c r="EQ50" s="1356"/>
      <c r="ER50" s="1356"/>
      <c r="ES50" s="1356"/>
      <c r="ET50" s="1356"/>
      <c r="EU50" s="1356"/>
      <c r="EV50" s="1356"/>
      <c r="EW50" s="1356"/>
      <c r="EX50" s="1356"/>
      <c r="EY50" s="1356"/>
      <c r="EZ50" s="1356"/>
      <c r="FA50" s="1356"/>
      <c r="FB50" s="1356"/>
      <c r="FC50" s="1356"/>
      <c r="FD50" s="1356"/>
      <c r="FE50" s="1356"/>
      <c r="FF50" s="1356"/>
      <c r="FG50" s="1356"/>
      <c r="FH50" s="1356"/>
      <c r="FI50" s="1357"/>
      <c r="FJ50" s="224"/>
      <c r="FK50" s="225"/>
      <c r="FL50" s="218"/>
      <c r="FM50" s="218"/>
      <c r="FN50" s="218"/>
    </row>
    <row r="51" spans="1:170" ht="9" customHeight="1">
      <c r="A51" s="218"/>
      <c r="B51" s="272"/>
      <c r="C51" s="508" t="s">
        <v>269</v>
      </c>
      <c r="D51" s="509"/>
      <c r="E51" s="597" t="s">
        <v>293</v>
      </c>
      <c r="F51" s="598"/>
      <c r="G51" s="598"/>
      <c r="H51" s="598"/>
      <c r="I51" s="598"/>
      <c r="J51" s="598"/>
      <c r="K51" s="598"/>
      <c r="L51" s="598"/>
      <c r="M51" s="598"/>
      <c r="N51" s="598"/>
      <c r="O51" s="598"/>
      <c r="P51" s="598"/>
      <c r="Q51" s="598"/>
      <c r="R51" s="598"/>
      <c r="S51" s="598"/>
      <c r="T51" s="599"/>
      <c r="U51" s="603">
        <f>入力!U51</f>
        <v>817600</v>
      </c>
      <c r="V51" s="604"/>
      <c r="W51" s="604"/>
      <c r="X51" s="604"/>
      <c r="Y51" s="604"/>
      <c r="Z51" s="604"/>
      <c r="AA51" s="604"/>
      <c r="AB51" s="604"/>
      <c r="AC51" s="604"/>
      <c r="AD51" s="604"/>
      <c r="AE51" s="604"/>
      <c r="AF51" s="604"/>
      <c r="AG51" s="604"/>
      <c r="AH51" s="604"/>
      <c r="AI51" s="605"/>
      <c r="AJ51" s="222"/>
      <c r="AK51" s="472" t="s">
        <v>295</v>
      </c>
      <c r="AL51" s="473"/>
      <c r="AM51" s="473"/>
      <c r="AN51" s="473"/>
      <c r="AO51" s="474"/>
      <c r="AP51" s="472" t="s">
        <v>303</v>
      </c>
      <c r="AQ51" s="473"/>
      <c r="AR51" s="473"/>
      <c r="AS51" s="473"/>
      <c r="AT51" s="473"/>
      <c r="AU51" s="473"/>
      <c r="AV51" s="473"/>
      <c r="AW51" s="474"/>
      <c r="AX51" s="456"/>
      <c r="AY51" s="457"/>
      <c r="AZ51" s="457"/>
      <c r="BA51" s="457"/>
      <c r="BB51" s="457"/>
      <c r="BC51" s="457"/>
      <c r="BD51" s="457"/>
      <c r="BE51" s="458"/>
      <c r="BF51" s="222"/>
      <c r="BG51" s="218"/>
      <c r="BH51" s="218"/>
      <c r="BI51" s="218"/>
      <c r="BJ51" s="223"/>
      <c r="BK51" s="224"/>
      <c r="BL51" s="1277"/>
      <c r="BM51" s="1278"/>
      <c r="BN51" s="1361"/>
      <c r="BO51" s="1362"/>
      <c r="BP51" s="1362"/>
      <c r="BQ51" s="1362"/>
      <c r="BR51" s="1362"/>
      <c r="BS51" s="1363"/>
      <c r="BT51" s="1271"/>
      <c r="BU51" s="1272"/>
      <c r="BV51" s="1274"/>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6"/>
      <c r="CR51" s="224"/>
      <c r="CS51" s="224"/>
      <c r="CT51" s="224"/>
      <c r="CU51" s="1277"/>
      <c r="CV51" s="1278"/>
      <c r="CW51" s="1361"/>
      <c r="CX51" s="1362"/>
      <c r="CY51" s="1362"/>
      <c r="CZ51" s="1362"/>
      <c r="DA51" s="1362"/>
      <c r="DB51" s="1363"/>
      <c r="DC51" s="1271"/>
      <c r="DD51" s="1272"/>
      <c r="DE51" s="1274"/>
      <c r="DF51" s="1275"/>
      <c r="DG51" s="1275"/>
      <c r="DH51" s="1275"/>
      <c r="DI51" s="1275"/>
      <c r="DJ51" s="1275"/>
      <c r="DK51" s="1275"/>
      <c r="DL51" s="1275"/>
      <c r="DM51" s="1275"/>
      <c r="DN51" s="1275"/>
      <c r="DO51" s="1275"/>
      <c r="DP51" s="1275"/>
      <c r="DQ51" s="1275"/>
      <c r="DR51" s="1275"/>
      <c r="DS51" s="1275"/>
      <c r="DT51" s="1275"/>
      <c r="DU51" s="1275"/>
      <c r="DV51" s="1275"/>
      <c r="DW51" s="1275"/>
      <c r="DX51" s="1275"/>
      <c r="DY51" s="1275"/>
      <c r="DZ51" s="1276"/>
      <c r="EA51" s="224"/>
      <c r="EB51" s="224"/>
      <c r="EC51" s="224"/>
      <c r="ED51" s="1277"/>
      <c r="EE51" s="1278"/>
      <c r="EF51" s="1361"/>
      <c r="EG51" s="1362"/>
      <c r="EH51" s="1362"/>
      <c r="EI51" s="1362"/>
      <c r="EJ51" s="1362"/>
      <c r="EK51" s="1363"/>
      <c r="EL51" s="1271"/>
      <c r="EM51" s="1272"/>
      <c r="EN51" s="1274"/>
      <c r="EO51" s="1275"/>
      <c r="EP51" s="1275"/>
      <c r="EQ51" s="1275"/>
      <c r="ER51" s="1275"/>
      <c r="ES51" s="1275"/>
      <c r="ET51" s="1275"/>
      <c r="EU51" s="1275"/>
      <c r="EV51" s="1275"/>
      <c r="EW51" s="1275"/>
      <c r="EX51" s="1275"/>
      <c r="EY51" s="1275"/>
      <c r="EZ51" s="1275"/>
      <c r="FA51" s="1275"/>
      <c r="FB51" s="1275"/>
      <c r="FC51" s="1275"/>
      <c r="FD51" s="1275"/>
      <c r="FE51" s="1275"/>
      <c r="FF51" s="1275"/>
      <c r="FG51" s="1275"/>
      <c r="FH51" s="1275"/>
      <c r="FI51" s="1276"/>
      <c r="FJ51" s="224"/>
      <c r="FK51" s="225"/>
      <c r="FL51" s="218"/>
      <c r="FM51" s="218"/>
      <c r="FN51" s="218"/>
    </row>
    <row r="52" spans="1:170" ht="9" customHeight="1">
      <c r="A52" s="218"/>
      <c r="B52" s="272"/>
      <c r="C52" s="510"/>
      <c r="D52" s="511"/>
      <c r="E52" s="600"/>
      <c r="F52" s="601"/>
      <c r="G52" s="601"/>
      <c r="H52" s="601"/>
      <c r="I52" s="601"/>
      <c r="J52" s="601"/>
      <c r="K52" s="601"/>
      <c r="L52" s="601"/>
      <c r="M52" s="601"/>
      <c r="N52" s="601"/>
      <c r="O52" s="601"/>
      <c r="P52" s="601"/>
      <c r="Q52" s="601"/>
      <c r="R52" s="601"/>
      <c r="S52" s="601"/>
      <c r="T52" s="602"/>
      <c r="U52" s="606"/>
      <c r="V52" s="607"/>
      <c r="W52" s="607"/>
      <c r="X52" s="607"/>
      <c r="Y52" s="607"/>
      <c r="Z52" s="607"/>
      <c r="AA52" s="607"/>
      <c r="AB52" s="607"/>
      <c r="AC52" s="607"/>
      <c r="AD52" s="607"/>
      <c r="AE52" s="607"/>
      <c r="AF52" s="607"/>
      <c r="AG52" s="607"/>
      <c r="AH52" s="607"/>
      <c r="AI52" s="608"/>
      <c r="AJ52" s="222"/>
      <c r="AK52" s="475"/>
      <c r="AL52" s="476"/>
      <c r="AM52" s="476"/>
      <c r="AN52" s="476"/>
      <c r="AO52" s="477"/>
      <c r="AP52" s="475"/>
      <c r="AQ52" s="476"/>
      <c r="AR52" s="476"/>
      <c r="AS52" s="476"/>
      <c r="AT52" s="476"/>
      <c r="AU52" s="476"/>
      <c r="AV52" s="476"/>
      <c r="AW52" s="477"/>
      <c r="AX52" s="459"/>
      <c r="AY52" s="460"/>
      <c r="AZ52" s="460"/>
      <c r="BA52" s="460"/>
      <c r="BB52" s="460"/>
      <c r="BC52" s="460"/>
      <c r="BD52" s="460"/>
      <c r="BE52" s="461"/>
      <c r="BF52" s="222"/>
      <c r="BG52" s="218"/>
      <c r="BH52" s="218"/>
      <c r="BI52" s="218"/>
      <c r="BJ52" s="223"/>
      <c r="BK52" s="224"/>
      <c r="BL52" s="1277"/>
      <c r="BM52" s="511"/>
      <c r="BN52" s="1243" t="s">
        <v>145</v>
      </c>
      <c r="BO52" s="1244"/>
      <c r="BP52" s="1244"/>
      <c r="BQ52" s="1244"/>
      <c r="BR52" s="1244"/>
      <c r="BS52" s="1245"/>
      <c r="BT52" s="1353" t="s">
        <v>159</v>
      </c>
      <c r="BU52" s="1354"/>
      <c r="BV52" s="1355"/>
      <c r="BW52" s="1356"/>
      <c r="BX52" s="1356"/>
      <c r="BY52" s="1356"/>
      <c r="BZ52" s="1356"/>
      <c r="CA52" s="1356"/>
      <c r="CB52" s="1356"/>
      <c r="CC52" s="1356"/>
      <c r="CD52" s="1356"/>
      <c r="CE52" s="1356"/>
      <c r="CF52" s="1356"/>
      <c r="CG52" s="1356"/>
      <c r="CH52" s="1356"/>
      <c r="CI52" s="1356"/>
      <c r="CJ52" s="1356"/>
      <c r="CK52" s="1356"/>
      <c r="CL52" s="1356"/>
      <c r="CM52" s="1356"/>
      <c r="CN52" s="1356"/>
      <c r="CO52" s="1356"/>
      <c r="CP52" s="1356"/>
      <c r="CQ52" s="1357"/>
      <c r="CR52" s="224"/>
      <c r="CS52" s="224"/>
      <c r="CT52" s="224"/>
      <c r="CU52" s="1277"/>
      <c r="CV52" s="511"/>
      <c r="CW52" s="1243" t="s">
        <v>145</v>
      </c>
      <c r="CX52" s="1244"/>
      <c r="CY52" s="1244"/>
      <c r="CZ52" s="1244"/>
      <c r="DA52" s="1244"/>
      <c r="DB52" s="1245"/>
      <c r="DC52" s="1353" t="s">
        <v>159</v>
      </c>
      <c r="DD52" s="1354"/>
      <c r="DE52" s="1355"/>
      <c r="DF52" s="1356"/>
      <c r="DG52" s="1356"/>
      <c r="DH52" s="1356"/>
      <c r="DI52" s="1356"/>
      <c r="DJ52" s="1356"/>
      <c r="DK52" s="1356"/>
      <c r="DL52" s="1356"/>
      <c r="DM52" s="1356"/>
      <c r="DN52" s="1356"/>
      <c r="DO52" s="1356"/>
      <c r="DP52" s="1356"/>
      <c r="DQ52" s="1356"/>
      <c r="DR52" s="1356"/>
      <c r="DS52" s="1356"/>
      <c r="DT52" s="1356"/>
      <c r="DU52" s="1356"/>
      <c r="DV52" s="1356"/>
      <c r="DW52" s="1356"/>
      <c r="DX52" s="1356"/>
      <c r="DY52" s="1356"/>
      <c r="DZ52" s="1357"/>
      <c r="EA52" s="224"/>
      <c r="EB52" s="224"/>
      <c r="EC52" s="224"/>
      <c r="ED52" s="1277"/>
      <c r="EE52" s="511"/>
      <c r="EF52" s="1243" t="s">
        <v>145</v>
      </c>
      <c r="EG52" s="1244"/>
      <c r="EH52" s="1244"/>
      <c r="EI52" s="1244"/>
      <c r="EJ52" s="1244"/>
      <c r="EK52" s="1245"/>
      <c r="EL52" s="1353" t="s">
        <v>159</v>
      </c>
      <c r="EM52" s="1354"/>
      <c r="EN52" s="1355"/>
      <c r="EO52" s="1356"/>
      <c r="EP52" s="1356"/>
      <c r="EQ52" s="1356"/>
      <c r="ER52" s="1356"/>
      <c r="ES52" s="1356"/>
      <c r="ET52" s="1356"/>
      <c r="EU52" s="1356"/>
      <c r="EV52" s="1356"/>
      <c r="EW52" s="1356"/>
      <c r="EX52" s="1356"/>
      <c r="EY52" s="1356"/>
      <c r="EZ52" s="1356"/>
      <c r="FA52" s="1356"/>
      <c r="FB52" s="1356"/>
      <c r="FC52" s="1356"/>
      <c r="FD52" s="1356"/>
      <c r="FE52" s="1356"/>
      <c r="FF52" s="1356"/>
      <c r="FG52" s="1356"/>
      <c r="FH52" s="1356"/>
      <c r="FI52" s="1357"/>
      <c r="FJ52" s="224"/>
      <c r="FK52" s="225"/>
      <c r="FL52" s="218"/>
      <c r="FM52" s="218"/>
      <c r="FN52" s="218"/>
    </row>
    <row r="53" spans="1:170" ht="9" customHeight="1">
      <c r="A53" s="218"/>
      <c r="B53" s="272"/>
      <c r="C53" s="510"/>
      <c r="D53" s="511"/>
      <c r="E53" s="432" t="s">
        <v>270</v>
      </c>
      <c r="F53" s="433"/>
      <c r="G53" s="433"/>
      <c r="H53" s="433"/>
      <c r="I53" s="433"/>
      <c r="J53" s="433"/>
      <c r="K53" s="433"/>
      <c r="L53" s="433"/>
      <c r="M53" s="433"/>
      <c r="N53" s="433"/>
      <c r="O53" s="433"/>
      <c r="P53" s="433"/>
      <c r="Q53" s="433"/>
      <c r="R53" s="433"/>
      <c r="S53" s="433"/>
      <c r="T53" s="434"/>
      <c r="U53" s="606">
        <f>入力!U53</f>
        <v>429200</v>
      </c>
      <c r="V53" s="607"/>
      <c r="W53" s="607"/>
      <c r="X53" s="607"/>
      <c r="Y53" s="607"/>
      <c r="Z53" s="607"/>
      <c r="AA53" s="607"/>
      <c r="AB53" s="607"/>
      <c r="AC53" s="607"/>
      <c r="AD53" s="607"/>
      <c r="AE53" s="607"/>
      <c r="AF53" s="607"/>
      <c r="AG53" s="607"/>
      <c r="AH53" s="607"/>
      <c r="AI53" s="608"/>
      <c r="AJ53" s="222"/>
      <c r="AK53" s="472" t="s">
        <v>296</v>
      </c>
      <c r="AL53" s="473"/>
      <c r="AM53" s="473"/>
      <c r="AN53" s="473"/>
      <c r="AO53" s="474"/>
      <c r="AP53" s="472" t="s">
        <v>304</v>
      </c>
      <c r="AQ53" s="473"/>
      <c r="AR53" s="473"/>
      <c r="AS53" s="473"/>
      <c r="AT53" s="473"/>
      <c r="AU53" s="473"/>
      <c r="AV53" s="473"/>
      <c r="AW53" s="474"/>
      <c r="AX53" s="609" t="s">
        <v>316</v>
      </c>
      <c r="AY53" s="457"/>
      <c r="AZ53" s="457"/>
      <c r="BA53" s="457"/>
      <c r="BB53" s="457"/>
      <c r="BC53" s="457"/>
      <c r="BD53" s="457"/>
      <c r="BE53" s="458"/>
      <c r="BF53" s="222"/>
      <c r="BG53" s="218"/>
      <c r="BH53" s="218"/>
      <c r="BI53" s="218"/>
      <c r="BJ53" s="223"/>
      <c r="BK53" s="224"/>
      <c r="BL53" s="1277"/>
      <c r="BM53" s="511"/>
      <c r="BN53" s="1246"/>
      <c r="BO53" s="1247"/>
      <c r="BP53" s="1247"/>
      <c r="BQ53" s="1247"/>
      <c r="BR53" s="1247"/>
      <c r="BS53" s="1248"/>
      <c r="BT53" s="1271"/>
      <c r="BU53" s="1272"/>
      <c r="BV53" s="1274"/>
      <c r="BW53" s="1275"/>
      <c r="BX53" s="1275"/>
      <c r="BY53" s="1275"/>
      <c r="BZ53" s="1275"/>
      <c r="CA53" s="1275"/>
      <c r="CB53" s="1275"/>
      <c r="CC53" s="1275"/>
      <c r="CD53" s="1275"/>
      <c r="CE53" s="1275"/>
      <c r="CF53" s="1275"/>
      <c r="CG53" s="1275"/>
      <c r="CH53" s="1275"/>
      <c r="CI53" s="1275"/>
      <c r="CJ53" s="1275"/>
      <c r="CK53" s="1275"/>
      <c r="CL53" s="1275"/>
      <c r="CM53" s="1275"/>
      <c r="CN53" s="1275"/>
      <c r="CO53" s="1275"/>
      <c r="CP53" s="1275"/>
      <c r="CQ53" s="1276"/>
      <c r="CR53" s="224"/>
      <c r="CS53" s="224"/>
      <c r="CT53" s="224"/>
      <c r="CU53" s="1277"/>
      <c r="CV53" s="511"/>
      <c r="CW53" s="1246"/>
      <c r="CX53" s="1247"/>
      <c r="CY53" s="1247"/>
      <c r="CZ53" s="1247"/>
      <c r="DA53" s="1247"/>
      <c r="DB53" s="1248"/>
      <c r="DC53" s="1271"/>
      <c r="DD53" s="1272"/>
      <c r="DE53" s="1274"/>
      <c r="DF53" s="1275"/>
      <c r="DG53" s="1275"/>
      <c r="DH53" s="1275"/>
      <c r="DI53" s="1275"/>
      <c r="DJ53" s="1275"/>
      <c r="DK53" s="1275"/>
      <c r="DL53" s="1275"/>
      <c r="DM53" s="1275"/>
      <c r="DN53" s="1275"/>
      <c r="DO53" s="1275"/>
      <c r="DP53" s="1275"/>
      <c r="DQ53" s="1275"/>
      <c r="DR53" s="1275"/>
      <c r="DS53" s="1275"/>
      <c r="DT53" s="1275"/>
      <c r="DU53" s="1275"/>
      <c r="DV53" s="1275"/>
      <c r="DW53" s="1275"/>
      <c r="DX53" s="1275"/>
      <c r="DY53" s="1275"/>
      <c r="DZ53" s="1276"/>
      <c r="EA53" s="224"/>
      <c r="EB53" s="224"/>
      <c r="EC53" s="224"/>
      <c r="ED53" s="1277"/>
      <c r="EE53" s="511"/>
      <c r="EF53" s="1246"/>
      <c r="EG53" s="1247"/>
      <c r="EH53" s="1247"/>
      <c r="EI53" s="1247"/>
      <c r="EJ53" s="1247"/>
      <c r="EK53" s="1248"/>
      <c r="EL53" s="1271"/>
      <c r="EM53" s="1272"/>
      <c r="EN53" s="1274"/>
      <c r="EO53" s="1275"/>
      <c r="EP53" s="1275"/>
      <c r="EQ53" s="1275"/>
      <c r="ER53" s="1275"/>
      <c r="ES53" s="1275"/>
      <c r="ET53" s="1275"/>
      <c r="EU53" s="1275"/>
      <c r="EV53" s="1275"/>
      <c r="EW53" s="1275"/>
      <c r="EX53" s="1275"/>
      <c r="EY53" s="1275"/>
      <c r="EZ53" s="1275"/>
      <c r="FA53" s="1275"/>
      <c r="FB53" s="1275"/>
      <c r="FC53" s="1275"/>
      <c r="FD53" s="1275"/>
      <c r="FE53" s="1275"/>
      <c r="FF53" s="1275"/>
      <c r="FG53" s="1275"/>
      <c r="FH53" s="1275"/>
      <c r="FI53" s="1276"/>
      <c r="FJ53" s="224"/>
      <c r="FK53" s="225"/>
      <c r="FL53" s="218"/>
      <c r="FM53" s="218"/>
      <c r="FN53" s="218"/>
    </row>
    <row r="54" spans="1:170" ht="9" customHeight="1">
      <c r="A54" s="218"/>
      <c r="B54" s="272"/>
      <c r="C54" s="510"/>
      <c r="D54" s="511"/>
      <c r="E54" s="435"/>
      <c r="F54" s="436"/>
      <c r="G54" s="436"/>
      <c r="H54" s="436"/>
      <c r="I54" s="436"/>
      <c r="J54" s="436"/>
      <c r="K54" s="436"/>
      <c r="L54" s="436"/>
      <c r="M54" s="436"/>
      <c r="N54" s="436"/>
      <c r="O54" s="436"/>
      <c r="P54" s="436"/>
      <c r="Q54" s="436"/>
      <c r="R54" s="436"/>
      <c r="S54" s="436"/>
      <c r="T54" s="437"/>
      <c r="U54" s="606"/>
      <c r="V54" s="607"/>
      <c r="W54" s="607"/>
      <c r="X54" s="607"/>
      <c r="Y54" s="607"/>
      <c r="Z54" s="607"/>
      <c r="AA54" s="607"/>
      <c r="AB54" s="607"/>
      <c r="AC54" s="607"/>
      <c r="AD54" s="607"/>
      <c r="AE54" s="607"/>
      <c r="AF54" s="607"/>
      <c r="AG54" s="607"/>
      <c r="AH54" s="607"/>
      <c r="AI54" s="608"/>
      <c r="AJ54" s="222"/>
      <c r="AK54" s="475"/>
      <c r="AL54" s="476"/>
      <c r="AM54" s="476"/>
      <c r="AN54" s="476"/>
      <c r="AO54" s="477"/>
      <c r="AP54" s="475"/>
      <c r="AQ54" s="476"/>
      <c r="AR54" s="476"/>
      <c r="AS54" s="476"/>
      <c r="AT54" s="476"/>
      <c r="AU54" s="476"/>
      <c r="AV54" s="476"/>
      <c r="AW54" s="477"/>
      <c r="AX54" s="459"/>
      <c r="AY54" s="460"/>
      <c r="AZ54" s="460"/>
      <c r="BA54" s="460"/>
      <c r="BB54" s="460"/>
      <c r="BC54" s="460"/>
      <c r="BD54" s="460"/>
      <c r="BE54" s="461"/>
      <c r="BF54" s="222"/>
      <c r="BG54" s="218"/>
      <c r="BH54" s="218"/>
      <c r="BI54" s="218"/>
      <c r="BJ54" s="223"/>
      <c r="BK54" s="224"/>
      <c r="BL54" s="1277"/>
      <c r="BM54" s="511"/>
      <c r="BN54" s="1347" t="s">
        <v>160</v>
      </c>
      <c r="BO54" s="1348"/>
      <c r="BP54" s="1348"/>
      <c r="BQ54" s="1348"/>
      <c r="BR54" s="1348"/>
      <c r="BS54" s="1349"/>
      <c r="BT54" s="1267" t="s">
        <v>161</v>
      </c>
      <c r="BU54" s="1268"/>
      <c r="BV54" s="1255"/>
      <c r="BW54" s="1256"/>
      <c r="BX54" s="1256"/>
      <c r="BY54" s="1256"/>
      <c r="BZ54" s="1256"/>
      <c r="CA54" s="1256"/>
      <c r="CB54" s="1256"/>
      <c r="CC54" s="1256"/>
      <c r="CD54" s="1256"/>
      <c r="CE54" s="1256"/>
      <c r="CF54" s="1256"/>
      <c r="CG54" s="1256"/>
      <c r="CH54" s="1256"/>
      <c r="CI54" s="1256"/>
      <c r="CJ54" s="1256"/>
      <c r="CK54" s="1256"/>
      <c r="CL54" s="1256"/>
      <c r="CM54" s="1256"/>
      <c r="CN54" s="1256"/>
      <c r="CO54" s="1256"/>
      <c r="CP54" s="1256"/>
      <c r="CQ54" s="1257"/>
      <c r="CR54" s="224"/>
      <c r="CS54" s="224"/>
      <c r="CT54" s="224"/>
      <c r="CU54" s="1277"/>
      <c r="CV54" s="511"/>
      <c r="CW54" s="1347" t="s">
        <v>160</v>
      </c>
      <c r="CX54" s="1348"/>
      <c r="CY54" s="1348"/>
      <c r="CZ54" s="1348"/>
      <c r="DA54" s="1348"/>
      <c r="DB54" s="1349"/>
      <c r="DC54" s="1267" t="s">
        <v>161</v>
      </c>
      <c r="DD54" s="1268"/>
      <c r="DE54" s="1255"/>
      <c r="DF54" s="1256"/>
      <c r="DG54" s="1256"/>
      <c r="DH54" s="1256"/>
      <c r="DI54" s="1256"/>
      <c r="DJ54" s="1256"/>
      <c r="DK54" s="1256"/>
      <c r="DL54" s="1256"/>
      <c r="DM54" s="1256"/>
      <c r="DN54" s="1256"/>
      <c r="DO54" s="1256"/>
      <c r="DP54" s="1256"/>
      <c r="DQ54" s="1256"/>
      <c r="DR54" s="1256"/>
      <c r="DS54" s="1256"/>
      <c r="DT54" s="1256"/>
      <c r="DU54" s="1256"/>
      <c r="DV54" s="1256"/>
      <c r="DW54" s="1256"/>
      <c r="DX54" s="1256"/>
      <c r="DY54" s="1256"/>
      <c r="DZ54" s="1257"/>
      <c r="EA54" s="224"/>
      <c r="EB54" s="224"/>
      <c r="EC54" s="224"/>
      <c r="ED54" s="1277"/>
      <c r="EE54" s="511"/>
      <c r="EF54" s="1347" t="s">
        <v>160</v>
      </c>
      <c r="EG54" s="1348"/>
      <c r="EH54" s="1348"/>
      <c r="EI54" s="1348"/>
      <c r="EJ54" s="1348"/>
      <c r="EK54" s="1349"/>
      <c r="EL54" s="1267" t="s">
        <v>161</v>
      </c>
      <c r="EM54" s="1268"/>
      <c r="EN54" s="1255"/>
      <c r="EO54" s="1256"/>
      <c r="EP54" s="1256"/>
      <c r="EQ54" s="1256"/>
      <c r="ER54" s="1256"/>
      <c r="ES54" s="1256"/>
      <c r="ET54" s="1256"/>
      <c r="EU54" s="1256"/>
      <c r="EV54" s="1256"/>
      <c r="EW54" s="1256"/>
      <c r="EX54" s="1256"/>
      <c r="EY54" s="1256"/>
      <c r="EZ54" s="1256"/>
      <c r="FA54" s="1256"/>
      <c r="FB54" s="1256"/>
      <c r="FC54" s="1256"/>
      <c r="FD54" s="1256"/>
      <c r="FE54" s="1256"/>
      <c r="FF54" s="1256"/>
      <c r="FG54" s="1256"/>
      <c r="FH54" s="1256"/>
      <c r="FI54" s="1257"/>
      <c r="FJ54" s="224"/>
      <c r="FK54" s="225"/>
      <c r="FL54" s="218"/>
      <c r="FM54" s="218"/>
      <c r="FN54" s="218"/>
    </row>
    <row r="55" spans="1:170" ht="9" customHeight="1">
      <c r="A55" s="218"/>
      <c r="B55" s="272"/>
      <c r="C55" s="510"/>
      <c r="D55" s="511"/>
      <c r="E55" s="462" t="s">
        <v>273</v>
      </c>
      <c r="F55" s="436"/>
      <c r="G55" s="436"/>
      <c r="H55" s="436"/>
      <c r="I55" s="436"/>
      <c r="J55" s="436"/>
      <c r="K55" s="436"/>
      <c r="L55" s="436"/>
      <c r="M55" s="436"/>
      <c r="N55" s="436"/>
      <c r="O55" s="436"/>
      <c r="P55" s="436"/>
      <c r="Q55" s="436"/>
      <c r="R55" s="436"/>
      <c r="S55" s="436"/>
      <c r="T55" s="437"/>
      <c r="U55" s="606">
        <f>入力!U55</f>
        <v>0</v>
      </c>
      <c r="V55" s="607"/>
      <c r="W55" s="607"/>
      <c r="X55" s="607"/>
      <c r="Y55" s="607"/>
      <c r="Z55" s="607"/>
      <c r="AA55" s="607"/>
      <c r="AB55" s="607"/>
      <c r="AC55" s="607"/>
      <c r="AD55" s="607"/>
      <c r="AE55" s="607"/>
      <c r="AF55" s="607"/>
      <c r="AG55" s="607"/>
      <c r="AH55" s="607"/>
      <c r="AI55" s="608"/>
      <c r="AJ55" s="232"/>
      <c r="AK55" s="472" t="s">
        <v>297</v>
      </c>
      <c r="AL55" s="473"/>
      <c r="AM55" s="473"/>
      <c r="AN55" s="473"/>
      <c r="AO55" s="474"/>
      <c r="AP55" s="472" t="s">
        <v>305</v>
      </c>
      <c r="AQ55" s="473"/>
      <c r="AR55" s="473"/>
      <c r="AS55" s="473"/>
      <c r="AT55" s="473"/>
      <c r="AU55" s="473"/>
      <c r="AV55" s="473"/>
      <c r="AW55" s="474"/>
      <c r="AX55" s="609" t="s">
        <v>317</v>
      </c>
      <c r="AY55" s="457"/>
      <c r="AZ55" s="457"/>
      <c r="BA55" s="457"/>
      <c r="BB55" s="457"/>
      <c r="BC55" s="457"/>
      <c r="BD55" s="457"/>
      <c r="BE55" s="458"/>
      <c r="BF55" s="222"/>
      <c r="BG55" s="218"/>
      <c r="BH55" s="218"/>
      <c r="BI55" s="218"/>
      <c r="BJ55" s="223"/>
      <c r="BK55" s="224"/>
      <c r="BL55" s="1277"/>
      <c r="BM55" s="511"/>
      <c r="BN55" s="1350"/>
      <c r="BO55" s="1351"/>
      <c r="BP55" s="1351"/>
      <c r="BQ55" s="1351"/>
      <c r="BR55" s="1351"/>
      <c r="BS55" s="1352"/>
      <c r="BT55" s="1271"/>
      <c r="BU55" s="1272"/>
      <c r="BV55" s="1274"/>
      <c r="BW55" s="1275"/>
      <c r="BX55" s="1275"/>
      <c r="BY55" s="1275"/>
      <c r="BZ55" s="1275"/>
      <c r="CA55" s="1275"/>
      <c r="CB55" s="1275"/>
      <c r="CC55" s="1275"/>
      <c r="CD55" s="1275"/>
      <c r="CE55" s="1275"/>
      <c r="CF55" s="1275"/>
      <c r="CG55" s="1275"/>
      <c r="CH55" s="1275"/>
      <c r="CI55" s="1275"/>
      <c r="CJ55" s="1275"/>
      <c r="CK55" s="1275"/>
      <c r="CL55" s="1275"/>
      <c r="CM55" s="1275"/>
      <c r="CN55" s="1275"/>
      <c r="CO55" s="1275"/>
      <c r="CP55" s="1275"/>
      <c r="CQ55" s="1276"/>
      <c r="CR55" s="224"/>
      <c r="CS55" s="224"/>
      <c r="CT55" s="224"/>
      <c r="CU55" s="1277"/>
      <c r="CV55" s="511"/>
      <c r="CW55" s="1350"/>
      <c r="CX55" s="1351"/>
      <c r="CY55" s="1351"/>
      <c r="CZ55" s="1351"/>
      <c r="DA55" s="1351"/>
      <c r="DB55" s="1352"/>
      <c r="DC55" s="1271"/>
      <c r="DD55" s="1272"/>
      <c r="DE55" s="1274"/>
      <c r="DF55" s="1275"/>
      <c r="DG55" s="1275"/>
      <c r="DH55" s="1275"/>
      <c r="DI55" s="1275"/>
      <c r="DJ55" s="1275"/>
      <c r="DK55" s="1275"/>
      <c r="DL55" s="1275"/>
      <c r="DM55" s="1275"/>
      <c r="DN55" s="1275"/>
      <c r="DO55" s="1275"/>
      <c r="DP55" s="1275"/>
      <c r="DQ55" s="1275"/>
      <c r="DR55" s="1275"/>
      <c r="DS55" s="1275"/>
      <c r="DT55" s="1275"/>
      <c r="DU55" s="1275"/>
      <c r="DV55" s="1275"/>
      <c r="DW55" s="1275"/>
      <c r="DX55" s="1275"/>
      <c r="DY55" s="1275"/>
      <c r="DZ55" s="1276"/>
      <c r="EA55" s="224"/>
      <c r="EB55" s="224"/>
      <c r="EC55" s="224"/>
      <c r="ED55" s="1277"/>
      <c r="EE55" s="511"/>
      <c r="EF55" s="1350"/>
      <c r="EG55" s="1351"/>
      <c r="EH55" s="1351"/>
      <c r="EI55" s="1351"/>
      <c r="EJ55" s="1351"/>
      <c r="EK55" s="1352"/>
      <c r="EL55" s="1271"/>
      <c r="EM55" s="1272"/>
      <c r="EN55" s="1274"/>
      <c r="EO55" s="1275"/>
      <c r="EP55" s="1275"/>
      <c r="EQ55" s="1275"/>
      <c r="ER55" s="1275"/>
      <c r="ES55" s="1275"/>
      <c r="ET55" s="1275"/>
      <c r="EU55" s="1275"/>
      <c r="EV55" s="1275"/>
      <c r="EW55" s="1275"/>
      <c r="EX55" s="1275"/>
      <c r="EY55" s="1275"/>
      <c r="EZ55" s="1275"/>
      <c r="FA55" s="1275"/>
      <c r="FB55" s="1275"/>
      <c r="FC55" s="1275"/>
      <c r="FD55" s="1275"/>
      <c r="FE55" s="1275"/>
      <c r="FF55" s="1275"/>
      <c r="FG55" s="1275"/>
      <c r="FH55" s="1275"/>
      <c r="FI55" s="1276"/>
      <c r="FJ55" s="224"/>
      <c r="FK55" s="225"/>
      <c r="FL55" s="218"/>
      <c r="FM55" s="218"/>
      <c r="FN55" s="218"/>
    </row>
    <row r="56" spans="1:170" ht="9" customHeight="1">
      <c r="A56" s="218"/>
      <c r="B56" s="272"/>
      <c r="C56" s="510"/>
      <c r="D56" s="511"/>
      <c r="E56" s="435"/>
      <c r="F56" s="436"/>
      <c r="G56" s="436"/>
      <c r="H56" s="436"/>
      <c r="I56" s="436"/>
      <c r="J56" s="436"/>
      <c r="K56" s="436"/>
      <c r="L56" s="436"/>
      <c r="M56" s="436"/>
      <c r="N56" s="436"/>
      <c r="O56" s="436"/>
      <c r="P56" s="436"/>
      <c r="Q56" s="436"/>
      <c r="R56" s="436"/>
      <c r="S56" s="436"/>
      <c r="T56" s="437"/>
      <c r="U56" s="606"/>
      <c r="V56" s="607"/>
      <c r="W56" s="607"/>
      <c r="X56" s="607"/>
      <c r="Y56" s="607"/>
      <c r="Z56" s="607"/>
      <c r="AA56" s="607"/>
      <c r="AB56" s="607"/>
      <c r="AC56" s="607"/>
      <c r="AD56" s="607"/>
      <c r="AE56" s="607"/>
      <c r="AF56" s="607"/>
      <c r="AG56" s="607"/>
      <c r="AH56" s="607"/>
      <c r="AI56" s="608"/>
      <c r="AJ56" s="232"/>
      <c r="AK56" s="475"/>
      <c r="AL56" s="476"/>
      <c r="AM56" s="476"/>
      <c r="AN56" s="476"/>
      <c r="AO56" s="477"/>
      <c r="AP56" s="475"/>
      <c r="AQ56" s="476"/>
      <c r="AR56" s="476"/>
      <c r="AS56" s="476"/>
      <c r="AT56" s="476"/>
      <c r="AU56" s="476"/>
      <c r="AV56" s="476"/>
      <c r="AW56" s="477"/>
      <c r="AX56" s="459"/>
      <c r="AY56" s="460"/>
      <c r="AZ56" s="460"/>
      <c r="BA56" s="460"/>
      <c r="BB56" s="460"/>
      <c r="BC56" s="460"/>
      <c r="BD56" s="460"/>
      <c r="BE56" s="461"/>
      <c r="BF56" s="222"/>
      <c r="BG56" s="218"/>
      <c r="BH56" s="218"/>
      <c r="BI56" s="218"/>
      <c r="BJ56" s="223"/>
      <c r="BK56" s="224"/>
      <c r="BL56" s="1277"/>
      <c r="BM56" s="511"/>
      <c r="BN56" s="1347" t="s">
        <v>162</v>
      </c>
      <c r="BO56" s="1348"/>
      <c r="BP56" s="1348"/>
      <c r="BQ56" s="1348"/>
      <c r="BR56" s="1348"/>
      <c r="BS56" s="1349"/>
      <c r="BT56" s="1267" t="s">
        <v>163</v>
      </c>
      <c r="BU56" s="1268"/>
      <c r="BV56" s="1255"/>
      <c r="BW56" s="1256"/>
      <c r="BX56" s="1256"/>
      <c r="BY56" s="1256"/>
      <c r="BZ56" s="1256"/>
      <c r="CA56" s="1256"/>
      <c r="CB56" s="1256"/>
      <c r="CC56" s="1256"/>
      <c r="CD56" s="1256"/>
      <c r="CE56" s="1256"/>
      <c r="CF56" s="1256"/>
      <c r="CG56" s="1256"/>
      <c r="CH56" s="1256"/>
      <c r="CI56" s="1256"/>
      <c r="CJ56" s="1256"/>
      <c r="CK56" s="1256"/>
      <c r="CL56" s="1256"/>
      <c r="CM56" s="1256"/>
      <c r="CN56" s="1256"/>
      <c r="CO56" s="1256"/>
      <c r="CP56" s="1256"/>
      <c r="CQ56" s="1257"/>
      <c r="CR56" s="224"/>
      <c r="CS56" s="224"/>
      <c r="CT56" s="224"/>
      <c r="CU56" s="1277"/>
      <c r="CV56" s="511"/>
      <c r="CW56" s="1347" t="s">
        <v>162</v>
      </c>
      <c r="CX56" s="1348"/>
      <c r="CY56" s="1348"/>
      <c r="CZ56" s="1348"/>
      <c r="DA56" s="1348"/>
      <c r="DB56" s="1349"/>
      <c r="DC56" s="1267" t="s">
        <v>163</v>
      </c>
      <c r="DD56" s="1268"/>
      <c r="DE56" s="1255"/>
      <c r="DF56" s="1256"/>
      <c r="DG56" s="1256"/>
      <c r="DH56" s="1256"/>
      <c r="DI56" s="1256"/>
      <c r="DJ56" s="1256"/>
      <c r="DK56" s="1256"/>
      <c r="DL56" s="1256"/>
      <c r="DM56" s="1256"/>
      <c r="DN56" s="1256"/>
      <c r="DO56" s="1256"/>
      <c r="DP56" s="1256"/>
      <c r="DQ56" s="1256"/>
      <c r="DR56" s="1256"/>
      <c r="DS56" s="1256"/>
      <c r="DT56" s="1256"/>
      <c r="DU56" s="1256"/>
      <c r="DV56" s="1256"/>
      <c r="DW56" s="1256"/>
      <c r="DX56" s="1256"/>
      <c r="DY56" s="1256"/>
      <c r="DZ56" s="1257"/>
      <c r="EA56" s="224"/>
      <c r="EB56" s="224"/>
      <c r="EC56" s="224"/>
      <c r="ED56" s="1277"/>
      <c r="EE56" s="511"/>
      <c r="EF56" s="1347" t="s">
        <v>162</v>
      </c>
      <c r="EG56" s="1348"/>
      <c r="EH56" s="1348"/>
      <c r="EI56" s="1348"/>
      <c r="EJ56" s="1348"/>
      <c r="EK56" s="1349"/>
      <c r="EL56" s="1267" t="s">
        <v>163</v>
      </c>
      <c r="EM56" s="1268"/>
      <c r="EN56" s="1255"/>
      <c r="EO56" s="1256"/>
      <c r="EP56" s="1256"/>
      <c r="EQ56" s="1256"/>
      <c r="ER56" s="1256"/>
      <c r="ES56" s="1256"/>
      <c r="ET56" s="1256"/>
      <c r="EU56" s="1256"/>
      <c r="EV56" s="1256"/>
      <c r="EW56" s="1256"/>
      <c r="EX56" s="1256"/>
      <c r="EY56" s="1256"/>
      <c r="EZ56" s="1256"/>
      <c r="FA56" s="1256"/>
      <c r="FB56" s="1256"/>
      <c r="FC56" s="1256"/>
      <c r="FD56" s="1256"/>
      <c r="FE56" s="1256"/>
      <c r="FF56" s="1256"/>
      <c r="FG56" s="1256"/>
      <c r="FH56" s="1256"/>
      <c r="FI56" s="1257"/>
      <c r="FJ56" s="224"/>
      <c r="FK56" s="225"/>
      <c r="FL56" s="218"/>
      <c r="FM56" s="218"/>
      <c r="FN56" s="218"/>
    </row>
    <row r="57" spans="1:170" ht="9" customHeight="1">
      <c r="A57" s="218"/>
      <c r="B57" s="272"/>
      <c r="C57" s="510"/>
      <c r="D57" s="511"/>
      <c r="E57" s="462" t="s">
        <v>274</v>
      </c>
      <c r="F57" s="436"/>
      <c r="G57" s="436"/>
      <c r="H57" s="436"/>
      <c r="I57" s="436"/>
      <c r="J57" s="436"/>
      <c r="K57" s="436"/>
      <c r="L57" s="436"/>
      <c r="M57" s="436"/>
      <c r="N57" s="436"/>
      <c r="O57" s="436"/>
      <c r="P57" s="436"/>
      <c r="Q57" s="436"/>
      <c r="R57" s="436"/>
      <c r="S57" s="436"/>
      <c r="T57" s="437"/>
      <c r="U57" s="606">
        <f>入力!U57</f>
        <v>0</v>
      </c>
      <c r="V57" s="607"/>
      <c r="W57" s="607"/>
      <c r="X57" s="607"/>
      <c r="Y57" s="607"/>
      <c r="Z57" s="607"/>
      <c r="AA57" s="607"/>
      <c r="AB57" s="607"/>
      <c r="AC57" s="607"/>
      <c r="AD57" s="607"/>
      <c r="AE57" s="607"/>
      <c r="AF57" s="607"/>
      <c r="AG57" s="607"/>
      <c r="AH57" s="607"/>
      <c r="AI57" s="608"/>
      <c r="AJ57" s="232"/>
      <c r="AK57" s="472" t="s">
        <v>298</v>
      </c>
      <c r="AL57" s="473"/>
      <c r="AM57" s="473"/>
      <c r="AN57" s="473"/>
      <c r="AO57" s="474"/>
      <c r="AP57" s="472" t="s">
        <v>306</v>
      </c>
      <c r="AQ57" s="473"/>
      <c r="AR57" s="473"/>
      <c r="AS57" s="473"/>
      <c r="AT57" s="473"/>
      <c r="AU57" s="473"/>
      <c r="AV57" s="473"/>
      <c r="AW57" s="474"/>
      <c r="AX57" s="609" t="s">
        <v>318</v>
      </c>
      <c r="AY57" s="457"/>
      <c r="AZ57" s="457"/>
      <c r="BA57" s="457"/>
      <c r="BB57" s="457"/>
      <c r="BC57" s="457"/>
      <c r="BD57" s="457"/>
      <c r="BE57" s="458"/>
      <c r="BF57" s="222"/>
      <c r="BG57" s="218"/>
      <c r="BH57" s="218"/>
      <c r="BI57" s="218"/>
      <c r="BJ57" s="223"/>
      <c r="BK57" s="224"/>
      <c r="BL57" s="1277"/>
      <c r="BM57" s="511"/>
      <c r="BN57" s="1350"/>
      <c r="BO57" s="1351"/>
      <c r="BP57" s="1351"/>
      <c r="BQ57" s="1351"/>
      <c r="BR57" s="1351"/>
      <c r="BS57" s="1352"/>
      <c r="BT57" s="1271"/>
      <c r="BU57" s="1272"/>
      <c r="BV57" s="1274"/>
      <c r="BW57" s="1275"/>
      <c r="BX57" s="1275"/>
      <c r="BY57" s="1275"/>
      <c r="BZ57" s="1275"/>
      <c r="CA57" s="1275"/>
      <c r="CB57" s="1275"/>
      <c r="CC57" s="1275"/>
      <c r="CD57" s="1275"/>
      <c r="CE57" s="1275"/>
      <c r="CF57" s="1275"/>
      <c r="CG57" s="1275"/>
      <c r="CH57" s="1275"/>
      <c r="CI57" s="1275"/>
      <c r="CJ57" s="1275"/>
      <c r="CK57" s="1275"/>
      <c r="CL57" s="1275"/>
      <c r="CM57" s="1275"/>
      <c r="CN57" s="1275"/>
      <c r="CO57" s="1275"/>
      <c r="CP57" s="1275"/>
      <c r="CQ57" s="1276"/>
      <c r="CR57" s="224"/>
      <c r="CS57" s="224"/>
      <c r="CT57" s="224"/>
      <c r="CU57" s="1277"/>
      <c r="CV57" s="511"/>
      <c r="CW57" s="1350"/>
      <c r="CX57" s="1351"/>
      <c r="CY57" s="1351"/>
      <c r="CZ57" s="1351"/>
      <c r="DA57" s="1351"/>
      <c r="DB57" s="1352"/>
      <c r="DC57" s="1271"/>
      <c r="DD57" s="1272"/>
      <c r="DE57" s="1274"/>
      <c r="DF57" s="1275"/>
      <c r="DG57" s="1275"/>
      <c r="DH57" s="1275"/>
      <c r="DI57" s="1275"/>
      <c r="DJ57" s="1275"/>
      <c r="DK57" s="1275"/>
      <c r="DL57" s="1275"/>
      <c r="DM57" s="1275"/>
      <c r="DN57" s="1275"/>
      <c r="DO57" s="1275"/>
      <c r="DP57" s="1275"/>
      <c r="DQ57" s="1275"/>
      <c r="DR57" s="1275"/>
      <c r="DS57" s="1275"/>
      <c r="DT57" s="1275"/>
      <c r="DU57" s="1275"/>
      <c r="DV57" s="1275"/>
      <c r="DW57" s="1275"/>
      <c r="DX57" s="1275"/>
      <c r="DY57" s="1275"/>
      <c r="DZ57" s="1276"/>
      <c r="EA57" s="224"/>
      <c r="EB57" s="224"/>
      <c r="EC57" s="224"/>
      <c r="ED57" s="1277"/>
      <c r="EE57" s="511"/>
      <c r="EF57" s="1350"/>
      <c r="EG57" s="1351"/>
      <c r="EH57" s="1351"/>
      <c r="EI57" s="1351"/>
      <c r="EJ57" s="1351"/>
      <c r="EK57" s="1352"/>
      <c r="EL57" s="1271"/>
      <c r="EM57" s="1272"/>
      <c r="EN57" s="1274"/>
      <c r="EO57" s="1275"/>
      <c r="EP57" s="1275"/>
      <c r="EQ57" s="1275"/>
      <c r="ER57" s="1275"/>
      <c r="ES57" s="1275"/>
      <c r="ET57" s="1275"/>
      <c r="EU57" s="1275"/>
      <c r="EV57" s="1275"/>
      <c r="EW57" s="1275"/>
      <c r="EX57" s="1275"/>
      <c r="EY57" s="1275"/>
      <c r="EZ57" s="1275"/>
      <c r="FA57" s="1275"/>
      <c r="FB57" s="1275"/>
      <c r="FC57" s="1275"/>
      <c r="FD57" s="1275"/>
      <c r="FE57" s="1275"/>
      <c r="FF57" s="1275"/>
      <c r="FG57" s="1275"/>
      <c r="FH57" s="1275"/>
      <c r="FI57" s="1276"/>
      <c r="FJ57" s="224"/>
      <c r="FK57" s="225"/>
      <c r="FL57" s="218"/>
      <c r="FM57" s="218"/>
      <c r="FN57" s="218"/>
    </row>
    <row r="58" spans="1:170" ht="9" customHeight="1">
      <c r="A58" s="218"/>
      <c r="B58" s="272"/>
      <c r="C58" s="510"/>
      <c r="D58" s="511"/>
      <c r="E58" s="435"/>
      <c r="F58" s="436"/>
      <c r="G58" s="436"/>
      <c r="H58" s="436"/>
      <c r="I58" s="436"/>
      <c r="J58" s="436"/>
      <c r="K58" s="436"/>
      <c r="L58" s="436"/>
      <c r="M58" s="436"/>
      <c r="N58" s="436"/>
      <c r="O58" s="436"/>
      <c r="P58" s="436"/>
      <c r="Q58" s="436"/>
      <c r="R58" s="436"/>
      <c r="S58" s="436"/>
      <c r="T58" s="437"/>
      <c r="U58" s="606"/>
      <c r="V58" s="607"/>
      <c r="W58" s="607"/>
      <c r="X58" s="607"/>
      <c r="Y58" s="607"/>
      <c r="Z58" s="607"/>
      <c r="AA58" s="607"/>
      <c r="AB58" s="607"/>
      <c r="AC58" s="607"/>
      <c r="AD58" s="607"/>
      <c r="AE58" s="607"/>
      <c r="AF58" s="607"/>
      <c r="AG58" s="607"/>
      <c r="AH58" s="607"/>
      <c r="AI58" s="608"/>
      <c r="AJ58" s="232"/>
      <c r="AK58" s="475"/>
      <c r="AL58" s="476"/>
      <c r="AM58" s="476"/>
      <c r="AN58" s="476"/>
      <c r="AO58" s="477"/>
      <c r="AP58" s="475"/>
      <c r="AQ58" s="476"/>
      <c r="AR58" s="476"/>
      <c r="AS58" s="476"/>
      <c r="AT58" s="476"/>
      <c r="AU58" s="476"/>
      <c r="AV58" s="476"/>
      <c r="AW58" s="477"/>
      <c r="AX58" s="459"/>
      <c r="AY58" s="460"/>
      <c r="AZ58" s="460"/>
      <c r="BA58" s="460"/>
      <c r="BB58" s="460"/>
      <c r="BC58" s="460"/>
      <c r="BD58" s="460"/>
      <c r="BE58" s="461"/>
      <c r="BF58" s="222"/>
      <c r="BG58" s="218"/>
      <c r="BH58" s="218"/>
      <c r="BI58" s="218"/>
      <c r="BJ58" s="223"/>
      <c r="BK58" s="224"/>
      <c r="BL58" s="1277"/>
      <c r="BM58" s="511"/>
      <c r="BN58" s="1280" t="s">
        <v>164</v>
      </c>
      <c r="BO58" s="1281"/>
      <c r="BP58" s="1281"/>
      <c r="BQ58" s="1281"/>
      <c r="BR58" s="1281"/>
      <c r="BS58" s="1282"/>
      <c r="BT58" s="1267" t="s">
        <v>165</v>
      </c>
      <c r="BU58" s="1268"/>
      <c r="BV58" s="1255"/>
      <c r="BW58" s="1256"/>
      <c r="BX58" s="1256"/>
      <c r="BY58" s="1256"/>
      <c r="BZ58" s="1256"/>
      <c r="CA58" s="1256"/>
      <c r="CB58" s="1256"/>
      <c r="CC58" s="1256"/>
      <c r="CD58" s="1256"/>
      <c r="CE58" s="1256"/>
      <c r="CF58" s="1256"/>
      <c r="CG58" s="1256"/>
      <c r="CH58" s="1256"/>
      <c r="CI58" s="1256"/>
      <c r="CJ58" s="1256"/>
      <c r="CK58" s="1256"/>
      <c r="CL58" s="1256"/>
      <c r="CM58" s="1256"/>
      <c r="CN58" s="1256"/>
      <c r="CO58" s="1256"/>
      <c r="CP58" s="1256"/>
      <c r="CQ58" s="1257"/>
      <c r="CR58" s="224"/>
      <c r="CS58" s="224"/>
      <c r="CT58" s="224"/>
      <c r="CU58" s="1277"/>
      <c r="CV58" s="511"/>
      <c r="CW58" s="1280" t="s">
        <v>164</v>
      </c>
      <c r="CX58" s="1281"/>
      <c r="CY58" s="1281"/>
      <c r="CZ58" s="1281"/>
      <c r="DA58" s="1281"/>
      <c r="DB58" s="1282"/>
      <c r="DC58" s="1267" t="s">
        <v>165</v>
      </c>
      <c r="DD58" s="1268"/>
      <c r="DE58" s="1255"/>
      <c r="DF58" s="1256"/>
      <c r="DG58" s="1256"/>
      <c r="DH58" s="1256"/>
      <c r="DI58" s="1256"/>
      <c r="DJ58" s="1256"/>
      <c r="DK58" s="1256"/>
      <c r="DL58" s="1256"/>
      <c r="DM58" s="1256"/>
      <c r="DN58" s="1256"/>
      <c r="DO58" s="1256"/>
      <c r="DP58" s="1256"/>
      <c r="DQ58" s="1256"/>
      <c r="DR58" s="1256"/>
      <c r="DS58" s="1256"/>
      <c r="DT58" s="1256"/>
      <c r="DU58" s="1256"/>
      <c r="DV58" s="1256"/>
      <c r="DW58" s="1256"/>
      <c r="DX58" s="1256"/>
      <c r="DY58" s="1256"/>
      <c r="DZ58" s="1257"/>
      <c r="EA58" s="224"/>
      <c r="EB58" s="224"/>
      <c r="EC58" s="224"/>
      <c r="ED58" s="1277"/>
      <c r="EE58" s="511"/>
      <c r="EF58" s="1280" t="s">
        <v>164</v>
      </c>
      <c r="EG58" s="1281"/>
      <c r="EH58" s="1281"/>
      <c r="EI58" s="1281"/>
      <c r="EJ58" s="1281"/>
      <c r="EK58" s="1282"/>
      <c r="EL58" s="1267" t="s">
        <v>165</v>
      </c>
      <c r="EM58" s="1268"/>
      <c r="EN58" s="1255"/>
      <c r="EO58" s="1256"/>
      <c r="EP58" s="1256"/>
      <c r="EQ58" s="1256"/>
      <c r="ER58" s="1256"/>
      <c r="ES58" s="1256"/>
      <c r="ET58" s="1256"/>
      <c r="EU58" s="1256"/>
      <c r="EV58" s="1256"/>
      <c r="EW58" s="1256"/>
      <c r="EX58" s="1256"/>
      <c r="EY58" s="1256"/>
      <c r="EZ58" s="1256"/>
      <c r="FA58" s="1256"/>
      <c r="FB58" s="1256"/>
      <c r="FC58" s="1256"/>
      <c r="FD58" s="1256"/>
      <c r="FE58" s="1256"/>
      <c r="FF58" s="1256"/>
      <c r="FG58" s="1256"/>
      <c r="FH58" s="1256"/>
      <c r="FI58" s="1257"/>
      <c r="FJ58" s="224"/>
      <c r="FK58" s="225"/>
      <c r="FL58" s="218"/>
      <c r="FM58" s="218"/>
      <c r="FN58" s="218"/>
    </row>
    <row r="59" spans="1:170" ht="9" customHeight="1">
      <c r="A59" s="218"/>
      <c r="B59" s="272"/>
      <c r="C59" s="510"/>
      <c r="D59" s="511"/>
      <c r="E59" s="462" t="s">
        <v>272</v>
      </c>
      <c r="F59" s="436"/>
      <c r="G59" s="436"/>
      <c r="H59" s="436"/>
      <c r="I59" s="436"/>
      <c r="J59" s="436"/>
      <c r="K59" s="436"/>
      <c r="L59" s="436"/>
      <c r="M59" s="436"/>
      <c r="N59" s="436"/>
      <c r="O59" s="436"/>
      <c r="P59" s="436"/>
      <c r="Q59" s="436"/>
      <c r="R59" s="436"/>
      <c r="S59" s="436"/>
      <c r="T59" s="437"/>
      <c r="U59" s="606">
        <f>入力!U59</f>
        <v>0</v>
      </c>
      <c r="V59" s="607"/>
      <c r="W59" s="607"/>
      <c r="X59" s="607"/>
      <c r="Y59" s="607"/>
      <c r="Z59" s="607"/>
      <c r="AA59" s="607"/>
      <c r="AB59" s="607"/>
      <c r="AC59" s="607"/>
      <c r="AD59" s="607"/>
      <c r="AE59" s="607"/>
      <c r="AF59" s="607"/>
      <c r="AG59" s="607"/>
      <c r="AH59" s="607"/>
      <c r="AI59" s="608"/>
      <c r="AJ59" s="232"/>
      <c r="AK59" s="472" t="s">
        <v>299</v>
      </c>
      <c r="AL59" s="473"/>
      <c r="AM59" s="473"/>
      <c r="AN59" s="473"/>
      <c r="AO59" s="474"/>
      <c r="AP59" s="472" t="s">
        <v>307</v>
      </c>
      <c r="AQ59" s="473"/>
      <c r="AR59" s="473"/>
      <c r="AS59" s="473"/>
      <c r="AT59" s="473"/>
      <c r="AU59" s="473"/>
      <c r="AV59" s="473"/>
      <c r="AW59" s="474"/>
      <c r="AX59" s="609" t="s">
        <v>323</v>
      </c>
      <c r="AY59" s="457"/>
      <c r="AZ59" s="457"/>
      <c r="BA59" s="457"/>
      <c r="BB59" s="457"/>
      <c r="BC59" s="457"/>
      <c r="BD59" s="457"/>
      <c r="BE59" s="458"/>
      <c r="BF59" s="222"/>
      <c r="BG59" s="218"/>
      <c r="BH59" s="218"/>
      <c r="BI59" s="218"/>
      <c r="BJ59" s="223"/>
      <c r="BK59" s="224"/>
      <c r="BL59" s="1277"/>
      <c r="BM59" s="511"/>
      <c r="BN59" s="1246"/>
      <c r="BO59" s="1247"/>
      <c r="BP59" s="1247"/>
      <c r="BQ59" s="1247"/>
      <c r="BR59" s="1247"/>
      <c r="BS59" s="1248"/>
      <c r="BT59" s="1271"/>
      <c r="BU59" s="1272"/>
      <c r="BV59" s="1274"/>
      <c r="BW59" s="1275"/>
      <c r="BX59" s="1275"/>
      <c r="BY59" s="1275"/>
      <c r="BZ59" s="1275"/>
      <c r="CA59" s="1275"/>
      <c r="CB59" s="1275"/>
      <c r="CC59" s="1275"/>
      <c r="CD59" s="1275"/>
      <c r="CE59" s="1275"/>
      <c r="CF59" s="1275"/>
      <c r="CG59" s="1275"/>
      <c r="CH59" s="1275"/>
      <c r="CI59" s="1275"/>
      <c r="CJ59" s="1275"/>
      <c r="CK59" s="1275"/>
      <c r="CL59" s="1275"/>
      <c r="CM59" s="1275"/>
      <c r="CN59" s="1275"/>
      <c r="CO59" s="1275"/>
      <c r="CP59" s="1275"/>
      <c r="CQ59" s="1276"/>
      <c r="CR59" s="224"/>
      <c r="CS59" s="224"/>
      <c r="CT59" s="224"/>
      <c r="CU59" s="1277"/>
      <c r="CV59" s="511"/>
      <c r="CW59" s="1246"/>
      <c r="CX59" s="1247"/>
      <c r="CY59" s="1247"/>
      <c r="CZ59" s="1247"/>
      <c r="DA59" s="1247"/>
      <c r="DB59" s="1248"/>
      <c r="DC59" s="1271"/>
      <c r="DD59" s="1272"/>
      <c r="DE59" s="1274"/>
      <c r="DF59" s="1275"/>
      <c r="DG59" s="1275"/>
      <c r="DH59" s="1275"/>
      <c r="DI59" s="1275"/>
      <c r="DJ59" s="1275"/>
      <c r="DK59" s="1275"/>
      <c r="DL59" s="1275"/>
      <c r="DM59" s="1275"/>
      <c r="DN59" s="1275"/>
      <c r="DO59" s="1275"/>
      <c r="DP59" s="1275"/>
      <c r="DQ59" s="1275"/>
      <c r="DR59" s="1275"/>
      <c r="DS59" s="1275"/>
      <c r="DT59" s="1275"/>
      <c r="DU59" s="1275"/>
      <c r="DV59" s="1275"/>
      <c r="DW59" s="1275"/>
      <c r="DX59" s="1275"/>
      <c r="DY59" s="1275"/>
      <c r="DZ59" s="1276"/>
      <c r="EA59" s="224"/>
      <c r="EB59" s="224"/>
      <c r="EC59" s="224"/>
      <c r="ED59" s="1277"/>
      <c r="EE59" s="511"/>
      <c r="EF59" s="1246"/>
      <c r="EG59" s="1247"/>
      <c r="EH59" s="1247"/>
      <c r="EI59" s="1247"/>
      <c r="EJ59" s="1247"/>
      <c r="EK59" s="1248"/>
      <c r="EL59" s="1271"/>
      <c r="EM59" s="1272"/>
      <c r="EN59" s="1274"/>
      <c r="EO59" s="1275"/>
      <c r="EP59" s="1275"/>
      <c r="EQ59" s="1275"/>
      <c r="ER59" s="1275"/>
      <c r="ES59" s="1275"/>
      <c r="ET59" s="1275"/>
      <c r="EU59" s="1275"/>
      <c r="EV59" s="1275"/>
      <c r="EW59" s="1275"/>
      <c r="EX59" s="1275"/>
      <c r="EY59" s="1275"/>
      <c r="EZ59" s="1275"/>
      <c r="FA59" s="1275"/>
      <c r="FB59" s="1275"/>
      <c r="FC59" s="1275"/>
      <c r="FD59" s="1275"/>
      <c r="FE59" s="1275"/>
      <c r="FF59" s="1275"/>
      <c r="FG59" s="1275"/>
      <c r="FH59" s="1275"/>
      <c r="FI59" s="1276"/>
      <c r="FJ59" s="224"/>
      <c r="FK59" s="225"/>
      <c r="FL59" s="218"/>
      <c r="FM59" s="218"/>
      <c r="FN59" s="218"/>
    </row>
    <row r="60" spans="1:170" ht="9" customHeight="1">
      <c r="A60" s="218"/>
      <c r="B60" s="272"/>
      <c r="C60" s="510"/>
      <c r="D60" s="511"/>
      <c r="E60" s="463"/>
      <c r="F60" s="464"/>
      <c r="G60" s="464"/>
      <c r="H60" s="464"/>
      <c r="I60" s="464"/>
      <c r="J60" s="464"/>
      <c r="K60" s="464"/>
      <c r="L60" s="464"/>
      <c r="M60" s="464"/>
      <c r="N60" s="464"/>
      <c r="O60" s="464"/>
      <c r="P60" s="464"/>
      <c r="Q60" s="464"/>
      <c r="R60" s="464"/>
      <c r="S60" s="464"/>
      <c r="T60" s="465"/>
      <c r="U60" s="606"/>
      <c r="V60" s="607"/>
      <c r="W60" s="607"/>
      <c r="X60" s="607"/>
      <c r="Y60" s="607"/>
      <c r="Z60" s="607"/>
      <c r="AA60" s="607"/>
      <c r="AB60" s="607"/>
      <c r="AC60" s="607"/>
      <c r="AD60" s="607"/>
      <c r="AE60" s="607"/>
      <c r="AF60" s="607"/>
      <c r="AG60" s="607"/>
      <c r="AH60" s="607"/>
      <c r="AI60" s="608"/>
      <c r="AJ60" s="232"/>
      <c r="AK60" s="475"/>
      <c r="AL60" s="476"/>
      <c r="AM60" s="476"/>
      <c r="AN60" s="476"/>
      <c r="AO60" s="477"/>
      <c r="AP60" s="475"/>
      <c r="AQ60" s="476"/>
      <c r="AR60" s="476"/>
      <c r="AS60" s="476"/>
      <c r="AT60" s="476"/>
      <c r="AU60" s="476"/>
      <c r="AV60" s="476"/>
      <c r="AW60" s="477"/>
      <c r="AX60" s="459"/>
      <c r="AY60" s="460"/>
      <c r="AZ60" s="460"/>
      <c r="BA60" s="460"/>
      <c r="BB60" s="460"/>
      <c r="BC60" s="460"/>
      <c r="BD60" s="460"/>
      <c r="BE60" s="461"/>
      <c r="BF60" s="222"/>
      <c r="BG60" s="218"/>
      <c r="BH60" s="218"/>
      <c r="BI60" s="218"/>
      <c r="BJ60" s="223"/>
      <c r="BK60" s="224"/>
      <c r="BL60" s="1277"/>
      <c r="BM60" s="511"/>
      <c r="BN60" s="1261" t="s">
        <v>166</v>
      </c>
      <c r="BO60" s="1262"/>
      <c r="BP60" s="1262"/>
      <c r="BQ60" s="1262"/>
      <c r="BR60" s="1262"/>
      <c r="BS60" s="1263"/>
      <c r="BT60" s="1267" t="s">
        <v>167</v>
      </c>
      <c r="BU60" s="1268"/>
      <c r="BV60" s="1255">
        <f>SUM(BV50:CQ59)</f>
        <v>585900</v>
      </c>
      <c r="BW60" s="1256"/>
      <c r="BX60" s="1256"/>
      <c r="BY60" s="1256"/>
      <c r="BZ60" s="1256"/>
      <c r="CA60" s="1256"/>
      <c r="CB60" s="1256"/>
      <c r="CC60" s="1256"/>
      <c r="CD60" s="1256"/>
      <c r="CE60" s="1256"/>
      <c r="CF60" s="1256"/>
      <c r="CG60" s="1256"/>
      <c r="CH60" s="1256"/>
      <c r="CI60" s="1256"/>
      <c r="CJ60" s="1256"/>
      <c r="CK60" s="1256"/>
      <c r="CL60" s="1256"/>
      <c r="CM60" s="1256"/>
      <c r="CN60" s="1256"/>
      <c r="CO60" s="1256"/>
      <c r="CP60" s="1256"/>
      <c r="CQ60" s="1257"/>
      <c r="CR60" s="224"/>
      <c r="CS60" s="224"/>
      <c r="CT60" s="224"/>
      <c r="CU60" s="1277"/>
      <c r="CV60" s="511"/>
      <c r="CW60" s="1261" t="s">
        <v>166</v>
      </c>
      <c r="CX60" s="1262"/>
      <c r="CY60" s="1262"/>
      <c r="CZ60" s="1262"/>
      <c r="DA60" s="1262"/>
      <c r="DB60" s="1263"/>
      <c r="DC60" s="1267" t="s">
        <v>167</v>
      </c>
      <c r="DD60" s="1268"/>
      <c r="DE60" s="1255">
        <f>SUM(DE50:DZ59)</f>
        <v>585900</v>
      </c>
      <c r="DF60" s="1256"/>
      <c r="DG60" s="1256"/>
      <c r="DH60" s="1256"/>
      <c r="DI60" s="1256"/>
      <c r="DJ60" s="1256"/>
      <c r="DK60" s="1256"/>
      <c r="DL60" s="1256"/>
      <c r="DM60" s="1256"/>
      <c r="DN60" s="1256"/>
      <c r="DO60" s="1256"/>
      <c r="DP60" s="1256"/>
      <c r="DQ60" s="1256"/>
      <c r="DR60" s="1256"/>
      <c r="DS60" s="1256"/>
      <c r="DT60" s="1256"/>
      <c r="DU60" s="1256"/>
      <c r="DV60" s="1256"/>
      <c r="DW60" s="1256"/>
      <c r="DX60" s="1256"/>
      <c r="DY60" s="1256"/>
      <c r="DZ60" s="1257"/>
      <c r="EA60" s="224"/>
      <c r="EB60" s="224"/>
      <c r="EC60" s="224"/>
      <c r="ED60" s="1277"/>
      <c r="EE60" s="511"/>
      <c r="EF60" s="1261" t="s">
        <v>166</v>
      </c>
      <c r="EG60" s="1262"/>
      <c r="EH60" s="1262"/>
      <c r="EI60" s="1262"/>
      <c r="EJ60" s="1262"/>
      <c r="EK60" s="1263"/>
      <c r="EL60" s="1267" t="s">
        <v>167</v>
      </c>
      <c r="EM60" s="1268"/>
      <c r="EN60" s="1255">
        <f>SUM(EN50:FI59)</f>
        <v>585900</v>
      </c>
      <c r="EO60" s="1256"/>
      <c r="EP60" s="1256"/>
      <c r="EQ60" s="1256"/>
      <c r="ER60" s="1256"/>
      <c r="ES60" s="1256"/>
      <c r="ET60" s="1256"/>
      <c r="EU60" s="1256"/>
      <c r="EV60" s="1256"/>
      <c r="EW60" s="1256"/>
      <c r="EX60" s="1256"/>
      <c r="EY60" s="1256"/>
      <c r="EZ60" s="1256"/>
      <c r="FA60" s="1256"/>
      <c r="FB60" s="1256"/>
      <c r="FC60" s="1256"/>
      <c r="FD60" s="1256"/>
      <c r="FE60" s="1256"/>
      <c r="FF60" s="1256"/>
      <c r="FG60" s="1256"/>
      <c r="FH60" s="1256"/>
      <c r="FI60" s="1257"/>
      <c r="FJ60" s="224"/>
      <c r="FK60" s="225"/>
      <c r="FL60" s="218"/>
      <c r="FM60" s="218"/>
      <c r="FN60" s="218"/>
    </row>
    <row r="61" spans="1:170" ht="9" customHeight="1" thickBot="1">
      <c r="A61" s="218"/>
      <c r="B61" s="272"/>
      <c r="C61" s="510"/>
      <c r="D61" s="511"/>
      <c r="E61" s="462" t="s">
        <v>275</v>
      </c>
      <c r="F61" s="436"/>
      <c r="G61" s="436"/>
      <c r="H61" s="436"/>
      <c r="I61" s="436"/>
      <c r="J61" s="436"/>
      <c r="K61" s="436"/>
      <c r="L61" s="436"/>
      <c r="M61" s="436"/>
      <c r="N61" s="436"/>
      <c r="O61" s="436"/>
      <c r="P61" s="436"/>
      <c r="Q61" s="436"/>
      <c r="R61" s="436"/>
      <c r="S61" s="436"/>
      <c r="T61" s="437"/>
      <c r="U61" s="606">
        <f>入力!U61</f>
        <v>0</v>
      </c>
      <c r="V61" s="607"/>
      <c r="W61" s="607"/>
      <c r="X61" s="607"/>
      <c r="Y61" s="607"/>
      <c r="Z61" s="607"/>
      <c r="AA61" s="607"/>
      <c r="AB61" s="607"/>
      <c r="AC61" s="607"/>
      <c r="AD61" s="607"/>
      <c r="AE61" s="607"/>
      <c r="AF61" s="607"/>
      <c r="AG61" s="607"/>
      <c r="AH61" s="607"/>
      <c r="AI61" s="608"/>
      <c r="AJ61" s="232"/>
      <c r="AK61" s="472"/>
      <c r="AL61" s="473"/>
      <c r="AM61" s="473"/>
      <c r="AN61" s="473"/>
      <c r="AO61" s="474"/>
      <c r="AP61" s="472" t="s">
        <v>308</v>
      </c>
      <c r="AQ61" s="473"/>
      <c r="AR61" s="473"/>
      <c r="AS61" s="473"/>
      <c r="AT61" s="473"/>
      <c r="AU61" s="473"/>
      <c r="AV61" s="473"/>
      <c r="AW61" s="474"/>
      <c r="AX61" s="609" t="s">
        <v>316</v>
      </c>
      <c r="AY61" s="457"/>
      <c r="AZ61" s="457"/>
      <c r="BA61" s="457"/>
      <c r="BB61" s="457"/>
      <c r="BC61" s="457"/>
      <c r="BD61" s="457"/>
      <c r="BE61" s="458"/>
      <c r="BF61" s="222"/>
      <c r="BG61" s="218"/>
      <c r="BH61" s="218"/>
      <c r="BI61" s="218"/>
      <c r="BJ61" s="223"/>
      <c r="BK61" s="224"/>
      <c r="BL61" s="1279"/>
      <c r="BM61" s="513"/>
      <c r="BN61" s="1264"/>
      <c r="BO61" s="1265"/>
      <c r="BP61" s="1265"/>
      <c r="BQ61" s="1265"/>
      <c r="BR61" s="1265"/>
      <c r="BS61" s="1266"/>
      <c r="BT61" s="1269"/>
      <c r="BU61" s="1270"/>
      <c r="BV61" s="1258"/>
      <c r="BW61" s="1259"/>
      <c r="BX61" s="1259"/>
      <c r="BY61" s="1259"/>
      <c r="BZ61" s="1259"/>
      <c r="CA61" s="1259"/>
      <c r="CB61" s="1259"/>
      <c r="CC61" s="1259"/>
      <c r="CD61" s="1259"/>
      <c r="CE61" s="1259"/>
      <c r="CF61" s="1259"/>
      <c r="CG61" s="1259"/>
      <c r="CH61" s="1259"/>
      <c r="CI61" s="1259"/>
      <c r="CJ61" s="1259"/>
      <c r="CK61" s="1259"/>
      <c r="CL61" s="1259"/>
      <c r="CM61" s="1259"/>
      <c r="CN61" s="1259"/>
      <c r="CO61" s="1259"/>
      <c r="CP61" s="1259"/>
      <c r="CQ61" s="1260"/>
      <c r="CR61" s="224"/>
      <c r="CS61" s="224"/>
      <c r="CT61" s="224"/>
      <c r="CU61" s="1279"/>
      <c r="CV61" s="513"/>
      <c r="CW61" s="1264"/>
      <c r="CX61" s="1265"/>
      <c r="CY61" s="1265"/>
      <c r="CZ61" s="1265"/>
      <c r="DA61" s="1265"/>
      <c r="DB61" s="1266"/>
      <c r="DC61" s="1269"/>
      <c r="DD61" s="1270"/>
      <c r="DE61" s="1258"/>
      <c r="DF61" s="1259"/>
      <c r="DG61" s="1259"/>
      <c r="DH61" s="1259"/>
      <c r="DI61" s="1259"/>
      <c r="DJ61" s="1259"/>
      <c r="DK61" s="1259"/>
      <c r="DL61" s="1259"/>
      <c r="DM61" s="1259"/>
      <c r="DN61" s="1259"/>
      <c r="DO61" s="1259"/>
      <c r="DP61" s="1259"/>
      <c r="DQ61" s="1259"/>
      <c r="DR61" s="1259"/>
      <c r="DS61" s="1259"/>
      <c r="DT61" s="1259"/>
      <c r="DU61" s="1259"/>
      <c r="DV61" s="1259"/>
      <c r="DW61" s="1259"/>
      <c r="DX61" s="1259"/>
      <c r="DY61" s="1259"/>
      <c r="DZ61" s="1260"/>
      <c r="EA61" s="224"/>
      <c r="EB61" s="224"/>
      <c r="EC61" s="224"/>
      <c r="ED61" s="1279"/>
      <c r="EE61" s="513"/>
      <c r="EF61" s="1264"/>
      <c r="EG61" s="1265"/>
      <c r="EH61" s="1265"/>
      <c r="EI61" s="1265"/>
      <c r="EJ61" s="1265"/>
      <c r="EK61" s="1266"/>
      <c r="EL61" s="1269"/>
      <c r="EM61" s="1270"/>
      <c r="EN61" s="1258"/>
      <c r="EO61" s="1259"/>
      <c r="EP61" s="1259"/>
      <c r="EQ61" s="1259"/>
      <c r="ER61" s="1259"/>
      <c r="ES61" s="1259"/>
      <c r="ET61" s="1259"/>
      <c r="EU61" s="1259"/>
      <c r="EV61" s="1259"/>
      <c r="EW61" s="1259"/>
      <c r="EX61" s="1259"/>
      <c r="EY61" s="1259"/>
      <c r="EZ61" s="1259"/>
      <c r="FA61" s="1259"/>
      <c r="FB61" s="1259"/>
      <c r="FC61" s="1259"/>
      <c r="FD61" s="1259"/>
      <c r="FE61" s="1259"/>
      <c r="FF61" s="1259"/>
      <c r="FG61" s="1259"/>
      <c r="FH61" s="1259"/>
      <c r="FI61" s="1260"/>
      <c r="FJ61" s="224"/>
      <c r="FK61" s="225"/>
      <c r="FL61" s="218"/>
      <c r="FM61" s="218"/>
      <c r="FN61" s="218"/>
    </row>
    <row r="62" spans="1:170" ht="9" customHeight="1">
      <c r="A62" s="218"/>
      <c r="B62" s="272"/>
      <c r="C62" s="510"/>
      <c r="D62" s="511"/>
      <c r="E62" s="435"/>
      <c r="F62" s="436"/>
      <c r="G62" s="436"/>
      <c r="H62" s="436"/>
      <c r="I62" s="436"/>
      <c r="J62" s="436"/>
      <c r="K62" s="436"/>
      <c r="L62" s="436"/>
      <c r="M62" s="436"/>
      <c r="N62" s="436"/>
      <c r="O62" s="436"/>
      <c r="P62" s="436"/>
      <c r="Q62" s="436"/>
      <c r="R62" s="436"/>
      <c r="S62" s="436"/>
      <c r="T62" s="437"/>
      <c r="U62" s="606"/>
      <c r="V62" s="607"/>
      <c r="W62" s="607"/>
      <c r="X62" s="607"/>
      <c r="Y62" s="607"/>
      <c r="Z62" s="607"/>
      <c r="AA62" s="607"/>
      <c r="AB62" s="607"/>
      <c r="AC62" s="607"/>
      <c r="AD62" s="607"/>
      <c r="AE62" s="607"/>
      <c r="AF62" s="607"/>
      <c r="AG62" s="607"/>
      <c r="AH62" s="607"/>
      <c r="AI62" s="608"/>
      <c r="AJ62" s="232"/>
      <c r="AK62" s="475"/>
      <c r="AL62" s="476"/>
      <c r="AM62" s="476"/>
      <c r="AN62" s="476"/>
      <c r="AO62" s="477"/>
      <c r="AP62" s="475"/>
      <c r="AQ62" s="476"/>
      <c r="AR62" s="476"/>
      <c r="AS62" s="476"/>
      <c r="AT62" s="476"/>
      <c r="AU62" s="476"/>
      <c r="AV62" s="476"/>
      <c r="AW62" s="477"/>
      <c r="AX62" s="459"/>
      <c r="AY62" s="460"/>
      <c r="AZ62" s="460"/>
      <c r="BA62" s="460"/>
      <c r="BB62" s="460"/>
      <c r="BC62" s="460"/>
      <c r="BD62" s="460"/>
      <c r="BE62" s="461"/>
      <c r="BF62" s="222"/>
      <c r="BG62" s="218"/>
      <c r="BH62" s="218"/>
      <c r="BI62" s="218"/>
      <c r="BJ62" s="223"/>
      <c r="BK62" s="224"/>
      <c r="BL62" s="1335" t="s">
        <v>168</v>
      </c>
      <c r="BM62" s="1336"/>
      <c r="BN62" s="1336"/>
      <c r="BO62" s="1336"/>
      <c r="BP62" s="1336"/>
      <c r="BQ62" s="1336"/>
      <c r="BR62" s="1336"/>
      <c r="BS62" s="1337"/>
      <c r="BT62" s="1328" t="s">
        <v>169</v>
      </c>
      <c r="BU62" s="1329"/>
      <c r="BV62" s="1330">
        <f>BV38+BV60</f>
        <v>604100</v>
      </c>
      <c r="BW62" s="1331"/>
      <c r="BX62" s="1331"/>
      <c r="BY62" s="1331"/>
      <c r="BZ62" s="1331"/>
      <c r="CA62" s="1331"/>
      <c r="CB62" s="1331"/>
      <c r="CC62" s="1331"/>
      <c r="CD62" s="1331"/>
      <c r="CE62" s="1331"/>
      <c r="CF62" s="1331"/>
      <c r="CG62" s="1331"/>
      <c r="CH62" s="1331"/>
      <c r="CI62" s="1331"/>
      <c r="CJ62" s="1331"/>
      <c r="CK62" s="1331"/>
      <c r="CL62" s="1331"/>
      <c r="CM62" s="1331"/>
      <c r="CN62" s="1331"/>
      <c r="CO62" s="1331"/>
      <c r="CP62" s="1331"/>
      <c r="CQ62" s="1332"/>
      <c r="CR62" s="224"/>
      <c r="CS62" s="224"/>
      <c r="CT62" s="224"/>
      <c r="CU62" s="1335" t="s">
        <v>168</v>
      </c>
      <c r="CV62" s="1336"/>
      <c r="CW62" s="1336"/>
      <c r="CX62" s="1336"/>
      <c r="CY62" s="1336"/>
      <c r="CZ62" s="1336"/>
      <c r="DA62" s="1336"/>
      <c r="DB62" s="1337"/>
      <c r="DC62" s="1328" t="s">
        <v>169</v>
      </c>
      <c r="DD62" s="1329"/>
      <c r="DE62" s="1330">
        <f>DE38+DE60</f>
        <v>604100</v>
      </c>
      <c r="DF62" s="1331"/>
      <c r="DG62" s="1331"/>
      <c r="DH62" s="1331"/>
      <c r="DI62" s="1331"/>
      <c r="DJ62" s="1331"/>
      <c r="DK62" s="1331"/>
      <c r="DL62" s="1331"/>
      <c r="DM62" s="1331"/>
      <c r="DN62" s="1331"/>
      <c r="DO62" s="1331"/>
      <c r="DP62" s="1331"/>
      <c r="DQ62" s="1331"/>
      <c r="DR62" s="1331"/>
      <c r="DS62" s="1331"/>
      <c r="DT62" s="1331"/>
      <c r="DU62" s="1331"/>
      <c r="DV62" s="1331"/>
      <c r="DW62" s="1331"/>
      <c r="DX62" s="1331"/>
      <c r="DY62" s="1331"/>
      <c r="DZ62" s="1332"/>
      <c r="EA62" s="224"/>
      <c r="EB62" s="224"/>
      <c r="EC62" s="224"/>
      <c r="ED62" s="1335" t="s">
        <v>168</v>
      </c>
      <c r="EE62" s="1336"/>
      <c r="EF62" s="1336"/>
      <c r="EG62" s="1336"/>
      <c r="EH62" s="1336"/>
      <c r="EI62" s="1336"/>
      <c r="EJ62" s="1336"/>
      <c r="EK62" s="1337"/>
      <c r="EL62" s="1328" t="s">
        <v>169</v>
      </c>
      <c r="EM62" s="1329"/>
      <c r="EN62" s="1330">
        <f>EN38+EN60</f>
        <v>604100</v>
      </c>
      <c r="EO62" s="1331"/>
      <c r="EP62" s="1331"/>
      <c r="EQ62" s="1331"/>
      <c r="ER62" s="1331"/>
      <c r="ES62" s="1331"/>
      <c r="ET62" s="1331"/>
      <c r="EU62" s="1331"/>
      <c r="EV62" s="1331"/>
      <c r="EW62" s="1331"/>
      <c r="EX62" s="1331"/>
      <c r="EY62" s="1331"/>
      <c r="EZ62" s="1331"/>
      <c r="FA62" s="1331"/>
      <c r="FB62" s="1331"/>
      <c r="FC62" s="1331"/>
      <c r="FD62" s="1331"/>
      <c r="FE62" s="1331"/>
      <c r="FF62" s="1331"/>
      <c r="FG62" s="1331"/>
      <c r="FH62" s="1331"/>
      <c r="FI62" s="1332"/>
      <c r="FJ62" s="224"/>
      <c r="FK62" s="225"/>
      <c r="FL62" s="218"/>
      <c r="FM62" s="218"/>
      <c r="FN62" s="218"/>
    </row>
    <row r="63" spans="1:170" ht="9" customHeight="1" thickBot="1">
      <c r="A63" s="218"/>
      <c r="B63" s="272"/>
      <c r="C63" s="510"/>
      <c r="D63" s="511"/>
      <c r="E63" s="462" t="s">
        <v>276</v>
      </c>
      <c r="F63" s="436"/>
      <c r="G63" s="436"/>
      <c r="H63" s="436"/>
      <c r="I63" s="436"/>
      <c r="J63" s="436"/>
      <c r="K63" s="436"/>
      <c r="L63" s="436"/>
      <c r="M63" s="436"/>
      <c r="N63" s="436"/>
      <c r="O63" s="436"/>
      <c r="P63" s="436"/>
      <c r="Q63" s="436"/>
      <c r="R63" s="436"/>
      <c r="S63" s="436"/>
      <c r="T63" s="437"/>
      <c r="U63" s="606">
        <f>入力!U63</f>
        <v>0</v>
      </c>
      <c r="V63" s="607"/>
      <c r="W63" s="607"/>
      <c r="X63" s="607"/>
      <c r="Y63" s="607"/>
      <c r="Z63" s="607"/>
      <c r="AA63" s="607"/>
      <c r="AB63" s="607"/>
      <c r="AC63" s="607"/>
      <c r="AD63" s="607"/>
      <c r="AE63" s="607"/>
      <c r="AF63" s="607"/>
      <c r="AG63" s="607"/>
      <c r="AH63" s="607"/>
      <c r="AI63" s="608"/>
      <c r="AJ63" s="232"/>
      <c r="AK63" s="472"/>
      <c r="AL63" s="473"/>
      <c r="AM63" s="473"/>
      <c r="AN63" s="473"/>
      <c r="AO63" s="474"/>
      <c r="AP63" s="472" t="s">
        <v>309</v>
      </c>
      <c r="AQ63" s="473"/>
      <c r="AR63" s="473"/>
      <c r="AS63" s="473"/>
      <c r="AT63" s="473"/>
      <c r="AU63" s="473"/>
      <c r="AV63" s="473"/>
      <c r="AW63" s="474"/>
      <c r="AX63" s="609" t="s">
        <v>317</v>
      </c>
      <c r="AY63" s="457"/>
      <c r="AZ63" s="457"/>
      <c r="BA63" s="457"/>
      <c r="BB63" s="457"/>
      <c r="BC63" s="457"/>
      <c r="BD63" s="457"/>
      <c r="BE63" s="458"/>
      <c r="BF63" s="222"/>
      <c r="BG63" s="218"/>
      <c r="BH63" s="218"/>
      <c r="BI63" s="218"/>
      <c r="BJ63" s="223"/>
      <c r="BK63" s="224"/>
      <c r="BL63" s="1338"/>
      <c r="BM63" s="1339"/>
      <c r="BN63" s="1339"/>
      <c r="BO63" s="1339"/>
      <c r="BP63" s="1339"/>
      <c r="BQ63" s="1339"/>
      <c r="BR63" s="1339"/>
      <c r="BS63" s="1340"/>
      <c r="BT63" s="1269"/>
      <c r="BU63" s="1270"/>
      <c r="BV63" s="1258"/>
      <c r="BW63" s="1259"/>
      <c r="BX63" s="1259"/>
      <c r="BY63" s="1259"/>
      <c r="BZ63" s="1259"/>
      <c r="CA63" s="1259"/>
      <c r="CB63" s="1259"/>
      <c r="CC63" s="1259"/>
      <c r="CD63" s="1259"/>
      <c r="CE63" s="1259"/>
      <c r="CF63" s="1259"/>
      <c r="CG63" s="1259"/>
      <c r="CH63" s="1259"/>
      <c r="CI63" s="1259"/>
      <c r="CJ63" s="1259"/>
      <c r="CK63" s="1259"/>
      <c r="CL63" s="1259"/>
      <c r="CM63" s="1259"/>
      <c r="CN63" s="1259"/>
      <c r="CO63" s="1259"/>
      <c r="CP63" s="1259"/>
      <c r="CQ63" s="1333"/>
      <c r="CR63" s="224"/>
      <c r="CS63" s="224"/>
      <c r="CT63" s="224"/>
      <c r="CU63" s="1338"/>
      <c r="CV63" s="1339"/>
      <c r="CW63" s="1339"/>
      <c r="CX63" s="1339"/>
      <c r="CY63" s="1339"/>
      <c r="CZ63" s="1339"/>
      <c r="DA63" s="1339"/>
      <c r="DB63" s="1340"/>
      <c r="DC63" s="1269"/>
      <c r="DD63" s="1270"/>
      <c r="DE63" s="1258"/>
      <c r="DF63" s="1259"/>
      <c r="DG63" s="1259"/>
      <c r="DH63" s="1259"/>
      <c r="DI63" s="1259"/>
      <c r="DJ63" s="1259"/>
      <c r="DK63" s="1259"/>
      <c r="DL63" s="1259"/>
      <c r="DM63" s="1259"/>
      <c r="DN63" s="1259"/>
      <c r="DO63" s="1259"/>
      <c r="DP63" s="1259"/>
      <c r="DQ63" s="1259"/>
      <c r="DR63" s="1259"/>
      <c r="DS63" s="1259"/>
      <c r="DT63" s="1259"/>
      <c r="DU63" s="1259"/>
      <c r="DV63" s="1259"/>
      <c r="DW63" s="1259"/>
      <c r="DX63" s="1259"/>
      <c r="DY63" s="1259"/>
      <c r="DZ63" s="1333"/>
      <c r="EA63" s="224"/>
      <c r="EB63" s="224"/>
      <c r="EC63" s="224"/>
      <c r="ED63" s="1338"/>
      <c r="EE63" s="1339"/>
      <c r="EF63" s="1339"/>
      <c r="EG63" s="1339"/>
      <c r="EH63" s="1339"/>
      <c r="EI63" s="1339"/>
      <c r="EJ63" s="1339"/>
      <c r="EK63" s="1340"/>
      <c r="EL63" s="1269"/>
      <c r="EM63" s="1270"/>
      <c r="EN63" s="1258"/>
      <c r="EO63" s="1259"/>
      <c r="EP63" s="1259"/>
      <c r="EQ63" s="1259"/>
      <c r="ER63" s="1259"/>
      <c r="ES63" s="1259"/>
      <c r="ET63" s="1259"/>
      <c r="EU63" s="1259"/>
      <c r="EV63" s="1259"/>
      <c r="EW63" s="1259"/>
      <c r="EX63" s="1259"/>
      <c r="EY63" s="1259"/>
      <c r="EZ63" s="1259"/>
      <c r="FA63" s="1259"/>
      <c r="FB63" s="1259"/>
      <c r="FC63" s="1259"/>
      <c r="FD63" s="1259"/>
      <c r="FE63" s="1259"/>
      <c r="FF63" s="1259"/>
      <c r="FG63" s="1259"/>
      <c r="FH63" s="1259"/>
      <c r="FI63" s="1333"/>
      <c r="FJ63" s="224"/>
      <c r="FK63" s="225"/>
      <c r="FL63" s="218"/>
      <c r="FM63" s="218"/>
      <c r="FN63" s="218"/>
    </row>
    <row r="64" spans="1:170" ht="9" customHeight="1">
      <c r="A64" s="218"/>
      <c r="B64" s="272"/>
      <c r="C64" s="510"/>
      <c r="D64" s="511"/>
      <c r="E64" s="435"/>
      <c r="F64" s="436"/>
      <c r="G64" s="436"/>
      <c r="H64" s="436"/>
      <c r="I64" s="436"/>
      <c r="J64" s="436"/>
      <c r="K64" s="436"/>
      <c r="L64" s="436"/>
      <c r="M64" s="436"/>
      <c r="N64" s="436"/>
      <c r="O64" s="436"/>
      <c r="P64" s="436"/>
      <c r="Q64" s="436"/>
      <c r="R64" s="436"/>
      <c r="S64" s="436"/>
      <c r="T64" s="437"/>
      <c r="U64" s="606"/>
      <c r="V64" s="607"/>
      <c r="W64" s="607"/>
      <c r="X64" s="607"/>
      <c r="Y64" s="607"/>
      <c r="Z64" s="607"/>
      <c r="AA64" s="607"/>
      <c r="AB64" s="607"/>
      <c r="AC64" s="607"/>
      <c r="AD64" s="607"/>
      <c r="AE64" s="607"/>
      <c r="AF64" s="607"/>
      <c r="AG64" s="607"/>
      <c r="AH64" s="607"/>
      <c r="AI64" s="608"/>
      <c r="AJ64" s="232"/>
      <c r="AK64" s="475"/>
      <c r="AL64" s="476"/>
      <c r="AM64" s="476"/>
      <c r="AN64" s="476"/>
      <c r="AO64" s="477"/>
      <c r="AP64" s="475"/>
      <c r="AQ64" s="476"/>
      <c r="AR64" s="476"/>
      <c r="AS64" s="476"/>
      <c r="AT64" s="476"/>
      <c r="AU64" s="476"/>
      <c r="AV64" s="476"/>
      <c r="AW64" s="477"/>
      <c r="AX64" s="459"/>
      <c r="AY64" s="460"/>
      <c r="AZ64" s="460"/>
      <c r="BA64" s="460"/>
      <c r="BB64" s="460"/>
      <c r="BC64" s="460"/>
      <c r="BD64" s="460"/>
      <c r="BE64" s="461"/>
      <c r="BF64" s="222"/>
      <c r="BG64" s="218"/>
      <c r="BH64" s="218"/>
      <c r="BI64" s="218"/>
      <c r="BJ64" s="223"/>
      <c r="BK64" s="224"/>
      <c r="BL64" s="1243" t="s">
        <v>170</v>
      </c>
      <c r="BM64" s="1244"/>
      <c r="BN64" s="1244"/>
      <c r="BO64" s="1244"/>
      <c r="BP64" s="1245"/>
      <c r="BQ64" s="1249" t="s">
        <v>171</v>
      </c>
      <c r="BR64" s="1250"/>
      <c r="BS64" s="1250"/>
      <c r="BT64" s="1250"/>
      <c r="BU64" s="1250"/>
      <c r="BV64" s="1250"/>
      <c r="BW64" s="1250"/>
      <c r="BX64" s="1250"/>
      <c r="BY64" s="1250"/>
      <c r="BZ64" s="1250"/>
      <c r="CA64" s="1250"/>
      <c r="CB64" s="1251"/>
      <c r="CC64" s="1322" t="s">
        <v>172</v>
      </c>
      <c r="CD64" s="1323"/>
      <c r="CE64" s="239"/>
      <c r="CF64" s="240"/>
      <c r="CG64" s="240"/>
      <c r="CH64" s="240"/>
      <c r="CI64" s="240"/>
      <c r="CJ64" s="240"/>
      <c r="CK64" s="240"/>
      <c r="CL64" s="240"/>
      <c r="CM64" s="240"/>
      <c r="CN64" s="240"/>
      <c r="CO64" s="240"/>
      <c r="CP64" s="240"/>
      <c r="CQ64" s="241"/>
      <c r="CR64" s="224"/>
      <c r="CS64" s="224"/>
      <c r="CT64" s="224"/>
      <c r="CU64" s="1243" t="s">
        <v>170</v>
      </c>
      <c r="CV64" s="1244"/>
      <c r="CW64" s="1244"/>
      <c r="CX64" s="1244"/>
      <c r="CY64" s="1245"/>
      <c r="CZ64" s="1249" t="s">
        <v>171</v>
      </c>
      <c r="DA64" s="1250"/>
      <c r="DB64" s="1250"/>
      <c r="DC64" s="1250"/>
      <c r="DD64" s="1250"/>
      <c r="DE64" s="1250"/>
      <c r="DF64" s="1250"/>
      <c r="DG64" s="1250"/>
      <c r="DH64" s="1250"/>
      <c r="DI64" s="1250"/>
      <c r="DJ64" s="1250"/>
      <c r="DK64" s="1251"/>
      <c r="DL64" s="1322" t="s">
        <v>172</v>
      </c>
      <c r="DM64" s="1323"/>
      <c r="DN64" s="239"/>
      <c r="DO64" s="240"/>
      <c r="DP64" s="240"/>
      <c r="DQ64" s="240"/>
      <c r="DR64" s="240"/>
      <c r="DS64" s="240"/>
      <c r="DT64" s="240"/>
      <c r="DU64" s="240"/>
      <c r="DV64" s="240"/>
      <c r="DW64" s="240"/>
      <c r="DX64" s="240"/>
      <c r="DY64" s="240"/>
      <c r="DZ64" s="241"/>
      <c r="EA64" s="224"/>
      <c r="EB64" s="224"/>
      <c r="EC64" s="224"/>
      <c r="ED64" s="1243" t="s">
        <v>170</v>
      </c>
      <c r="EE64" s="1244"/>
      <c r="EF64" s="1244"/>
      <c r="EG64" s="1244"/>
      <c r="EH64" s="1245"/>
      <c r="EI64" s="1249" t="s">
        <v>171</v>
      </c>
      <c r="EJ64" s="1250"/>
      <c r="EK64" s="1250"/>
      <c r="EL64" s="1250"/>
      <c r="EM64" s="1250"/>
      <c r="EN64" s="1250"/>
      <c r="EO64" s="1250"/>
      <c r="EP64" s="1250"/>
      <c r="EQ64" s="1250"/>
      <c r="ER64" s="1250"/>
      <c r="ES64" s="1250"/>
      <c r="ET64" s="1251"/>
      <c r="EU64" s="1322" t="s">
        <v>172</v>
      </c>
      <c r="EV64" s="1323"/>
      <c r="EW64" s="239"/>
      <c r="EX64" s="240"/>
      <c r="EY64" s="240"/>
      <c r="EZ64" s="240"/>
      <c r="FA64" s="240"/>
      <c r="FB64" s="240"/>
      <c r="FC64" s="240"/>
      <c r="FD64" s="240"/>
      <c r="FE64" s="240"/>
      <c r="FF64" s="240"/>
      <c r="FG64" s="240"/>
      <c r="FH64" s="240"/>
      <c r="FI64" s="241"/>
      <c r="FJ64" s="224"/>
      <c r="FK64" s="225"/>
      <c r="FL64" s="218"/>
      <c r="FM64" s="218"/>
      <c r="FN64" s="218"/>
    </row>
    <row r="65" spans="1:174" ht="9" customHeight="1">
      <c r="A65" s="218"/>
      <c r="B65" s="272"/>
      <c r="C65" s="510"/>
      <c r="D65" s="511"/>
      <c r="E65" s="462" t="s">
        <v>280</v>
      </c>
      <c r="F65" s="436"/>
      <c r="G65" s="436"/>
      <c r="H65" s="436"/>
      <c r="I65" s="436"/>
      <c r="J65" s="436"/>
      <c r="K65" s="436"/>
      <c r="L65" s="436"/>
      <c r="M65" s="436"/>
      <c r="N65" s="436"/>
      <c r="O65" s="436"/>
      <c r="P65" s="436"/>
      <c r="Q65" s="436"/>
      <c r="R65" s="436"/>
      <c r="S65" s="436"/>
      <c r="T65" s="437"/>
      <c r="U65" s="606">
        <f>入力!U65</f>
        <v>0</v>
      </c>
      <c r="V65" s="607"/>
      <c r="W65" s="607"/>
      <c r="X65" s="607"/>
      <c r="Y65" s="607"/>
      <c r="Z65" s="607"/>
      <c r="AA65" s="607"/>
      <c r="AB65" s="607"/>
      <c r="AC65" s="607"/>
      <c r="AD65" s="607"/>
      <c r="AE65" s="607"/>
      <c r="AF65" s="607"/>
      <c r="AG65" s="607"/>
      <c r="AH65" s="607"/>
      <c r="AI65" s="608"/>
      <c r="AJ65" s="232"/>
      <c r="AK65" s="472"/>
      <c r="AL65" s="473"/>
      <c r="AM65" s="473"/>
      <c r="AN65" s="473"/>
      <c r="AO65" s="474"/>
      <c r="AP65" s="472" t="s">
        <v>310</v>
      </c>
      <c r="AQ65" s="473"/>
      <c r="AR65" s="473"/>
      <c r="AS65" s="473"/>
      <c r="AT65" s="473"/>
      <c r="AU65" s="473"/>
      <c r="AV65" s="473"/>
      <c r="AW65" s="474"/>
      <c r="AX65" s="609" t="s">
        <v>318</v>
      </c>
      <c r="AY65" s="457"/>
      <c r="AZ65" s="457"/>
      <c r="BA65" s="457"/>
      <c r="BB65" s="457"/>
      <c r="BC65" s="457"/>
      <c r="BD65" s="457"/>
      <c r="BE65" s="458"/>
      <c r="BF65" s="222"/>
      <c r="BG65" s="218"/>
      <c r="BH65" s="218"/>
      <c r="BI65" s="218"/>
      <c r="BJ65" s="223"/>
      <c r="BK65" s="224"/>
      <c r="BL65" s="1246"/>
      <c r="BM65" s="1247"/>
      <c r="BN65" s="1247"/>
      <c r="BO65" s="1247"/>
      <c r="BP65" s="1248"/>
      <c r="BQ65" s="1252"/>
      <c r="BR65" s="1253"/>
      <c r="BS65" s="1253"/>
      <c r="BT65" s="1253"/>
      <c r="BU65" s="1253"/>
      <c r="BV65" s="1253"/>
      <c r="BW65" s="1253"/>
      <c r="BX65" s="1253"/>
      <c r="BY65" s="1253"/>
      <c r="BZ65" s="1253"/>
      <c r="CA65" s="1253"/>
      <c r="CB65" s="1254"/>
      <c r="CC65" s="1324"/>
      <c r="CD65" s="1325"/>
      <c r="CE65" s="223"/>
      <c r="CF65" s="224"/>
      <c r="CG65" s="224"/>
      <c r="CH65" s="224"/>
      <c r="CI65" s="224"/>
      <c r="CJ65" s="224"/>
      <c r="CK65" s="224"/>
      <c r="CL65" s="224"/>
      <c r="CM65" s="224"/>
      <c r="CN65" s="224"/>
      <c r="CO65" s="224"/>
      <c r="CP65" s="224"/>
      <c r="CQ65" s="225"/>
      <c r="CR65" s="224"/>
      <c r="CS65" s="224"/>
      <c r="CT65" s="224"/>
      <c r="CU65" s="1246"/>
      <c r="CV65" s="1247"/>
      <c r="CW65" s="1247"/>
      <c r="CX65" s="1247"/>
      <c r="CY65" s="1248"/>
      <c r="CZ65" s="1252"/>
      <c r="DA65" s="1253"/>
      <c r="DB65" s="1253"/>
      <c r="DC65" s="1253"/>
      <c r="DD65" s="1253"/>
      <c r="DE65" s="1253"/>
      <c r="DF65" s="1253"/>
      <c r="DG65" s="1253"/>
      <c r="DH65" s="1253"/>
      <c r="DI65" s="1253"/>
      <c r="DJ65" s="1253"/>
      <c r="DK65" s="1254"/>
      <c r="DL65" s="1324"/>
      <c r="DM65" s="1325"/>
      <c r="DN65" s="223"/>
      <c r="DO65" s="224"/>
      <c r="DP65" s="224"/>
      <c r="DQ65" s="224"/>
      <c r="DR65" s="224"/>
      <c r="DS65" s="224"/>
      <c r="DT65" s="224"/>
      <c r="DU65" s="224"/>
      <c r="DV65" s="224"/>
      <c r="DW65" s="224"/>
      <c r="DX65" s="224"/>
      <c r="DY65" s="224"/>
      <c r="DZ65" s="225"/>
      <c r="EA65" s="224"/>
      <c r="EB65" s="224"/>
      <c r="EC65" s="224"/>
      <c r="ED65" s="1246"/>
      <c r="EE65" s="1247"/>
      <c r="EF65" s="1247"/>
      <c r="EG65" s="1247"/>
      <c r="EH65" s="1248"/>
      <c r="EI65" s="1252"/>
      <c r="EJ65" s="1253"/>
      <c r="EK65" s="1253"/>
      <c r="EL65" s="1253"/>
      <c r="EM65" s="1253"/>
      <c r="EN65" s="1253"/>
      <c r="EO65" s="1253"/>
      <c r="EP65" s="1253"/>
      <c r="EQ65" s="1253"/>
      <c r="ER65" s="1253"/>
      <c r="ES65" s="1253"/>
      <c r="ET65" s="1254"/>
      <c r="EU65" s="1324"/>
      <c r="EV65" s="1325"/>
      <c r="EW65" s="223"/>
      <c r="EX65" s="224"/>
      <c r="EY65" s="224"/>
      <c r="EZ65" s="224"/>
      <c r="FA65" s="224"/>
      <c r="FB65" s="224"/>
      <c r="FC65" s="224"/>
      <c r="FD65" s="224"/>
      <c r="FE65" s="224"/>
      <c r="FF65" s="224"/>
      <c r="FG65" s="224"/>
      <c r="FH65" s="224"/>
      <c r="FI65" s="225"/>
      <c r="FJ65" s="224"/>
      <c r="FK65" s="225"/>
      <c r="FL65" s="218"/>
      <c r="FM65" s="218"/>
      <c r="FN65" s="218"/>
    </row>
    <row r="66" spans="1:174" ht="9" customHeight="1">
      <c r="A66" s="218"/>
      <c r="B66" s="272"/>
      <c r="C66" s="510"/>
      <c r="D66" s="511"/>
      <c r="E66" s="435"/>
      <c r="F66" s="436"/>
      <c r="G66" s="436"/>
      <c r="H66" s="436"/>
      <c r="I66" s="436"/>
      <c r="J66" s="436"/>
      <c r="K66" s="436"/>
      <c r="L66" s="436"/>
      <c r="M66" s="436"/>
      <c r="N66" s="436"/>
      <c r="O66" s="436"/>
      <c r="P66" s="436"/>
      <c r="Q66" s="436"/>
      <c r="R66" s="436"/>
      <c r="S66" s="436"/>
      <c r="T66" s="437"/>
      <c r="U66" s="606"/>
      <c r="V66" s="607"/>
      <c r="W66" s="607"/>
      <c r="X66" s="607"/>
      <c r="Y66" s="607"/>
      <c r="Z66" s="607"/>
      <c r="AA66" s="607"/>
      <c r="AB66" s="607"/>
      <c r="AC66" s="607"/>
      <c r="AD66" s="607"/>
      <c r="AE66" s="607"/>
      <c r="AF66" s="607"/>
      <c r="AG66" s="607"/>
      <c r="AH66" s="607"/>
      <c r="AI66" s="608"/>
      <c r="AJ66" s="232"/>
      <c r="AK66" s="475"/>
      <c r="AL66" s="476"/>
      <c r="AM66" s="476"/>
      <c r="AN66" s="476"/>
      <c r="AO66" s="477"/>
      <c r="AP66" s="475"/>
      <c r="AQ66" s="476"/>
      <c r="AR66" s="476"/>
      <c r="AS66" s="476"/>
      <c r="AT66" s="476"/>
      <c r="AU66" s="476"/>
      <c r="AV66" s="476"/>
      <c r="AW66" s="477"/>
      <c r="AX66" s="459"/>
      <c r="AY66" s="460"/>
      <c r="AZ66" s="460"/>
      <c r="BA66" s="460"/>
      <c r="BB66" s="460"/>
      <c r="BC66" s="460"/>
      <c r="BD66" s="460"/>
      <c r="BE66" s="461"/>
      <c r="BF66" s="222"/>
      <c r="BG66" s="218"/>
      <c r="BH66" s="218"/>
      <c r="BI66" s="218"/>
      <c r="BJ66" s="223"/>
      <c r="BK66" s="224"/>
      <c r="BL66" s="1294" t="s">
        <v>173</v>
      </c>
      <c r="BM66" s="1295"/>
      <c r="BN66" s="1295"/>
      <c r="BO66" s="1295"/>
      <c r="BP66" s="1296"/>
      <c r="BQ66" s="1294" t="str">
        <f>E25</f>
        <v>福岡県博多県税事務所</v>
      </c>
      <c r="BR66" s="1295"/>
      <c r="BS66" s="1295"/>
      <c r="BT66" s="1295"/>
      <c r="BU66" s="1295"/>
      <c r="BV66" s="1295"/>
      <c r="BW66" s="1295"/>
      <c r="BX66" s="1295"/>
      <c r="BY66" s="1295"/>
      <c r="BZ66" s="1295"/>
      <c r="CA66" s="1295"/>
      <c r="CB66" s="1296"/>
      <c r="CC66" s="1324"/>
      <c r="CD66" s="1325"/>
      <c r="CE66" s="223"/>
      <c r="CF66" s="224"/>
      <c r="CG66" s="224"/>
      <c r="CH66" s="224"/>
      <c r="CI66" s="224"/>
      <c r="CJ66" s="224"/>
      <c r="CK66" s="224"/>
      <c r="CL66" s="224"/>
      <c r="CM66" s="224"/>
      <c r="CN66" s="224"/>
      <c r="CO66" s="224"/>
      <c r="CP66" s="224"/>
      <c r="CQ66" s="225"/>
      <c r="CR66" s="224"/>
      <c r="CS66" s="224"/>
      <c r="CT66" s="224"/>
      <c r="CU66" s="1294" t="s">
        <v>173</v>
      </c>
      <c r="CV66" s="1295"/>
      <c r="CW66" s="1295"/>
      <c r="CX66" s="1295"/>
      <c r="CY66" s="1296"/>
      <c r="CZ66" s="1294" t="str">
        <f>BQ66</f>
        <v>福岡県博多県税事務所</v>
      </c>
      <c r="DA66" s="1295"/>
      <c r="DB66" s="1295"/>
      <c r="DC66" s="1295"/>
      <c r="DD66" s="1295"/>
      <c r="DE66" s="1295"/>
      <c r="DF66" s="1295"/>
      <c r="DG66" s="1295"/>
      <c r="DH66" s="1295"/>
      <c r="DI66" s="1295"/>
      <c r="DJ66" s="1295"/>
      <c r="DK66" s="1295"/>
      <c r="DL66" s="1324"/>
      <c r="DM66" s="1325"/>
      <c r="DN66" s="223"/>
      <c r="DO66" s="224"/>
      <c r="DP66" s="224"/>
      <c r="DQ66" s="224"/>
      <c r="DR66" s="224"/>
      <c r="DS66" s="224"/>
      <c r="DT66" s="224"/>
      <c r="DU66" s="224"/>
      <c r="DV66" s="224"/>
      <c r="DW66" s="224"/>
      <c r="DX66" s="224"/>
      <c r="DY66" s="224"/>
      <c r="DZ66" s="225"/>
      <c r="EA66" s="224"/>
      <c r="EB66" s="224"/>
      <c r="EC66" s="224"/>
      <c r="ED66" s="1294" t="s">
        <v>173</v>
      </c>
      <c r="EE66" s="1295"/>
      <c r="EF66" s="1295"/>
      <c r="EG66" s="1295"/>
      <c r="EH66" s="1296"/>
      <c r="EI66" s="1294" t="str">
        <f>BQ66</f>
        <v>福岡県博多県税事務所</v>
      </c>
      <c r="EJ66" s="1295"/>
      <c r="EK66" s="1295"/>
      <c r="EL66" s="1295"/>
      <c r="EM66" s="1295"/>
      <c r="EN66" s="1295"/>
      <c r="EO66" s="1295"/>
      <c r="EP66" s="1295"/>
      <c r="EQ66" s="1295"/>
      <c r="ER66" s="1295"/>
      <c r="ES66" s="1295"/>
      <c r="ET66" s="1295"/>
      <c r="EU66" s="1324"/>
      <c r="EV66" s="1325"/>
      <c r="EW66" s="223"/>
      <c r="EX66" s="224"/>
      <c r="EY66" s="224"/>
      <c r="EZ66" s="224"/>
      <c r="FA66" s="224"/>
      <c r="FB66" s="224"/>
      <c r="FC66" s="224"/>
      <c r="FD66" s="224"/>
      <c r="FE66" s="224"/>
      <c r="FF66" s="224"/>
      <c r="FG66" s="224"/>
      <c r="FH66" s="224"/>
      <c r="FI66" s="225"/>
      <c r="FJ66" s="224"/>
      <c r="FK66" s="225"/>
      <c r="FL66" s="218"/>
      <c r="FM66" s="218"/>
      <c r="FN66" s="218"/>
    </row>
    <row r="67" spans="1:174" ht="9" customHeight="1">
      <c r="A67" s="218"/>
      <c r="B67" s="272"/>
      <c r="C67" s="510"/>
      <c r="D67" s="511"/>
      <c r="E67" s="462" t="s">
        <v>279</v>
      </c>
      <c r="F67" s="436"/>
      <c r="G67" s="436"/>
      <c r="H67" s="436"/>
      <c r="I67" s="436"/>
      <c r="J67" s="436"/>
      <c r="K67" s="436"/>
      <c r="L67" s="436"/>
      <c r="M67" s="436"/>
      <c r="N67" s="436"/>
      <c r="O67" s="436"/>
      <c r="P67" s="436"/>
      <c r="Q67" s="436"/>
      <c r="R67" s="436"/>
      <c r="S67" s="436"/>
      <c r="T67" s="437"/>
      <c r="U67" s="606">
        <f>入力!U67</f>
        <v>0</v>
      </c>
      <c r="V67" s="607"/>
      <c r="W67" s="607"/>
      <c r="X67" s="607"/>
      <c r="Y67" s="607"/>
      <c r="Z67" s="607"/>
      <c r="AA67" s="607"/>
      <c r="AB67" s="607"/>
      <c r="AC67" s="607"/>
      <c r="AD67" s="607"/>
      <c r="AE67" s="607"/>
      <c r="AF67" s="607"/>
      <c r="AG67" s="607"/>
      <c r="AH67" s="607"/>
      <c r="AI67" s="608"/>
      <c r="AJ67" s="232"/>
      <c r="AK67" s="472"/>
      <c r="AL67" s="473"/>
      <c r="AM67" s="473"/>
      <c r="AN67" s="473"/>
      <c r="AO67" s="474"/>
      <c r="AP67" s="472" t="s">
        <v>311</v>
      </c>
      <c r="AQ67" s="473"/>
      <c r="AR67" s="473"/>
      <c r="AS67" s="473"/>
      <c r="AT67" s="473"/>
      <c r="AU67" s="473"/>
      <c r="AV67" s="473"/>
      <c r="AW67" s="474"/>
      <c r="AX67" s="609" t="s">
        <v>323</v>
      </c>
      <c r="AY67" s="457"/>
      <c r="AZ67" s="457"/>
      <c r="BA67" s="457"/>
      <c r="BB67" s="457"/>
      <c r="BC67" s="457"/>
      <c r="BD67" s="457"/>
      <c r="BE67" s="458"/>
      <c r="BF67" s="222"/>
      <c r="BG67" s="218"/>
      <c r="BH67" s="218"/>
      <c r="BI67" s="218"/>
      <c r="BJ67" s="223"/>
      <c r="BK67" s="224"/>
      <c r="BL67" s="1297"/>
      <c r="BM67" s="1298"/>
      <c r="BN67" s="1298"/>
      <c r="BO67" s="1298"/>
      <c r="BP67" s="1299"/>
      <c r="BQ67" s="1297"/>
      <c r="BR67" s="1298"/>
      <c r="BS67" s="1298"/>
      <c r="BT67" s="1298"/>
      <c r="BU67" s="1298"/>
      <c r="BV67" s="1298"/>
      <c r="BW67" s="1298"/>
      <c r="BX67" s="1298"/>
      <c r="BY67" s="1298"/>
      <c r="BZ67" s="1298"/>
      <c r="CA67" s="1298"/>
      <c r="CB67" s="1299"/>
      <c r="CC67" s="1324"/>
      <c r="CD67" s="1325"/>
      <c r="CE67" s="223"/>
      <c r="CF67" s="224"/>
      <c r="CG67" s="224"/>
      <c r="CH67" s="224"/>
      <c r="CI67" s="224"/>
      <c r="CJ67" s="224"/>
      <c r="CK67" s="224"/>
      <c r="CL67" s="224"/>
      <c r="CM67" s="224"/>
      <c r="CN67" s="224"/>
      <c r="CO67" s="224"/>
      <c r="CP67" s="224"/>
      <c r="CQ67" s="225"/>
      <c r="CR67" s="224"/>
      <c r="CS67" s="224"/>
      <c r="CT67" s="224"/>
      <c r="CU67" s="1297"/>
      <c r="CV67" s="1298"/>
      <c r="CW67" s="1298"/>
      <c r="CX67" s="1298"/>
      <c r="CY67" s="1299"/>
      <c r="CZ67" s="1297"/>
      <c r="DA67" s="1298"/>
      <c r="DB67" s="1298"/>
      <c r="DC67" s="1298"/>
      <c r="DD67" s="1298"/>
      <c r="DE67" s="1298"/>
      <c r="DF67" s="1298"/>
      <c r="DG67" s="1298"/>
      <c r="DH67" s="1298"/>
      <c r="DI67" s="1298"/>
      <c r="DJ67" s="1298"/>
      <c r="DK67" s="1298"/>
      <c r="DL67" s="1324"/>
      <c r="DM67" s="1325"/>
      <c r="DN67" s="223"/>
      <c r="DO67" s="224"/>
      <c r="DP67" s="224"/>
      <c r="DQ67" s="224"/>
      <c r="DR67" s="224"/>
      <c r="DS67" s="224"/>
      <c r="DT67" s="224"/>
      <c r="DU67" s="224"/>
      <c r="DV67" s="224"/>
      <c r="DW67" s="224"/>
      <c r="DX67" s="224"/>
      <c r="DY67" s="224"/>
      <c r="DZ67" s="225"/>
      <c r="EA67" s="224"/>
      <c r="EB67" s="224"/>
      <c r="EC67" s="224"/>
      <c r="ED67" s="1297"/>
      <c r="EE67" s="1298"/>
      <c r="EF67" s="1298"/>
      <c r="EG67" s="1298"/>
      <c r="EH67" s="1299"/>
      <c r="EI67" s="1297"/>
      <c r="EJ67" s="1298"/>
      <c r="EK67" s="1298"/>
      <c r="EL67" s="1298"/>
      <c r="EM67" s="1298"/>
      <c r="EN67" s="1298"/>
      <c r="EO67" s="1298"/>
      <c r="EP67" s="1298"/>
      <c r="EQ67" s="1298"/>
      <c r="ER67" s="1298"/>
      <c r="ES67" s="1298"/>
      <c r="ET67" s="1298"/>
      <c r="EU67" s="1324"/>
      <c r="EV67" s="1325"/>
      <c r="EW67" s="223"/>
      <c r="EX67" s="224"/>
      <c r="EY67" s="224"/>
      <c r="EZ67" s="224"/>
      <c r="FA67" s="224"/>
      <c r="FB67" s="224"/>
      <c r="FC67" s="224"/>
      <c r="FD67" s="224"/>
      <c r="FE67" s="224"/>
      <c r="FF67" s="224"/>
      <c r="FG67" s="224"/>
      <c r="FH67" s="224"/>
      <c r="FI67" s="225"/>
      <c r="FJ67" s="224"/>
      <c r="FK67" s="225"/>
      <c r="FL67" s="218"/>
      <c r="FM67" s="218"/>
      <c r="FN67" s="218"/>
    </row>
    <row r="68" spans="1:174" ht="9" customHeight="1">
      <c r="A68" s="218"/>
      <c r="B68" s="272"/>
      <c r="C68" s="510"/>
      <c r="D68" s="511"/>
      <c r="E68" s="435"/>
      <c r="F68" s="436"/>
      <c r="G68" s="436"/>
      <c r="H68" s="436"/>
      <c r="I68" s="436"/>
      <c r="J68" s="436"/>
      <c r="K68" s="436"/>
      <c r="L68" s="436"/>
      <c r="M68" s="436"/>
      <c r="N68" s="436"/>
      <c r="O68" s="436"/>
      <c r="P68" s="436"/>
      <c r="Q68" s="436"/>
      <c r="R68" s="436"/>
      <c r="S68" s="436"/>
      <c r="T68" s="437"/>
      <c r="U68" s="606"/>
      <c r="V68" s="607"/>
      <c r="W68" s="607"/>
      <c r="X68" s="607"/>
      <c r="Y68" s="607"/>
      <c r="Z68" s="607"/>
      <c r="AA68" s="607"/>
      <c r="AB68" s="607"/>
      <c r="AC68" s="607"/>
      <c r="AD68" s="607"/>
      <c r="AE68" s="607"/>
      <c r="AF68" s="607"/>
      <c r="AG68" s="607"/>
      <c r="AH68" s="607"/>
      <c r="AI68" s="608"/>
      <c r="AJ68" s="232"/>
      <c r="AK68" s="475"/>
      <c r="AL68" s="476"/>
      <c r="AM68" s="476"/>
      <c r="AN68" s="476"/>
      <c r="AO68" s="477"/>
      <c r="AP68" s="475"/>
      <c r="AQ68" s="476"/>
      <c r="AR68" s="476"/>
      <c r="AS68" s="476"/>
      <c r="AT68" s="476"/>
      <c r="AU68" s="476"/>
      <c r="AV68" s="476"/>
      <c r="AW68" s="477"/>
      <c r="AX68" s="459"/>
      <c r="AY68" s="460"/>
      <c r="AZ68" s="460"/>
      <c r="BA68" s="460"/>
      <c r="BB68" s="460"/>
      <c r="BC68" s="460"/>
      <c r="BD68" s="460"/>
      <c r="BE68" s="461"/>
      <c r="BF68" s="222"/>
      <c r="BG68" s="218"/>
      <c r="BH68" s="218"/>
      <c r="BI68" s="218"/>
      <c r="BJ68" s="223"/>
      <c r="BK68" s="224"/>
      <c r="BL68" s="1334" t="s">
        <v>174</v>
      </c>
      <c r="BM68" s="1281"/>
      <c r="BN68" s="1281"/>
      <c r="BO68" s="1281"/>
      <c r="BP68" s="1282"/>
      <c r="BQ68" s="1341" t="s">
        <v>202</v>
      </c>
      <c r="BR68" s="1342"/>
      <c r="BS68" s="1342"/>
      <c r="BT68" s="1342"/>
      <c r="BU68" s="1342"/>
      <c r="BV68" s="1342"/>
      <c r="BW68" s="1342"/>
      <c r="BX68" s="1342"/>
      <c r="BY68" s="1342"/>
      <c r="BZ68" s="1342"/>
      <c r="CA68" s="1342"/>
      <c r="CB68" s="1343"/>
      <c r="CC68" s="1324"/>
      <c r="CD68" s="1325"/>
      <c r="CE68" s="223"/>
      <c r="CF68" s="224"/>
      <c r="CG68" s="224"/>
      <c r="CH68" s="224"/>
      <c r="CI68" s="224"/>
      <c r="CJ68" s="224"/>
      <c r="CK68" s="224"/>
      <c r="CL68" s="224"/>
      <c r="CM68" s="224"/>
      <c r="CN68" s="224"/>
      <c r="CO68" s="224"/>
      <c r="CP68" s="224"/>
      <c r="CQ68" s="225"/>
      <c r="CR68" s="224"/>
      <c r="CS68" s="224"/>
      <c r="CT68" s="224"/>
      <c r="CU68" s="1306" t="s">
        <v>175</v>
      </c>
      <c r="CV68" s="1307"/>
      <c r="CW68" s="1307"/>
      <c r="CX68" s="1307"/>
      <c r="CY68" s="1308"/>
      <c r="CZ68" s="242"/>
      <c r="DA68" s="243"/>
      <c r="DB68" s="243"/>
      <c r="DC68" s="243"/>
      <c r="DD68" s="243"/>
      <c r="DE68" s="243"/>
      <c r="DF68" s="243"/>
      <c r="DG68" s="243"/>
      <c r="DH68" s="243"/>
      <c r="DI68" s="243"/>
      <c r="DJ68" s="243"/>
      <c r="DK68" s="244"/>
      <c r="DL68" s="1324"/>
      <c r="DM68" s="1325"/>
      <c r="DN68" s="223"/>
      <c r="DO68" s="224"/>
      <c r="DP68" s="224"/>
      <c r="DQ68" s="224"/>
      <c r="DR68" s="224"/>
      <c r="DS68" s="224"/>
      <c r="DT68" s="224"/>
      <c r="DU68" s="224"/>
      <c r="DV68" s="224"/>
      <c r="DW68" s="224"/>
      <c r="DX68" s="224"/>
      <c r="DY68" s="224"/>
      <c r="DZ68" s="225"/>
      <c r="EA68" s="224"/>
      <c r="EB68" s="224"/>
      <c r="EC68" s="224"/>
      <c r="ED68" s="1315" t="s">
        <v>176</v>
      </c>
      <c r="EE68" s="1315"/>
      <c r="EF68" s="1315"/>
      <c r="EG68" s="1315"/>
      <c r="EH68" s="1315"/>
      <c r="EI68" s="1315"/>
      <c r="EJ68" s="1315"/>
      <c r="EK68" s="1315"/>
      <c r="EL68" s="1315"/>
      <c r="EM68" s="1315"/>
      <c r="EN68" s="1315"/>
      <c r="EO68" s="1315"/>
      <c r="EP68" s="1315"/>
      <c r="EQ68" s="1315"/>
      <c r="ER68" s="1315"/>
      <c r="ES68" s="1315"/>
      <c r="ET68" s="1316"/>
      <c r="EU68" s="1324"/>
      <c r="EV68" s="1325"/>
      <c r="EW68" s="223"/>
      <c r="EX68" s="224"/>
      <c r="EY68" s="224"/>
      <c r="EZ68" s="224"/>
      <c r="FA68" s="224"/>
      <c r="FB68" s="224"/>
      <c r="FC68" s="224"/>
      <c r="FD68" s="224"/>
      <c r="FE68" s="224"/>
      <c r="FF68" s="224"/>
      <c r="FG68" s="224"/>
      <c r="FH68" s="224"/>
      <c r="FI68" s="225"/>
      <c r="FJ68" s="224"/>
      <c r="FK68" s="225"/>
      <c r="FL68" s="218"/>
      <c r="FM68" s="218"/>
      <c r="FN68" s="218"/>
    </row>
    <row r="69" spans="1:174" ht="9" customHeight="1">
      <c r="A69" s="218"/>
      <c r="B69" s="272"/>
      <c r="C69" s="510"/>
      <c r="D69" s="511"/>
      <c r="E69" s="466" t="s">
        <v>294</v>
      </c>
      <c r="F69" s="467"/>
      <c r="G69" s="467"/>
      <c r="H69" s="467"/>
      <c r="I69" s="467"/>
      <c r="J69" s="467"/>
      <c r="K69" s="467"/>
      <c r="L69" s="467"/>
      <c r="M69" s="467"/>
      <c r="N69" s="467"/>
      <c r="O69" s="467"/>
      <c r="P69" s="467"/>
      <c r="Q69" s="467"/>
      <c r="R69" s="467"/>
      <c r="S69" s="467"/>
      <c r="T69" s="468"/>
      <c r="U69" s="606">
        <f>入力!U69</f>
        <v>353200</v>
      </c>
      <c r="V69" s="607"/>
      <c r="W69" s="607"/>
      <c r="X69" s="607"/>
      <c r="Y69" s="607"/>
      <c r="Z69" s="607"/>
      <c r="AA69" s="607"/>
      <c r="AB69" s="607"/>
      <c r="AC69" s="607"/>
      <c r="AD69" s="607"/>
      <c r="AE69" s="607"/>
      <c r="AF69" s="607"/>
      <c r="AG69" s="607"/>
      <c r="AH69" s="607"/>
      <c r="AI69" s="608"/>
      <c r="AJ69" s="232"/>
      <c r="AK69" s="472" t="s">
        <v>300</v>
      </c>
      <c r="AL69" s="473"/>
      <c r="AM69" s="473"/>
      <c r="AN69" s="473"/>
      <c r="AO69" s="474"/>
      <c r="AP69" s="472" t="s">
        <v>312</v>
      </c>
      <c r="AQ69" s="473"/>
      <c r="AR69" s="473"/>
      <c r="AS69" s="473"/>
      <c r="AT69" s="473"/>
      <c r="AU69" s="473"/>
      <c r="AV69" s="473"/>
      <c r="AW69" s="474"/>
      <c r="AX69" s="456"/>
      <c r="AY69" s="457"/>
      <c r="AZ69" s="457"/>
      <c r="BA69" s="457"/>
      <c r="BB69" s="457"/>
      <c r="BC69" s="457"/>
      <c r="BD69" s="457"/>
      <c r="BE69" s="458"/>
      <c r="BF69" s="222"/>
      <c r="BG69" s="218"/>
      <c r="BH69" s="218"/>
      <c r="BI69" s="218"/>
      <c r="BJ69" s="223"/>
      <c r="BK69" s="224"/>
      <c r="BL69" s="1243"/>
      <c r="BM69" s="1244"/>
      <c r="BN69" s="1244"/>
      <c r="BO69" s="1244"/>
      <c r="BP69" s="1245"/>
      <c r="BQ69" s="1344"/>
      <c r="BR69" s="1345"/>
      <c r="BS69" s="1345"/>
      <c r="BT69" s="1345"/>
      <c r="BU69" s="1345"/>
      <c r="BV69" s="1345"/>
      <c r="BW69" s="1345"/>
      <c r="BX69" s="1345"/>
      <c r="BY69" s="1345"/>
      <c r="BZ69" s="1345"/>
      <c r="CA69" s="1345"/>
      <c r="CB69" s="1346"/>
      <c r="CC69" s="1324"/>
      <c r="CD69" s="1325"/>
      <c r="CE69" s="223"/>
      <c r="CF69" s="224"/>
      <c r="CG69" s="224"/>
      <c r="CH69" s="224"/>
      <c r="CI69" s="224"/>
      <c r="CJ69" s="224"/>
      <c r="CK69" s="224"/>
      <c r="CL69" s="224"/>
      <c r="CM69" s="224"/>
      <c r="CN69" s="224"/>
      <c r="CO69" s="224"/>
      <c r="CP69" s="224"/>
      <c r="CQ69" s="225"/>
      <c r="CR69" s="224"/>
      <c r="CS69" s="224"/>
      <c r="CT69" s="224"/>
      <c r="CU69" s="1309"/>
      <c r="CV69" s="1310"/>
      <c r="CW69" s="1310"/>
      <c r="CX69" s="1310"/>
      <c r="CY69" s="1311"/>
      <c r="CZ69" s="245"/>
      <c r="DA69" s="292"/>
      <c r="DB69" s="292"/>
      <c r="DC69" s="292"/>
      <c r="DD69" s="292"/>
      <c r="DE69" s="292"/>
      <c r="DF69" s="292"/>
      <c r="DG69" s="292"/>
      <c r="DH69" s="292"/>
      <c r="DI69" s="292"/>
      <c r="DJ69" s="1290" t="s">
        <v>177</v>
      </c>
      <c r="DK69" s="1291"/>
      <c r="DL69" s="1324"/>
      <c r="DM69" s="1325"/>
      <c r="DN69" s="223"/>
      <c r="DO69" s="224"/>
      <c r="DP69" s="224"/>
      <c r="DQ69" s="224"/>
      <c r="DR69" s="224"/>
      <c r="DS69" s="224"/>
      <c r="DT69" s="224"/>
      <c r="DU69" s="224"/>
      <c r="DV69" s="224"/>
      <c r="DW69" s="224"/>
      <c r="DX69" s="224"/>
      <c r="DY69" s="224"/>
      <c r="DZ69" s="225"/>
      <c r="EA69" s="224"/>
      <c r="EB69" s="224"/>
      <c r="EC69" s="224"/>
      <c r="ED69" s="1317"/>
      <c r="EE69" s="1317"/>
      <c r="EF69" s="1317"/>
      <c r="EG69" s="1317"/>
      <c r="EH69" s="1317"/>
      <c r="EI69" s="1317"/>
      <c r="EJ69" s="1317"/>
      <c r="EK69" s="1317"/>
      <c r="EL69" s="1317"/>
      <c r="EM69" s="1317"/>
      <c r="EN69" s="1317"/>
      <c r="EO69" s="1317"/>
      <c r="EP69" s="1317"/>
      <c r="EQ69" s="1317"/>
      <c r="ER69" s="1317"/>
      <c r="ES69" s="1317"/>
      <c r="ET69" s="1318"/>
      <c r="EU69" s="1324"/>
      <c r="EV69" s="1325"/>
      <c r="EW69" s="223"/>
      <c r="EX69" s="224"/>
      <c r="EY69" s="224"/>
      <c r="EZ69" s="224"/>
      <c r="FA69" s="224"/>
      <c r="FB69" s="224"/>
      <c r="FC69" s="224"/>
      <c r="FD69" s="224"/>
      <c r="FE69" s="224"/>
      <c r="FF69" s="224"/>
      <c r="FG69" s="224"/>
      <c r="FH69" s="224"/>
      <c r="FI69" s="225"/>
      <c r="FJ69" s="224"/>
      <c r="FK69" s="225"/>
      <c r="FL69" s="218"/>
      <c r="FM69" s="218"/>
      <c r="FN69" s="218"/>
    </row>
    <row r="70" spans="1:174" ht="9" customHeight="1">
      <c r="A70" s="218"/>
      <c r="B70" s="272"/>
      <c r="C70" s="510"/>
      <c r="D70" s="511"/>
      <c r="E70" s="469"/>
      <c r="F70" s="470"/>
      <c r="G70" s="470"/>
      <c r="H70" s="470"/>
      <c r="I70" s="470"/>
      <c r="J70" s="470"/>
      <c r="K70" s="470"/>
      <c r="L70" s="470"/>
      <c r="M70" s="470"/>
      <c r="N70" s="470"/>
      <c r="O70" s="470"/>
      <c r="P70" s="470"/>
      <c r="Q70" s="470"/>
      <c r="R70" s="470"/>
      <c r="S70" s="470"/>
      <c r="T70" s="471"/>
      <c r="U70" s="606"/>
      <c r="V70" s="607"/>
      <c r="W70" s="607"/>
      <c r="X70" s="607"/>
      <c r="Y70" s="607"/>
      <c r="Z70" s="607"/>
      <c r="AA70" s="607"/>
      <c r="AB70" s="607"/>
      <c r="AC70" s="607"/>
      <c r="AD70" s="607"/>
      <c r="AE70" s="607"/>
      <c r="AF70" s="607"/>
      <c r="AG70" s="607"/>
      <c r="AH70" s="607"/>
      <c r="AI70" s="608"/>
      <c r="AJ70" s="232"/>
      <c r="AK70" s="475"/>
      <c r="AL70" s="476"/>
      <c r="AM70" s="476"/>
      <c r="AN70" s="476"/>
      <c r="AO70" s="477"/>
      <c r="AP70" s="475"/>
      <c r="AQ70" s="476"/>
      <c r="AR70" s="476"/>
      <c r="AS70" s="476"/>
      <c r="AT70" s="476"/>
      <c r="AU70" s="476"/>
      <c r="AV70" s="476"/>
      <c r="AW70" s="477"/>
      <c r="AX70" s="459"/>
      <c r="AY70" s="460"/>
      <c r="AZ70" s="460"/>
      <c r="BA70" s="460"/>
      <c r="BB70" s="460"/>
      <c r="BC70" s="460"/>
      <c r="BD70" s="460"/>
      <c r="BE70" s="461"/>
      <c r="BF70" s="222"/>
      <c r="BG70" s="218"/>
      <c r="BH70" s="218"/>
      <c r="BI70" s="218"/>
      <c r="BJ70" s="223"/>
      <c r="BK70" s="224"/>
      <c r="BL70" s="1243"/>
      <c r="BM70" s="1244"/>
      <c r="BN70" s="1244"/>
      <c r="BO70" s="1244"/>
      <c r="BP70" s="1245"/>
      <c r="BQ70" s="1319" t="str">
        <f>IF(BQ66="福岡県博多県税事務所","博多駅東支店",IF(BQ66="福岡県東福岡県税事務所","箱崎支店",IF(BQ66="福岡県西福岡県税事務所","赤坂門支店",IF(BQ66="福岡県筑紫県税事務所","春日原支店",IF(BQ66="福岡県北九州東県税事務所","小倉支店",IF(BQ66="福岡県北九州西県税事務所","八幡支店",IF(BQ66="福岡県飯塚・直方県税事務所","飯塚支店","久留米営業部")))))))</f>
        <v>博多駅東支店</v>
      </c>
      <c r="BR70" s="1320"/>
      <c r="BS70" s="1320"/>
      <c r="BT70" s="1320"/>
      <c r="BU70" s="1320"/>
      <c r="BV70" s="1320"/>
      <c r="BW70" s="1320"/>
      <c r="BX70" s="1320"/>
      <c r="BY70" s="1320"/>
      <c r="BZ70" s="1320"/>
      <c r="CA70" s="1320"/>
      <c r="CB70" s="1321"/>
      <c r="CC70" s="1324"/>
      <c r="CD70" s="1325"/>
      <c r="CE70" s="223"/>
      <c r="CF70" s="224"/>
      <c r="CG70" s="224"/>
      <c r="CH70" s="224"/>
      <c r="CI70" s="224"/>
      <c r="CJ70" s="224"/>
      <c r="CK70" s="224"/>
      <c r="CL70" s="224"/>
      <c r="CM70" s="224"/>
      <c r="CN70" s="224"/>
      <c r="CO70" s="224"/>
      <c r="CP70" s="224"/>
      <c r="CQ70" s="225"/>
      <c r="CR70" s="224"/>
      <c r="CS70" s="224"/>
      <c r="CT70" s="224"/>
      <c r="CU70" s="1309"/>
      <c r="CV70" s="1310"/>
      <c r="CW70" s="1310"/>
      <c r="CX70" s="1310"/>
      <c r="CY70" s="1311"/>
      <c r="CZ70" s="288"/>
      <c r="DA70" s="289"/>
      <c r="DB70" s="289"/>
      <c r="DC70" s="289"/>
      <c r="DD70" s="289"/>
      <c r="DE70" s="289"/>
      <c r="DF70" s="289"/>
      <c r="DG70" s="289"/>
      <c r="DH70" s="289"/>
      <c r="DI70" s="289"/>
      <c r="DJ70" s="1292"/>
      <c r="DK70" s="1293"/>
      <c r="DL70" s="1324"/>
      <c r="DM70" s="1325"/>
      <c r="DN70" s="223"/>
      <c r="DO70" s="224"/>
      <c r="DP70" s="224"/>
      <c r="DQ70" s="224"/>
      <c r="DR70" s="224"/>
      <c r="DS70" s="224"/>
      <c r="DT70" s="224"/>
      <c r="DU70" s="224"/>
      <c r="DV70" s="224"/>
      <c r="DW70" s="224"/>
      <c r="DX70" s="224"/>
      <c r="DY70" s="224"/>
      <c r="DZ70" s="225"/>
      <c r="EA70" s="224"/>
      <c r="EB70" s="224"/>
      <c r="EC70" s="224"/>
      <c r="ED70" s="292"/>
      <c r="EE70" s="292"/>
      <c r="EF70" s="292"/>
      <c r="EG70" s="292"/>
      <c r="EH70" s="292"/>
      <c r="EI70" s="292"/>
      <c r="EJ70" s="292"/>
      <c r="EK70" s="292"/>
      <c r="EL70" s="292"/>
      <c r="EM70" s="292"/>
      <c r="EN70" s="292"/>
      <c r="EO70" s="292"/>
      <c r="EP70" s="292"/>
      <c r="EQ70" s="292"/>
      <c r="ER70" s="292"/>
      <c r="ES70" s="292"/>
      <c r="ET70" s="292"/>
      <c r="EU70" s="1324"/>
      <c r="EV70" s="1325"/>
      <c r="EW70" s="223"/>
      <c r="EX70" s="224"/>
      <c r="EY70" s="224"/>
      <c r="EZ70" s="224"/>
      <c r="FA70" s="224"/>
      <c r="FB70" s="224"/>
      <c r="FC70" s="224"/>
      <c r="FD70" s="224"/>
      <c r="FE70" s="224"/>
      <c r="FF70" s="224"/>
      <c r="FG70" s="224"/>
      <c r="FH70" s="224"/>
      <c r="FI70" s="225"/>
      <c r="FJ70" s="224"/>
      <c r="FK70" s="225"/>
      <c r="FL70" s="218"/>
      <c r="FM70" s="218"/>
      <c r="FN70" s="218"/>
    </row>
    <row r="71" spans="1:174" ht="9" customHeight="1">
      <c r="A71" s="218"/>
      <c r="B71" s="272"/>
      <c r="C71" s="510"/>
      <c r="D71" s="511"/>
      <c r="E71" s="462" t="s">
        <v>277</v>
      </c>
      <c r="F71" s="436"/>
      <c r="G71" s="436"/>
      <c r="H71" s="436"/>
      <c r="I71" s="436"/>
      <c r="J71" s="436"/>
      <c r="K71" s="436"/>
      <c r="L71" s="436"/>
      <c r="M71" s="436"/>
      <c r="N71" s="436"/>
      <c r="O71" s="436"/>
      <c r="P71" s="436"/>
      <c r="Q71" s="436"/>
      <c r="R71" s="436"/>
      <c r="S71" s="436"/>
      <c r="T71" s="437"/>
      <c r="U71" s="606">
        <f>入力!U71</f>
        <v>156700</v>
      </c>
      <c r="V71" s="607"/>
      <c r="W71" s="607"/>
      <c r="X71" s="607"/>
      <c r="Y71" s="607"/>
      <c r="Z71" s="607"/>
      <c r="AA71" s="607"/>
      <c r="AB71" s="607"/>
      <c r="AC71" s="607"/>
      <c r="AD71" s="607"/>
      <c r="AE71" s="607"/>
      <c r="AF71" s="607"/>
      <c r="AG71" s="607"/>
      <c r="AH71" s="607"/>
      <c r="AI71" s="608"/>
      <c r="AJ71" s="232"/>
      <c r="AK71" s="472" t="s">
        <v>301</v>
      </c>
      <c r="AL71" s="473"/>
      <c r="AM71" s="473"/>
      <c r="AN71" s="473"/>
      <c r="AO71" s="474"/>
      <c r="AP71" s="472" t="s">
        <v>295</v>
      </c>
      <c r="AQ71" s="473"/>
      <c r="AR71" s="473"/>
      <c r="AS71" s="473"/>
      <c r="AT71" s="473"/>
      <c r="AU71" s="473"/>
      <c r="AV71" s="473"/>
      <c r="AW71" s="474"/>
      <c r="AX71" s="456" t="s">
        <v>319</v>
      </c>
      <c r="AY71" s="457"/>
      <c r="AZ71" s="457"/>
      <c r="BA71" s="457"/>
      <c r="BB71" s="457"/>
      <c r="BC71" s="457"/>
      <c r="BD71" s="457"/>
      <c r="BE71" s="458"/>
      <c r="BF71" s="222"/>
      <c r="BG71" s="218"/>
      <c r="BH71" s="218"/>
      <c r="BI71" s="218"/>
      <c r="BJ71" s="223"/>
      <c r="BK71" s="224"/>
      <c r="BL71" s="1243"/>
      <c r="BM71" s="1244"/>
      <c r="BN71" s="1244"/>
      <c r="BO71" s="1244"/>
      <c r="BP71" s="1245"/>
      <c r="BQ71" s="1319"/>
      <c r="BR71" s="1320"/>
      <c r="BS71" s="1320"/>
      <c r="BT71" s="1320"/>
      <c r="BU71" s="1320"/>
      <c r="BV71" s="1320"/>
      <c r="BW71" s="1320"/>
      <c r="BX71" s="1320"/>
      <c r="BY71" s="1320"/>
      <c r="BZ71" s="1320"/>
      <c r="CA71" s="1320"/>
      <c r="CB71" s="1321"/>
      <c r="CC71" s="1324"/>
      <c r="CD71" s="1325"/>
      <c r="CE71" s="223"/>
      <c r="CF71" s="224"/>
      <c r="CG71" s="224"/>
      <c r="CH71" s="224"/>
      <c r="CI71" s="224"/>
      <c r="CJ71" s="224"/>
      <c r="CK71" s="224"/>
      <c r="CL71" s="224"/>
      <c r="CM71" s="224"/>
      <c r="CN71" s="224"/>
      <c r="CO71" s="224"/>
      <c r="CP71" s="224"/>
      <c r="CQ71" s="225"/>
      <c r="CR71" s="224"/>
      <c r="CS71" s="224"/>
      <c r="CT71" s="224"/>
      <c r="CU71" s="1309"/>
      <c r="CV71" s="1310"/>
      <c r="CW71" s="1310"/>
      <c r="CX71" s="1310"/>
      <c r="CY71" s="1311"/>
      <c r="CZ71" s="245"/>
      <c r="DA71" s="292"/>
      <c r="DB71" s="292"/>
      <c r="DC71" s="292"/>
      <c r="DD71" s="292"/>
      <c r="DE71" s="292"/>
      <c r="DF71" s="292"/>
      <c r="DG71" s="292"/>
      <c r="DH71" s="292"/>
      <c r="DI71" s="292"/>
      <c r="DJ71" s="292"/>
      <c r="DK71" s="292"/>
      <c r="DL71" s="1324"/>
      <c r="DM71" s="1325"/>
      <c r="DN71" s="223"/>
      <c r="DO71" s="224"/>
      <c r="DP71" s="224"/>
      <c r="DQ71" s="224"/>
      <c r="DR71" s="224"/>
      <c r="DS71" s="224"/>
      <c r="DT71" s="224"/>
      <c r="DU71" s="224"/>
      <c r="DV71" s="224"/>
      <c r="DW71" s="224"/>
      <c r="DX71" s="224"/>
      <c r="DY71" s="224"/>
      <c r="DZ71" s="225"/>
      <c r="EA71" s="224"/>
      <c r="EB71" s="224"/>
      <c r="EC71" s="224"/>
      <c r="ED71" s="246" t="s">
        <v>178</v>
      </c>
      <c r="EE71" s="286"/>
      <c r="EF71" s="1288" t="s">
        <v>179</v>
      </c>
      <c r="EG71" s="1288"/>
      <c r="EH71" s="1288"/>
      <c r="EI71" s="1288"/>
      <c r="EJ71" s="1288"/>
      <c r="EK71" s="1288"/>
      <c r="EL71" s="1288"/>
      <c r="EM71" s="1288"/>
      <c r="EN71" s="1288"/>
      <c r="EO71" s="1288"/>
      <c r="EP71" s="1288"/>
      <c r="EQ71" s="1288"/>
      <c r="ER71" s="1288"/>
      <c r="ES71" s="1288"/>
      <c r="ET71" s="1289"/>
      <c r="EU71" s="1324"/>
      <c r="EV71" s="1325"/>
      <c r="EW71" s="223"/>
      <c r="EX71" s="224"/>
      <c r="EY71" s="224"/>
      <c r="EZ71" s="224"/>
      <c r="FA71" s="224"/>
      <c r="FB71" s="224"/>
      <c r="FC71" s="224"/>
      <c r="FD71" s="224"/>
      <c r="FE71" s="224"/>
      <c r="FF71" s="224"/>
      <c r="FG71" s="224"/>
      <c r="FH71" s="224"/>
      <c r="FI71" s="225"/>
      <c r="FJ71" s="224"/>
      <c r="FK71" s="225"/>
      <c r="FL71" s="218"/>
      <c r="FM71" s="218"/>
      <c r="FN71" s="218"/>
    </row>
    <row r="72" spans="1:174" ht="9" customHeight="1">
      <c r="A72" s="218"/>
      <c r="B72" s="272"/>
      <c r="C72" s="510"/>
      <c r="D72" s="511"/>
      <c r="E72" s="435"/>
      <c r="F72" s="436"/>
      <c r="G72" s="436"/>
      <c r="H72" s="436"/>
      <c r="I72" s="436"/>
      <c r="J72" s="436"/>
      <c r="K72" s="436"/>
      <c r="L72" s="436"/>
      <c r="M72" s="436"/>
      <c r="N72" s="436"/>
      <c r="O72" s="436"/>
      <c r="P72" s="436"/>
      <c r="Q72" s="436"/>
      <c r="R72" s="436"/>
      <c r="S72" s="436"/>
      <c r="T72" s="437"/>
      <c r="U72" s="606"/>
      <c r="V72" s="607"/>
      <c r="W72" s="607"/>
      <c r="X72" s="607"/>
      <c r="Y72" s="607"/>
      <c r="Z72" s="607"/>
      <c r="AA72" s="607"/>
      <c r="AB72" s="607"/>
      <c r="AC72" s="607"/>
      <c r="AD72" s="607"/>
      <c r="AE72" s="607"/>
      <c r="AF72" s="607"/>
      <c r="AG72" s="607"/>
      <c r="AH72" s="607"/>
      <c r="AI72" s="608"/>
      <c r="AJ72" s="232"/>
      <c r="AK72" s="475"/>
      <c r="AL72" s="476"/>
      <c r="AM72" s="476"/>
      <c r="AN72" s="476"/>
      <c r="AO72" s="477"/>
      <c r="AP72" s="475"/>
      <c r="AQ72" s="476"/>
      <c r="AR72" s="476"/>
      <c r="AS72" s="476"/>
      <c r="AT72" s="476"/>
      <c r="AU72" s="476"/>
      <c r="AV72" s="476"/>
      <c r="AW72" s="477"/>
      <c r="AX72" s="459"/>
      <c r="AY72" s="460"/>
      <c r="AZ72" s="460"/>
      <c r="BA72" s="460"/>
      <c r="BB72" s="460"/>
      <c r="BC72" s="460"/>
      <c r="BD72" s="460"/>
      <c r="BE72" s="461"/>
      <c r="BF72" s="222"/>
      <c r="BG72" s="218"/>
      <c r="BH72" s="218"/>
      <c r="BI72" s="218"/>
      <c r="BJ72" s="223"/>
      <c r="BK72" s="224"/>
      <c r="BL72" s="1246"/>
      <c r="BM72" s="1247"/>
      <c r="BN72" s="1247"/>
      <c r="BO72" s="1247"/>
      <c r="BP72" s="1248"/>
      <c r="BQ72" s="288"/>
      <c r="BR72" s="289"/>
      <c r="BS72" s="289"/>
      <c r="BT72" s="289"/>
      <c r="BU72" s="289"/>
      <c r="BV72" s="289"/>
      <c r="BW72" s="289"/>
      <c r="BX72" s="289"/>
      <c r="BY72" s="289"/>
      <c r="BZ72" s="289"/>
      <c r="CA72" s="289"/>
      <c r="CB72" s="290"/>
      <c r="CC72" s="1324"/>
      <c r="CD72" s="1325"/>
      <c r="CE72" s="223"/>
      <c r="CF72" s="224"/>
      <c r="CG72" s="224"/>
      <c r="CH72" s="224"/>
      <c r="CI72" s="224"/>
      <c r="CJ72" s="224"/>
      <c r="CK72" s="224"/>
      <c r="CL72" s="224"/>
      <c r="CM72" s="224"/>
      <c r="CN72" s="224"/>
      <c r="CO72" s="224"/>
      <c r="CP72" s="224"/>
      <c r="CQ72" s="225"/>
      <c r="CR72" s="224"/>
      <c r="CS72" s="224"/>
      <c r="CT72" s="224"/>
      <c r="CU72" s="1309"/>
      <c r="CV72" s="1310"/>
      <c r="CW72" s="1310"/>
      <c r="CX72" s="1310"/>
      <c r="CY72" s="1311"/>
      <c r="CZ72" s="245"/>
      <c r="DA72" s="292"/>
      <c r="DB72" s="292"/>
      <c r="DC72" s="292"/>
      <c r="DD72" s="292"/>
      <c r="DE72" s="292"/>
      <c r="DF72" s="292"/>
      <c r="DG72" s="292"/>
      <c r="DH72" s="292"/>
      <c r="DI72" s="292"/>
      <c r="DJ72" s="1290" t="s">
        <v>12</v>
      </c>
      <c r="DK72" s="1291"/>
      <c r="DL72" s="1324"/>
      <c r="DM72" s="1325"/>
      <c r="DN72" s="223"/>
      <c r="DO72" s="224"/>
      <c r="DP72" s="224"/>
      <c r="DQ72" s="224"/>
      <c r="DR72" s="224"/>
      <c r="DS72" s="224"/>
      <c r="DT72" s="224"/>
      <c r="DU72" s="224"/>
      <c r="DV72" s="224"/>
      <c r="DW72" s="224"/>
      <c r="DX72" s="224"/>
      <c r="DY72" s="224"/>
      <c r="DZ72" s="225"/>
      <c r="EA72" s="224"/>
      <c r="EB72" s="224"/>
      <c r="EC72" s="224"/>
      <c r="ED72" s="286"/>
      <c r="EE72" s="286"/>
      <c r="EF72" s="1288"/>
      <c r="EG72" s="1288"/>
      <c r="EH72" s="1288"/>
      <c r="EI72" s="1288"/>
      <c r="EJ72" s="1288"/>
      <c r="EK72" s="1288"/>
      <c r="EL72" s="1288"/>
      <c r="EM72" s="1288"/>
      <c r="EN72" s="1288"/>
      <c r="EO72" s="1288"/>
      <c r="EP72" s="1288"/>
      <c r="EQ72" s="1288"/>
      <c r="ER72" s="1288"/>
      <c r="ES72" s="1288"/>
      <c r="ET72" s="1289"/>
      <c r="EU72" s="1324"/>
      <c r="EV72" s="1325"/>
      <c r="EW72" s="223"/>
      <c r="EX72" s="224"/>
      <c r="EY72" s="224"/>
      <c r="EZ72" s="224"/>
      <c r="FA72" s="224"/>
      <c r="FB72" s="224"/>
      <c r="FC72" s="224"/>
      <c r="FD72" s="224"/>
      <c r="FE72" s="224"/>
      <c r="FF72" s="224"/>
      <c r="FG72" s="224"/>
      <c r="FH72" s="224"/>
      <c r="FI72" s="225"/>
      <c r="FJ72" s="224"/>
      <c r="FK72" s="225"/>
      <c r="FL72" s="218"/>
      <c r="FM72" s="218"/>
      <c r="FN72" s="218"/>
    </row>
    <row r="73" spans="1:174" ht="9" customHeight="1">
      <c r="A73" s="218"/>
      <c r="B73" s="272"/>
      <c r="C73" s="510"/>
      <c r="D73" s="511"/>
      <c r="E73" s="1468" t="s">
        <v>314</v>
      </c>
      <c r="F73" s="1469"/>
      <c r="G73" s="1469"/>
      <c r="H73" s="1469"/>
      <c r="I73" s="1469"/>
      <c r="J73" s="1469"/>
      <c r="K73" s="1469"/>
      <c r="L73" s="1469"/>
      <c r="M73" s="1469"/>
      <c r="N73" s="1469"/>
      <c r="O73" s="1469"/>
      <c r="P73" s="1469"/>
      <c r="Q73" s="1469"/>
      <c r="R73" s="1469"/>
      <c r="S73" s="1469"/>
      <c r="T73" s="1470"/>
      <c r="U73" s="606">
        <f>入力!U73</f>
        <v>585900</v>
      </c>
      <c r="V73" s="607"/>
      <c r="W73" s="607"/>
      <c r="X73" s="607"/>
      <c r="Y73" s="607"/>
      <c r="Z73" s="607"/>
      <c r="AA73" s="607"/>
      <c r="AB73" s="607"/>
      <c r="AC73" s="607"/>
      <c r="AD73" s="607"/>
      <c r="AE73" s="607"/>
      <c r="AF73" s="607"/>
      <c r="AG73" s="607"/>
      <c r="AH73" s="607"/>
      <c r="AI73" s="608"/>
      <c r="AJ73" s="232"/>
      <c r="AK73" s="472" t="s">
        <v>302</v>
      </c>
      <c r="AL73" s="473"/>
      <c r="AM73" s="473"/>
      <c r="AN73" s="473"/>
      <c r="AO73" s="474"/>
      <c r="AP73" s="472" t="s">
        <v>313</v>
      </c>
      <c r="AQ73" s="473"/>
      <c r="AR73" s="473"/>
      <c r="AS73" s="473"/>
      <c r="AT73" s="473"/>
      <c r="AU73" s="473"/>
      <c r="AV73" s="473"/>
      <c r="AW73" s="474"/>
      <c r="AX73" s="456" t="s">
        <v>320</v>
      </c>
      <c r="AY73" s="457"/>
      <c r="AZ73" s="457"/>
      <c r="BA73" s="457"/>
      <c r="BB73" s="457"/>
      <c r="BC73" s="457"/>
      <c r="BD73" s="457"/>
      <c r="BE73" s="458"/>
      <c r="BF73" s="222"/>
      <c r="BG73" s="218"/>
      <c r="BH73" s="218"/>
      <c r="BI73" s="218"/>
      <c r="BJ73" s="223"/>
      <c r="BK73" s="224"/>
      <c r="BL73" s="1294" t="s">
        <v>180</v>
      </c>
      <c r="BM73" s="1295"/>
      <c r="BN73" s="1295"/>
      <c r="BO73" s="1295"/>
      <c r="BP73" s="1296"/>
      <c r="BQ73" s="1300" t="s">
        <v>181</v>
      </c>
      <c r="BR73" s="1301"/>
      <c r="BS73" s="1301"/>
      <c r="BT73" s="1301"/>
      <c r="BU73" s="1301"/>
      <c r="BV73" s="1301"/>
      <c r="BW73" s="1301"/>
      <c r="BX73" s="1301"/>
      <c r="BY73" s="1301"/>
      <c r="BZ73" s="1301"/>
      <c r="CA73" s="1301"/>
      <c r="CB73" s="1302"/>
      <c r="CC73" s="1324"/>
      <c r="CD73" s="1325"/>
      <c r="CE73" s="223"/>
      <c r="CF73" s="224"/>
      <c r="CG73" s="224"/>
      <c r="CH73" s="224"/>
      <c r="CI73" s="224"/>
      <c r="CJ73" s="224"/>
      <c r="CK73" s="224"/>
      <c r="CL73" s="224"/>
      <c r="CM73" s="224"/>
      <c r="CN73" s="224"/>
      <c r="CO73" s="224"/>
      <c r="CP73" s="224"/>
      <c r="CQ73" s="225"/>
      <c r="CR73" s="224"/>
      <c r="CS73" s="224"/>
      <c r="CT73" s="224"/>
      <c r="CU73" s="1312"/>
      <c r="CV73" s="1313"/>
      <c r="CW73" s="1313"/>
      <c r="CX73" s="1313"/>
      <c r="CY73" s="1314"/>
      <c r="CZ73" s="245"/>
      <c r="DA73" s="292"/>
      <c r="DB73" s="292"/>
      <c r="DC73" s="292"/>
      <c r="DD73" s="292"/>
      <c r="DE73" s="292"/>
      <c r="DF73" s="292"/>
      <c r="DG73" s="292"/>
      <c r="DH73" s="292"/>
      <c r="DI73" s="292"/>
      <c r="DJ73" s="1292"/>
      <c r="DK73" s="1293"/>
      <c r="DL73" s="1324"/>
      <c r="DM73" s="1325"/>
      <c r="DN73" s="223"/>
      <c r="DO73" s="224"/>
      <c r="DP73" s="224"/>
      <c r="DQ73" s="224"/>
      <c r="DR73" s="224"/>
      <c r="DS73" s="224"/>
      <c r="DT73" s="224"/>
      <c r="DU73" s="224"/>
      <c r="DV73" s="224"/>
      <c r="DW73" s="224"/>
      <c r="DX73" s="224"/>
      <c r="DY73" s="224"/>
      <c r="DZ73" s="225"/>
      <c r="EA73" s="224"/>
      <c r="EB73" s="224"/>
      <c r="EC73" s="224"/>
      <c r="ED73" s="286"/>
      <c r="EE73" s="286"/>
      <c r="EF73" s="1288"/>
      <c r="EG73" s="1288"/>
      <c r="EH73" s="1288"/>
      <c r="EI73" s="1288"/>
      <c r="EJ73" s="1288"/>
      <c r="EK73" s="1288"/>
      <c r="EL73" s="1288"/>
      <c r="EM73" s="1288"/>
      <c r="EN73" s="1288"/>
      <c r="EO73" s="1288"/>
      <c r="EP73" s="1288"/>
      <c r="EQ73" s="1288"/>
      <c r="ER73" s="1288"/>
      <c r="ES73" s="1288"/>
      <c r="ET73" s="1289"/>
      <c r="EU73" s="1324"/>
      <c r="EV73" s="1325"/>
      <c r="EW73" s="223"/>
      <c r="EX73" s="224"/>
      <c r="EY73" s="224"/>
      <c r="EZ73" s="224"/>
      <c r="FA73" s="224"/>
      <c r="FB73" s="224"/>
      <c r="FC73" s="224"/>
      <c r="FD73" s="224"/>
      <c r="FE73" s="224"/>
      <c r="FF73" s="224"/>
      <c r="FG73" s="224"/>
      <c r="FH73" s="224"/>
      <c r="FI73" s="225"/>
      <c r="FJ73" s="224"/>
      <c r="FK73" s="225"/>
      <c r="FL73" s="218"/>
      <c r="FM73" s="218"/>
      <c r="FN73" s="218"/>
    </row>
    <row r="74" spans="1:174" ht="9" customHeight="1" thickBot="1">
      <c r="A74" s="218"/>
      <c r="B74" s="272"/>
      <c r="C74" s="512"/>
      <c r="D74" s="513"/>
      <c r="E74" s="432"/>
      <c r="F74" s="1471"/>
      <c r="G74" s="1471"/>
      <c r="H74" s="1471"/>
      <c r="I74" s="1471"/>
      <c r="J74" s="1471"/>
      <c r="K74" s="1471"/>
      <c r="L74" s="1471"/>
      <c r="M74" s="1471"/>
      <c r="N74" s="1471"/>
      <c r="O74" s="1471"/>
      <c r="P74" s="1471"/>
      <c r="Q74" s="1471"/>
      <c r="R74" s="1471"/>
      <c r="S74" s="1471"/>
      <c r="T74" s="1472"/>
      <c r="U74" s="1473"/>
      <c r="V74" s="1474"/>
      <c r="W74" s="1474"/>
      <c r="X74" s="1474"/>
      <c r="Y74" s="1474"/>
      <c r="Z74" s="1474"/>
      <c r="AA74" s="1474"/>
      <c r="AB74" s="1474"/>
      <c r="AC74" s="1474"/>
      <c r="AD74" s="1474"/>
      <c r="AE74" s="1474"/>
      <c r="AF74" s="1474"/>
      <c r="AG74" s="1474"/>
      <c r="AH74" s="1474"/>
      <c r="AI74" s="1475"/>
      <c r="AJ74" s="232"/>
      <c r="AK74" s="475"/>
      <c r="AL74" s="476"/>
      <c r="AM74" s="476"/>
      <c r="AN74" s="476"/>
      <c r="AO74" s="477"/>
      <c r="AP74" s="475"/>
      <c r="AQ74" s="476"/>
      <c r="AR74" s="476"/>
      <c r="AS74" s="476"/>
      <c r="AT74" s="476"/>
      <c r="AU74" s="476"/>
      <c r="AV74" s="476"/>
      <c r="AW74" s="477"/>
      <c r="AX74" s="459"/>
      <c r="AY74" s="460"/>
      <c r="AZ74" s="460"/>
      <c r="BA74" s="460"/>
      <c r="BB74" s="460"/>
      <c r="BC74" s="460"/>
      <c r="BD74" s="460"/>
      <c r="BE74" s="461"/>
      <c r="BF74" s="222"/>
      <c r="BG74" s="218"/>
      <c r="BH74" s="218"/>
      <c r="BI74" s="218"/>
      <c r="BJ74" s="223"/>
      <c r="BK74" s="224"/>
      <c r="BL74" s="1297"/>
      <c r="BM74" s="1298"/>
      <c r="BN74" s="1298"/>
      <c r="BO74" s="1298"/>
      <c r="BP74" s="1299"/>
      <c r="BQ74" s="1303"/>
      <c r="BR74" s="1304"/>
      <c r="BS74" s="1304"/>
      <c r="BT74" s="1304"/>
      <c r="BU74" s="1304"/>
      <c r="BV74" s="1304"/>
      <c r="BW74" s="1304"/>
      <c r="BX74" s="1304"/>
      <c r="BY74" s="1304"/>
      <c r="BZ74" s="1304"/>
      <c r="CA74" s="1304"/>
      <c r="CB74" s="1305"/>
      <c r="CC74" s="1326"/>
      <c r="CD74" s="1327"/>
      <c r="CE74" s="233"/>
      <c r="CF74" s="247"/>
      <c r="CG74" s="247"/>
      <c r="CH74" s="247"/>
      <c r="CI74" s="247"/>
      <c r="CJ74" s="247"/>
      <c r="CK74" s="247"/>
      <c r="CL74" s="247"/>
      <c r="CM74" s="247"/>
      <c r="CN74" s="247"/>
      <c r="CO74" s="247"/>
      <c r="CP74" s="247"/>
      <c r="CQ74" s="235"/>
      <c r="CR74" s="224"/>
      <c r="CS74" s="224"/>
      <c r="CT74" s="224"/>
      <c r="CU74" s="291"/>
      <c r="CV74" s="291"/>
      <c r="CW74" s="291"/>
      <c r="CX74" s="291"/>
      <c r="CY74" s="291"/>
      <c r="CZ74" s="243"/>
      <c r="DA74" s="243"/>
      <c r="DB74" s="243"/>
      <c r="DC74" s="243"/>
      <c r="DD74" s="243"/>
      <c r="DE74" s="243"/>
      <c r="DF74" s="243"/>
      <c r="DG74" s="243"/>
      <c r="DH74" s="243"/>
      <c r="DI74" s="243"/>
      <c r="DJ74" s="243"/>
      <c r="DK74" s="243"/>
      <c r="DL74" s="1326"/>
      <c r="DM74" s="1327"/>
      <c r="DN74" s="233"/>
      <c r="DO74" s="247"/>
      <c r="DP74" s="247"/>
      <c r="DQ74" s="247"/>
      <c r="DR74" s="247"/>
      <c r="DS74" s="247"/>
      <c r="DT74" s="247"/>
      <c r="DU74" s="247"/>
      <c r="DV74" s="247"/>
      <c r="DW74" s="247"/>
      <c r="DX74" s="247"/>
      <c r="DY74" s="247"/>
      <c r="DZ74" s="235"/>
      <c r="EA74" s="224"/>
      <c r="EB74" s="224"/>
      <c r="EC74" s="224"/>
      <c r="ED74" s="286"/>
      <c r="EE74" s="286"/>
      <c r="EF74" s="1288"/>
      <c r="EG74" s="1288"/>
      <c r="EH74" s="1288"/>
      <c r="EI74" s="1288"/>
      <c r="EJ74" s="1288"/>
      <c r="EK74" s="1288"/>
      <c r="EL74" s="1288"/>
      <c r="EM74" s="1288"/>
      <c r="EN74" s="1288"/>
      <c r="EO74" s="1288"/>
      <c r="EP74" s="1288"/>
      <c r="EQ74" s="1288"/>
      <c r="ER74" s="1288"/>
      <c r="ES74" s="1288"/>
      <c r="ET74" s="1289"/>
      <c r="EU74" s="1326"/>
      <c r="EV74" s="1327"/>
      <c r="EW74" s="233"/>
      <c r="EX74" s="247"/>
      <c r="EY74" s="247"/>
      <c r="EZ74" s="247"/>
      <c r="FA74" s="247"/>
      <c r="FB74" s="247"/>
      <c r="FC74" s="247"/>
      <c r="FD74" s="247"/>
      <c r="FE74" s="247"/>
      <c r="FF74" s="247"/>
      <c r="FG74" s="247"/>
      <c r="FH74" s="247"/>
      <c r="FI74" s="235"/>
      <c r="FJ74" s="224"/>
      <c r="FK74" s="225"/>
      <c r="FL74" s="218"/>
      <c r="FM74" s="218"/>
      <c r="FN74" s="218"/>
    </row>
    <row r="75" spans="1:174" ht="9" customHeight="1">
      <c r="A75" s="218"/>
      <c r="B75" s="272"/>
      <c r="C75" s="1476" t="s">
        <v>322</v>
      </c>
      <c r="D75" s="1477"/>
      <c r="E75" s="1477"/>
      <c r="F75" s="1477"/>
      <c r="G75" s="1477"/>
      <c r="H75" s="1477"/>
      <c r="I75" s="1477"/>
      <c r="J75" s="1477"/>
      <c r="K75" s="1477"/>
      <c r="L75" s="1477"/>
      <c r="M75" s="1477"/>
      <c r="N75" s="1477"/>
      <c r="O75" s="1477"/>
      <c r="P75" s="1477"/>
      <c r="Q75" s="1477"/>
      <c r="R75" s="1477"/>
      <c r="S75" s="1477"/>
      <c r="T75" s="1478"/>
      <c r="U75" s="1483">
        <f>入力!U75</f>
        <v>604100</v>
      </c>
      <c r="V75" s="1483"/>
      <c r="W75" s="1483"/>
      <c r="X75" s="1483"/>
      <c r="Y75" s="1483"/>
      <c r="Z75" s="1483"/>
      <c r="AA75" s="1483"/>
      <c r="AB75" s="1483"/>
      <c r="AC75" s="1483"/>
      <c r="AD75" s="1483"/>
      <c r="AE75" s="1483"/>
      <c r="AF75" s="1483"/>
      <c r="AG75" s="1483"/>
      <c r="AH75" s="1483"/>
      <c r="AI75" s="1484"/>
      <c r="AJ75" s="272"/>
      <c r="AK75" s="472"/>
      <c r="AL75" s="473"/>
      <c r="AM75" s="473"/>
      <c r="AN75" s="473"/>
      <c r="AO75" s="474"/>
      <c r="AP75" s="472"/>
      <c r="AQ75" s="473"/>
      <c r="AR75" s="473"/>
      <c r="AS75" s="473"/>
      <c r="AT75" s="473"/>
      <c r="AU75" s="473"/>
      <c r="AV75" s="473"/>
      <c r="AW75" s="474"/>
      <c r="AX75" s="456" t="s">
        <v>321</v>
      </c>
      <c r="AY75" s="457"/>
      <c r="AZ75" s="457"/>
      <c r="BA75" s="457"/>
      <c r="BB75" s="457"/>
      <c r="BC75" s="457"/>
      <c r="BD75" s="457"/>
      <c r="BE75" s="458"/>
      <c r="BF75" s="222"/>
      <c r="BG75" s="218"/>
      <c r="BH75" s="218"/>
      <c r="BI75" s="218"/>
      <c r="BJ75" s="223"/>
      <c r="BK75" s="224"/>
      <c r="BL75" s="1283" t="s">
        <v>183</v>
      </c>
      <c r="BM75" s="1283"/>
      <c r="BN75" s="1283"/>
      <c r="BO75" s="1283"/>
      <c r="BP75" s="1283"/>
      <c r="BQ75" s="1283"/>
      <c r="BR75" s="1283"/>
      <c r="BS75" s="1283"/>
      <c r="BT75" s="1283"/>
      <c r="BU75" s="1283"/>
      <c r="BV75" s="1283"/>
      <c r="BW75" s="1283"/>
      <c r="BX75" s="1283"/>
      <c r="BY75" s="1283"/>
      <c r="BZ75" s="1283"/>
      <c r="CA75" s="1283"/>
      <c r="CB75" s="1283"/>
      <c r="CC75" s="1283"/>
      <c r="CD75" s="1283"/>
      <c r="CE75" s="1283"/>
      <c r="CF75" s="1283"/>
      <c r="CG75" s="1283"/>
      <c r="CH75" s="1283"/>
      <c r="CI75" s="1283"/>
      <c r="CJ75" s="1283"/>
      <c r="CK75" s="1283"/>
      <c r="CL75" s="1283"/>
      <c r="CM75" s="1283"/>
      <c r="CN75" s="1283"/>
      <c r="CO75" s="1283"/>
      <c r="CP75" s="1283"/>
      <c r="CQ75" s="1283"/>
      <c r="CR75" s="224"/>
      <c r="CS75" s="224"/>
      <c r="CT75" s="224"/>
      <c r="CU75" s="1284" t="s">
        <v>184</v>
      </c>
      <c r="CV75" s="1284"/>
      <c r="CW75" s="1284"/>
      <c r="CX75" s="1284"/>
      <c r="CY75" s="1284"/>
      <c r="CZ75" s="1284"/>
      <c r="DA75" s="1284"/>
      <c r="DB75" s="1284"/>
      <c r="DC75" s="1284"/>
      <c r="DD75" s="1284"/>
      <c r="DE75" s="1284"/>
      <c r="DF75" s="1284"/>
      <c r="DG75" s="1285" t="s">
        <v>185</v>
      </c>
      <c r="DH75" s="1286"/>
      <c r="DI75" s="1286"/>
      <c r="DJ75" s="1286"/>
      <c r="DK75" s="1286"/>
      <c r="DL75" s="1286"/>
      <c r="DM75" s="1286"/>
      <c r="DN75" s="1286"/>
      <c r="DO75" s="248"/>
      <c r="DP75" s="248"/>
      <c r="DQ75" s="287"/>
      <c r="DR75" s="287"/>
      <c r="DS75" s="224"/>
      <c r="DT75" s="224"/>
      <c r="DU75" s="224"/>
      <c r="DV75" s="224"/>
      <c r="DW75" s="224"/>
      <c r="DX75" s="224"/>
      <c r="DY75" s="224"/>
      <c r="DZ75" s="224"/>
      <c r="EA75" s="224"/>
      <c r="EB75" s="224"/>
      <c r="EC75" s="224"/>
      <c r="ED75" s="224"/>
      <c r="EE75" s="224"/>
      <c r="EF75" s="224"/>
      <c r="EG75" s="224"/>
      <c r="EH75" s="224"/>
      <c r="EI75" s="224"/>
      <c r="EJ75" s="224"/>
      <c r="EK75" s="224"/>
      <c r="EL75" s="224"/>
      <c r="EM75" s="224"/>
      <c r="EN75" s="224"/>
      <c r="EO75" s="224"/>
      <c r="EP75" s="224"/>
      <c r="EQ75" s="224"/>
      <c r="ER75" s="224"/>
      <c r="ES75" s="224"/>
      <c r="ET75" s="224"/>
      <c r="EU75" s="224"/>
      <c r="EV75" s="224"/>
      <c r="EW75" s="224"/>
      <c r="EX75" s="224"/>
      <c r="EY75" s="224"/>
      <c r="EZ75" s="224"/>
      <c r="FA75" s="224"/>
      <c r="FB75" s="224"/>
      <c r="FC75" s="224"/>
      <c r="FD75" s="224"/>
      <c r="FE75" s="224"/>
      <c r="FF75" s="224"/>
      <c r="FG75" s="224"/>
      <c r="FH75" s="224"/>
      <c r="FI75" s="224"/>
      <c r="FJ75" s="224"/>
      <c r="FK75" s="225"/>
      <c r="FL75" s="218"/>
      <c r="FM75" s="218"/>
      <c r="FN75" s="218"/>
    </row>
    <row r="76" spans="1:174" ht="9" customHeight="1">
      <c r="A76" s="218"/>
      <c r="B76" s="272"/>
      <c r="C76" s="1479"/>
      <c r="D76" s="1320"/>
      <c r="E76" s="1320"/>
      <c r="F76" s="1320"/>
      <c r="G76" s="1320"/>
      <c r="H76" s="1320"/>
      <c r="I76" s="1320"/>
      <c r="J76" s="1320"/>
      <c r="K76" s="1320"/>
      <c r="L76" s="1320"/>
      <c r="M76" s="1320"/>
      <c r="N76" s="1320"/>
      <c r="O76" s="1320"/>
      <c r="P76" s="1320"/>
      <c r="Q76" s="1320"/>
      <c r="R76" s="1320"/>
      <c r="S76" s="1320"/>
      <c r="T76" s="1321"/>
      <c r="U76" s="1485"/>
      <c r="V76" s="1485"/>
      <c r="W76" s="1485"/>
      <c r="X76" s="1485"/>
      <c r="Y76" s="1485"/>
      <c r="Z76" s="1485"/>
      <c r="AA76" s="1485"/>
      <c r="AB76" s="1485"/>
      <c r="AC76" s="1485"/>
      <c r="AD76" s="1485"/>
      <c r="AE76" s="1485"/>
      <c r="AF76" s="1485"/>
      <c r="AG76" s="1485"/>
      <c r="AH76" s="1485"/>
      <c r="AI76" s="1486"/>
      <c r="AJ76" s="284"/>
      <c r="AK76" s="610"/>
      <c r="AL76" s="611"/>
      <c r="AM76" s="611"/>
      <c r="AN76" s="611"/>
      <c r="AO76" s="612"/>
      <c r="AP76" s="610"/>
      <c r="AQ76" s="611"/>
      <c r="AR76" s="611"/>
      <c r="AS76" s="611"/>
      <c r="AT76" s="611"/>
      <c r="AU76" s="611"/>
      <c r="AV76" s="611"/>
      <c r="AW76" s="612"/>
      <c r="AX76" s="586"/>
      <c r="AY76" s="587"/>
      <c r="AZ76" s="587"/>
      <c r="BA76" s="587"/>
      <c r="BB76" s="587"/>
      <c r="BC76" s="587"/>
      <c r="BD76" s="587"/>
      <c r="BE76" s="588"/>
      <c r="BF76" s="222"/>
      <c r="BG76" s="218"/>
      <c r="BH76" s="218"/>
      <c r="BI76" s="218"/>
      <c r="BJ76" s="223"/>
      <c r="BK76" s="224"/>
      <c r="BL76" s="1283"/>
      <c r="BM76" s="1283"/>
      <c r="BN76" s="1283"/>
      <c r="BO76" s="1283"/>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224"/>
      <c r="CS76" s="224"/>
      <c r="CT76" s="224"/>
      <c r="CU76" s="1284"/>
      <c r="CV76" s="1284"/>
      <c r="CW76" s="1284"/>
      <c r="CX76" s="1284"/>
      <c r="CY76" s="1284"/>
      <c r="CZ76" s="1284"/>
      <c r="DA76" s="1284"/>
      <c r="DB76" s="1284"/>
      <c r="DC76" s="1284"/>
      <c r="DD76" s="1284"/>
      <c r="DE76" s="1284"/>
      <c r="DF76" s="1284"/>
      <c r="DG76" s="1286"/>
      <c r="DH76" s="1286"/>
      <c r="DI76" s="1286"/>
      <c r="DJ76" s="1286"/>
      <c r="DK76" s="1286"/>
      <c r="DL76" s="1286"/>
      <c r="DM76" s="1286"/>
      <c r="DN76" s="1286"/>
      <c r="DO76" s="249"/>
      <c r="DP76" s="249"/>
      <c r="DQ76" s="250"/>
      <c r="DR76" s="250"/>
      <c r="DS76" s="224"/>
      <c r="DT76" s="224"/>
      <c r="DU76" s="224"/>
      <c r="DV76" s="224"/>
      <c r="DW76" s="224"/>
      <c r="DX76" s="224"/>
      <c r="DY76" s="224"/>
      <c r="DZ76" s="224"/>
      <c r="EA76" s="224"/>
      <c r="EB76" s="224"/>
      <c r="EC76" s="224"/>
      <c r="ED76" s="224"/>
      <c r="EE76" s="224"/>
      <c r="EF76" s="224"/>
      <c r="EG76" s="224"/>
      <c r="EH76" s="224"/>
      <c r="EI76" s="224"/>
      <c r="EJ76" s="224"/>
      <c r="EK76" s="224"/>
      <c r="EL76" s="224"/>
      <c r="EM76" s="224"/>
      <c r="EN76" s="224"/>
      <c r="EO76" s="224"/>
      <c r="EP76" s="224"/>
      <c r="EQ76" s="224"/>
      <c r="ER76" s="224"/>
      <c r="ES76" s="224"/>
      <c r="ET76" s="224"/>
      <c r="EU76" s="224"/>
      <c r="EV76" s="224"/>
      <c r="EW76" s="224"/>
      <c r="EX76" s="224"/>
      <c r="EY76" s="224"/>
      <c r="EZ76" s="224"/>
      <c r="FA76" s="224"/>
      <c r="FB76" s="224"/>
      <c r="FC76" s="224"/>
      <c r="FD76" s="224"/>
      <c r="FE76" s="224"/>
      <c r="FF76" s="224"/>
      <c r="FG76" s="224"/>
      <c r="FH76" s="224"/>
      <c r="FI76" s="224"/>
      <c r="FJ76" s="224"/>
      <c r="FK76" s="225"/>
      <c r="FL76" s="218"/>
      <c r="FM76" s="218"/>
      <c r="FN76" s="218"/>
    </row>
    <row r="77" spans="1:174" ht="9" customHeight="1" thickBot="1">
      <c r="A77" s="218"/>
      <c r="B77" s="272"/>
      <c r="C77" s="1480"/>
      <c r="D77" s="1481"/>
      <c r="E77" s="1481"/>
      <c r="F77" s="1481"/>
      <c r="G77" s="1481"/>
      <c r="H77" s="1481"/>
      <c r="I77" s="1481"/>
      <c r="J77" s="1481"/>
      <c r="K77" s="1481"/>
      <c r="L77" s="1481"/>
      <c r="M77" s="1481"/>
      <c r="N77" s="1481"/>
      <c r="O77" s="1481"/>
      <c r="P77" s="1481"/>
      <c r="Q77" s="1481"/>
      <c r="R77" s="1481"/>
      <c r="S77" s="1481"/>
      <c r="T77" s="1482"/>
      <c r="U77" s="1487"/>
      <c r="V77" s="1487"/>
      <c r="W77" s="1487"/>
      <c r="X77" s="1487"/>
      <c r="Y77" s="1487"/>
      <c r="Z77" s="1487"/>
      <c r="AA77" s="1487"/>
      <c r="AB77" s="1487"/>
      <c r="AC77" s="1487"/>
      <c r="AD77" s="1487"/>
      <c r="AE77" s="1487"/>
      <c r="AF77" s="1487"/>
      <c r="AG77" s="1487"/>
      <c r="AH77" s="1487"/>
      <c r="AI77" s="1488"/>
      <c r="AJ77" s="272"/>
      <c r="AK77" s="475"/>
      <c r="AL77" s="476"/>
      <c r="AM77" s="476"/>
      <c r="AN77" s="476"/>
      <c r="AO77" s="477"/>
      <c r="AP77" s="475"/>
      <c r="AQ77" s="476"/>
      <c r="AR77" s="476"/>
      <c r="AS77" s="476"/>
      <c r="AT77" s="476"/>
      <c r="AU77" s="476"/>
      <c r="AV77" s="476"/>
      <c r="AW77" s="477"/>
      <c r="AX77" s="459"/>
      <c r="AY77" s="460"/>
      <c r="AZ77" s="460"/>
      <c r="BA77" s="460"/>
      <c r="BB77" s="460"/>
      <c r="BC77" s="460"/>
      <c r="BD77" s="460"/>
      <c r="BE77" s="461"/>
      <c r="BF77" s="222"/>
      <c r="BG77" s="218"/>
      <c r="BH77" s="218"/>
      <c r="BI77" s="218"/>
      <c r="BJ77" s="233"/>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c r="CO77" s="247"/>
      <c r="CP77" s="247"/>
      <c r="CQ77" s="247"/>
      <c r="CR77" s="247"/>
      <c r="CS77" s="247"/>
      <c r="CT77" s="247"/>
      <c r="CU77" s="247"/>
      <c r="CV77" s="247"/>
      <c r="CW77" s="247"/>
      <c r="CX77" s="247"/>
      <c r="CY77" s="247"/>
      <c r="CZ77" s="247"/>
      <c r="DA77" s="247"/>
      <c r="DB77" s="247"/>
      <c r="DC77" s="247"/>
      <c r="DD77" s="247"/>
      <c r="DE77" s="247"/>
      <c r="DF77" s="247"/>
      <c r="DG77" s="247"/>
      <c r="DH77" s="247"/>
      <c r="DI77" s="247"/>
      <c r="DJ77" s="247"/>
      <c r="DK77" s="247"/>
      <c r="DL77" s="247"/>
      <c r="DM77" s="247"/>
      <c r="DN77" s="247"/>
      <c r="DO77" s="247"/>
      <c r="DP77" s="247"/>
      <c r="DQ77" s="247"/>
      <c r="DR77" s="247"/>
      <c r="DS77" s="247"/>
      <c r="DT77" s="247"/>
      <c r="DU77" s="247"/>
      <c r="DV77" s="247"/>
      <c r="DW77" s="247"/>
      <c r="DX77" s="247"/>
      <c r="DY77" s="247"/>
      <c r="DZ77" s="247"/>
      <c r="EA77" s="247"/>
      <c r="EB77" s="247"/>
      <c r="EC77" s="247"/>
      <c r="ED77" s="247"/>
      <c r="EE77" s="247"/>
      <c r="EF77" s="247"/>
      <c r="EG77" s="247"/>
      <c r="EH77" s="247"/>
      <c r="EI77" s="247"/>
      <c r="EJ77" s="247"/>
      <c r="EK77" s="247"/>
      <c r="EL77" s="247"/>
      <c r="EM77" s="247"/>
      <c r="EN77" s="247"/>
      <c r="EO77" s="247"/>
      <c r="EP77" s="247"/>
      <c r="EQ77" s="247"/>
      <c r="ER77" s="247"/>
      <c r="ES77" s="247"/>
      <c r="ET77" s="247"/>
      <c r="EU77" s="247"/>
      <c r="EV77" s="247"/>
      <c r="EW77" s="247"/>
      <c r="EX77" s="247"/>
      <c r="EY77" s="247"/>
      <c r="EZ77" s="247"/>
      <c r="FA77" s="247"/>
      <c r="FB77" s="247"/>
      <c r="FC77" s="247"/>
      <c r="FD77" s="247"/>
      <c r="FE77" s="247"/>
      <c r="FF77" s="247"/>
      <c r="FG77" s="247"/>
      <c r="FH77" s="247"/>
      <c r="FI77" s="247"/>
      <c r="FJ77" s="247"/>
      <c r="FK77" s="235"/>
      <c r="FL77" s="218"/>
      <c r="FM77" s="218"/>
      <c r="FN77" s="218"/>
    </row>
    <row r="78" spans="1:174" ht="9" customHeight="1">
      <c r="A78" s="218"/>
      <c r="B78" s="272"/>
      <c r="C78" s="276"/>
      <c r="D78" s="329" t="s">
        <v>182</v>
      </c>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329"/>
      <c r="AZ78" s="329"/>
      <c r="BA78" s="329"/>
      <c r="BB78" s="329"/>
      <c r="BC78" s="222"/>
      <c r="BD78" s="222"/>
      <c r="BE78" s="222"/>
      <c r="BF78" s="222"/>
      <c r="BG78" s="218"/>
      <c r="BH78" s="218"/>
      <c r="BI78" s="218"/>
      <c r="BJ78" s="218"/>
      <c r="BK78" s="218"/>
      <c r="BL78" s="218"/>
      <c r="BM78" s="218"/>
      <c r="BN78" s="218"/>
      <c r="BO78" s="218"/>
      <c r="BP78" s="218"/>
      <c r="BQ78" s="218"/>
      <c r="BR78" s="218"/>
      <c r="BS78" s="218"/>
      <c r="BT78" s="218"/>
      <c r="BU78" s="218"/>
      <c r="BV78" s="218"/>
      <c r="BW78" s="218"/>
      <c r="BX78" s="218"/>
      <c r="BY78" s="218"/>
      <c r="BZ78" s="218"/>
      <c r="CA78" s="218"/>
      <c r="CB78" s="218"/>
      <c r="CC78" s="218"/>
      <c r="CD78" s="218"/>
      <c r="CE78" s="218"/>
      <c r="CF78" s="218"/>
      <c r="CG78" s="218"/>
      <c r="CH78" s="218"/>
      <c r="CI78" s="218"/>
      <c r="CJ78" s="218"/>
      <c r="CK78" s="218"/>
      <c r="CL78" s="218"/>
      <c r="CM78" s="218"/>
      <c r="CN78" s="218"/>
      <c r="CO78" s="218"/>
      <c r="CP78" s="218"/>
      <c r="CQ78" s="218"/>
      <c r="CR78" s="218"/>
      <c r="CS78" s="218"/>
      <c r="CT78" s="218"/>
      <c r="CU78" s="218"/>
      <c r="CV78" s="218"/>
      <c r="CW78" s="218"/>
      <c r="CX78" s="218"/>
      <c r="CY78" s="218"/>
      <c r="CZ78" s="218"/>
      <c r="DA78" s="218"/>
      <c r="DB78" s="218"/>
      <c r="DC78" s="218"/>
      <c r="DD78" s="218"/>
      <c r="DE78" s="218"/>
      <c r="DF78" s="218"/>
      <c r="DG78" s="218"/>
      <c r="DH78" s="218"/>
      <c r="DI78" s="218"/>
      <c r="DJ78" s="218"/>
      <c r="DK78" s="218"/>
      <c r="DL78" s="218"/>
      <c r="DM78" s="218"/>
      <c r="DN78" s="218"/>
      <c r="DO78" s="218"/>
      <c r="DP78" s="218"/>
      <c r="DQ78" s="218"/>
      <c r="DR78" s="218"/>
      <c r="DS78" s="218"/>
      <c r="DT78" s="218"/>
      <c r="DU78" s="218"/>
      <c r="DV78" s="218"/>
      <c r="DW78" s="218"/>
      <c r="DX78" s="218"/>
      <c r="DY78" s="218"/>
      <c r="DZ78" s="218"/>
      <c r="EA78" s="218"/>
      <c r="EB78" s="218"/>
      <c r="EC78" s="218"/>
      <c r="ED78" s="218"/>
      <c r="EE78" s="218"/>
      <c r="EF78" s="218"/>
      <c r="EG78" s="218"/>
      <c r="EH78" s="218"/>
      <c r="EI78" s="218"/>
      <c r="EJ78" s="218"/>
      <c r="EK78" s="218"/>
      <c r="EL78" s="218"/>
      <c r="EM78" s="218"/>
      <c r="EN78" s="218"/>
      <c r="EO78" s="218"/>
      <c r="EP78" s="218"/>
      <c r="EQ78" s="218"/>
      <c r="ER78" s="218"/>
      <c r="ES78" s="218"/>
      <c r="ET78" s="218"/>
      <c r="EU78" s="218"/>
      <c r="EV78" s="218"/>
      <c r="EW78" s="218"/>
      <c r="EX78" s="218"/>
      <c r="EY78" s="218"/>
      <c r="EZ78" s="218"/>
      <c r="FA78" s="218"/>
      <c r="FB78" s="218"/>
      <c r="FC78" s="218"/>
      <c r="FD78" s="218"/>
      <c r="FE78" s="218"/>
      <c r="FF78" s="218"/>
      <c r="FG78" s="218"/>
      <c r="FH78" s="218"/>
      <c r="FI78" s="218"/>
      <c r="FJ78" s="218"/>
      <c r="FK78" s="218"/>
      <c r="FL78" s="218"/>
      <c r="FM78" s="218"/>
      <c r="FN78" s="218"/>
    </row>
    <row r="79" spans="1:174" ht="9" customHeight="1">
      <c r="A79" s="218"/>
      <c r="B79" s="272"/>
      <c r="C79" s="272"/>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29"/>
      <c r="AY79" s="329"/>
      <c r="AZ79" s="329"/>
      <c r="BA79" s="329"/>
      <c r="BB79" s="329"/>
      <c r="BC79" s="222"/>
      <c r="BD79" s="222"/>
      <c r="BE79" s="222"/>
      <c r="BF79" s="222"/>
      <c r="BG79" s="218"/>
      <c r="BH79" s="218"/>
      <c r="BI79" s="218"/>
      <c r="BJ79" s="218"/>
      <c r="BK79" s="218"/>
      <c r="BL79" s="218"/>
      <c r="BM79" s="218"/>
      <c r="BN79" s="218"/>
      <c r="BO79" s="218"/>
      <c r="BP79" s="218"/>
      <c r="BQ79" s="218"/>
      <c r="BR79" s="218"/>
      <c r="BS79" s="218"/>
      <c r="BT79" s="218"/>
      <c r="BU79" s="218"/>
      <c r="BV79" s="218"/>
      <c r="BW79" s="218"/>
      <c r="BX79" s="218"/>
      <c r="BY79" s="218"/>
      <c r="BZ79" s="218"/>
      <c r="CA79" s="218"/>
      <c r="CB79" s="218"/>
      <c r="CC79" s="218"/>
      <c r="CD79" s="218"/>
      <c r="CE79" s="218"/>
      <c r="CF79" s="218"/>
      <c r="CG79" s="218"/>
      <c r="CH79" s="218"/>
      <c r="CI79" s="218"/>
      <c r="CJ79" s="218"/>
      <c r="CK79" s="218"/>
      <c r="CL79" s="218"/>
      <c r="CM79" s="218"/>
      <c r="CN79" s="218"/>
      <c r="CO79" s="218"/>
      <c r="CP79" s="218"/>
      <c r="CQ79" s="218"/>
      <c r="CR79" s="218"/>
      <c r="CS79" s="218"/>
      <c r="CT79" s="218"/>
      <c r="CU79" s="218"/>
      <c r="CV79" s="218"/>
      <c r="CW79" s="218"/>
      <c r="CX79" s="218"/>
      <c r="CY79" s="218"/>
      <c r="CZ79" s="218"/>
      <c r="DA79" s="218"/>
      <c r="DB79" s="218"/>
      <c r="DC79" s="218"/>
      <c r="DD79" s="218"/>
      <c r="DE79" s="218"/>
      <c r="DF79" s="218"/>
      <c r="DG79" s="218"/>
      <c r="DH79" s="218"/>
      <c r="DI79" s="218"/>
      <c r="DJ79" s="218"/>
      <c r="DK79" s="218"/>
      <c r="DL79" s="218"/>
      <c r="DM79" s="218"/>
      <c r="DN79" s="218"/>
      <c r="DO79" s="218"/>
      <c r="DP79" s="218"/>
      <c r="DQ79" s="218"/>
      <c r="DR79" s="218"/>
      <c r="DS79" s="218"/>
      <c r="DT79" s="218"/>
      <c r="DU79" s="218"/>
      <c r="DV79" s="218"/>
      <c r="DW79" s="218"/>
      <c r="DX79" s="218"/>
      <c r="DY79" s="218"/>
      <c r="DZ79" s="218"/>
      <c r="EA79" s="218"/>
      <c r="EB79" s="218"/>
      <c r="EC79" s="218"/>
      <c r="ED79" s="218"/>
      <c r="EE79" s="218"/>
      <c r="EF79" s="218"/>
      <c r="EG79" s="218"/>
      <c r="EH79" s="218"/>
      <c r="EI79" s="218"/>
      <c r="EJ79" s="218"/>
      <c r="EK79" s="218"/>
      <c r="EL79" s="218"/>
      <c r="EM79" s="218"/>
      <c r="EN79" s="218"/>
      <c r="EO79" s="218"/>
      <c r="EP79" s="218"/>
      <c r="EQ79" s="218"/>
      <c r="ER79" s="218"/>
      <c r="ES79" s="218"/>
      <c r="ET79" s="218"/>
      <c r="EU79" s="218"/>
      <c r="EV79" s="218"/>
      <c r="EW79" s="218"/>
      <c r="EX79" s="218"/>
      <c r="EY79" s="218"/>
      <c r="EZ79" s="218"/>
      <c r="FA79" s="218"/>
      <c r="FB79" s="218"/>
      <c r="FC79" s="218"/>
      <c r="FD79" s="218"/>
      <c r="FE79" s="218"/>
      <c r="FF79" s="218"/>
      <c r="FG79" s="218"/>
      <c r="FH79" s="218"/>
      <c r="FI79" s="218"/>
      <c r="FJ79" s="218"/>
      <c r="FK79" s="218"/>
      <c r="FL79" s="218"/>
      <c r="FM79" s="218"/>
      <c r="FN79" s="218"/>
      <c r="FP79" s="253"/>
      <c r="FQ79" s="253"/>
      <c r="FR79" s="253"/>
    </row>
    <row r="80" spans="1:174" ht="9" customHeight="1">
      <c r="A80" s="218"/>
      <c r="B80" s="272"/>
      <c r="C80" s="272"/>
      <c r="D80" s="273"/>
      <c r="E80" s="431" t="s">
        <v>249</v>
      </c>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1"/>
      <c r="AY80" s="431"/>
      <c r="AZ80" s="431"/>
      <c r="BA80" s="431"/>
      <c r="BB80" s="431"/>
      <c r="BC80" s="222"/>
      <c r="BD80" s="222"/>
      <c r="BE80" s="222"/>
      <c r="BF80" s="222"/>
      <c r="BG80" s="218"/>
      <c r="FP80" s="253"/>
      <c r="FQ80" s="254"/>
      <c r="FR80" s="253"/>
    </row>
    <row r="81" spans="1:174" ht="9" customHeight="1">
      <c r="A81" s="218"/>
      <c r="B81" s="272"/>
      <c r="C81" s="272"/>
      <c r="D81" s="276"/>
      <c r="E81" s="431"/>
      <c r="F81" s="431"/>
      <c r="G81" s="431"/>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1"/>
      <c r="AY81" s="431"/>
      <c r="AZ81" s="431"/>
      <c r="BA81" s="431"/>
      <c r="BB81" s="431"/>
      <c r="BC81" s="222"/>
      <c r="BD81" s="222"/>
      <c r="BE81" s="222"/>
      <c r="BF81" s="222"/>
      <c r="BG81" s="218"/>
      <c r="BK81" s="1287"/>
      <c r="BL81" s="1287"/>
      <c r="BM81" s="1287"/>
      <c r="BN81" s="1287"/>
      <c r="BO81" s="1287"/>
      <c r="BP81" s="1287"/>
      <c r="BQ81" s="1287"/>
      <c r="BR81" s="1287"/>
      <c r="BS81" s="1287"/>
      <c r="BT81" s="1287"/>
      <c r="BU81" s="1287"/>
      <c r="BV81" s="1287"/>
      <c r="BW81" s="1287"/>
      <c r="BX81" s="1287"/>
      <c r="BY81" s="1287"/>
      <c r="BZ81" s="1287"/>
      <c r="CA81" s="1287"/>
      <c r="CB81" s="1287"/>
      <c r="CC81" s="1287"/>
      <c r="CD81" s="1287"/>
      <c r="CE81" s="1287"/>
      <c r="CF81" s="1287"/>
      <c r="CG81" s="1287"/>
      <c r="CH81" s="1287"/>
      <c r="CI81" s="1287"/>
      <c r="CJ81" s="1287"/>
      <c r="CK81" s="1287"/>
      <c r="CL81" s="1287"/>
      <c r="CM81" s="1287"/>
      <c r="CN81" s="1287"/>
      <c r="CO81" s="1287"/>
      <c r="CP81" s="1287"/>
      <c r="CQ81" s="1287"/>
      <c r="CR81" s="1287"/>
      <c r="CS81" s="1287"/>
      <c r="CT81" s="1287"/>
      <c r="CU81" s="1287"/>
      <c r="CV81" s="1287"/>
      <c r="CW81" s="1287"/>
      <c r="CX81" s="1287"/>
      <c r="CY81" s="1287"/>
      <c r="CZ81" s="1287"/>
      <c r="DA81" s="1287"/>
      <c r="DB81" s="1287"/>
      <c r="DC81" s="1287"/>
      <c r="DD81" s="1287"/>
      <c r="DE81" s="1287"/>
      <c r="DF81" s="1287"/>
      <c r="DG81" s="1287"/>
      <c r="DH81" s="1287"/>
      <c r="DI81" s="1287"/>
      <c r="DJ81" s="1287"/>
      <c r="DK81" s="1287"/>
      <c r="DL81" s="1287"/>
      <c r="DM81" s="1287"/>
      <c r="DN81" s="1287"/>
      <c r="DO81" s="1287"/>
      <c r="DP81" s="1287"/>
      <c r="DQ81" s="1287"/>
      <c r="DR81" s="1287"/>
      <c r="DS81" s="1287"/>
      <c r="DT81" s="1287"/>
      <c r="DU81" s="1287"/>
      <c r="DV81" s="1287"/>
      <c r="DW81" s="1287"/>
      <c r="DX81" s="1287"/>
      <c r="DY81" s="1287"/>
      <c r="DZ81" s="1287"/>
      <c r="EA81" s="1287"/>
      <c r="EB81" s="1287"/>
      <c r="EC81" s="1287"/>
      <c r="ED81" s="1287"/>
      <c r="EE81" s="1287"/>
      <c r="FP81" s="253"/>
      <c r="FQ81" s="254"/>
      <c r="FR81" s="253"/>
    </row>
    <row r="82" spans="1:174" ht="9" customHeight="1">
      <c r="A82" s="218"/>
      <c r="B82" s="218"/>
      <c r="C82" s="218"/>
      <c r="D82" s="224"/>
      <c r="E82" s="278"/>
      <c r="F82" s="278"/>
      <c r="G82" s="277"/>
      <c r="H82" s="277"/>
      <c r="I82" s="277"/>
      <c r="J82" s="277"/>
      <c r="K82" s="277"/>
      <c r="L82" s="277"/>
      <c r="M82" s="277"/>
      <c r="N82" s="277"/>
      <c r="O82" s="277"/>
      <c r="P82" s="277"/>
      <c r="Q82" s="279"/>
      <c r="R82" s="279"/>
      <c r="S82" s="279"/>
      <c r="T82" s="279"/>
      <c r="U82" s="279"/>
      <c r="V82" s="279"/>
      <c r="W82" s="279"/>
      <c r="X82" s="279"/>
      <c r="Y82" s="279"/>
      <c r="Z82" s="279"/>
      <c r="AA82" s="279"/>
      <c r="AB82" s="279"/>
      <c r="AC82" s="279"/>
      <c r="AD82" s="279"/>
      <c r="AE82" s="279"/>
      <c r="AF82" s="279"/>
      <c r="AG82" s="279"/>
      <c r="AH82" s="279"/>
      <c r="AI82" s="279"/>
      <c r="AJ82" s="280"/>
      <c r="AK82" s="280"/>
      <c r="AL82" s="280"/>
      <c r="AM82" s="280"/>
      <c r="AN82" s="280"/>
      <c r="AO82" s="280"/>
      <c r="AP82" s="280"/>
      <c r="AQ82" s="280"/>
      <c r="AR82" s="280"/>
      <c r="AS82" s="280"/>
      <c r="AT82" s="280"/>
      <c r="AU82" s="280"/>
      <c r="AV82" s="280"/>
      <c r="AW82" s="280"/>
      <c r="AX82" s="280"/>
      <c r="AY82" s="280"/>
      <c r="AZ82" s="280"/>
      <c r="BA82" s="280"/>
      <c r="BB82" s="280"/>
      <c r="BC82" s="218"/>
      <c r="BD82" s="218"/>
      <c r="BE82" s="218"/>
      <c r="BF82" s="218"/>
      <c r="BG82" s="218"/>
      <c r="BK82" s="1287"/>
      <c r="BL82" s="1287"/>
      <c r="BM82" s="1287"/>
      <c r="BN82" s="1287"/>
      <c r="BO82" s="1287"/>
      <c r="BP82" s="1287"/>
      <c r="BQ82" s="1287"/>
      <c r="BR82" s="1287"/>
      <c r="BS82" s="1287"/>
      <c r="BT82" s="1287"/>
      <c r="BU82" s="1287"/>
      <c r="BV82" s="1287"/>
      <c r="BW82" s="1287"/>
      <c r="BX82" s="1287"/>
      <c r="BY82" s="1287"/>
      <c r="BZ82" s="1287"/>
      <c r="CA82" s="1287"/>
      <c r="CB82" s="1287"/>
      <c r="CC82" s="1287"/>
      <c r="CD82" s="1287"/>
      <c r="CE82" s="1287"/>
      <c r="CF82" s="1287"/>
      <c r="CG82" s="1287"/>
      <c r="CH82" s="1287"/>
      <c r="CI82" s="1287"/>
      <c r="CJ82" s="1287"/>
      <c r="CK82" s="1287"/>
      <c r="CL82" s="1287"/>
      <c r="CM82" s="1287"/>
      <c r="CN82" s="1287"/>
      <c r="CO82" s="1287"/>
      <c r="CP82" s="1287"/>
      <c r="CQ82" s="1287"/>
      <c r="CR82" s="1287"/>
      <c r="CS82" s="1287"/>
      <c r="CT82" s="1287"/>
      <c r="CU82" s="1287"/>
      <c r="CV82" s="1287"/>
      <c r="CW82" s="1287"/>
      <c r="CX82" s="1287"/>
      <c r="CY82" s="1287"/>
      <c r="CZ82" s="1287"/>
      <c r="DA82" s="1287"/>
      <c r="DB82" s="1287"/>
      <c r="DC82" s="1287"/>
      <c r="DD82" s="1287"/>
      <c r="DE82" s="1287"/>
      <c r="DF82" s="1287"/>
      <c r="DG82" s="1287"/>
      <c r="DH82" s="1287"/>
      <c r="DI82" s="1287"/>
      <c r="DJ82" s="1287"/>
      <c r="DK82" s="1287"/>
      <c r="DL82" s="1287"/>
      <c r="DM82" s="1287"/>
      <c r="DN82" s="1287"/>
      <c r="DO82" s="1287"/>
      <c r="DP82" s="1287"/>
      <c r="DQ82" s="1287"/>
      <c r="DR82" s="1287"/>
      <c r="DS82" s="1287"/>
      <c r="DT82" s="1287"/>
      <c r="DU82" s="1287"/>
      <c r="DV82" s="1287"/>
      <c r="DW82" s="1287"/>
      <c r="DX82" s="1287"/>
      <c r="DY82" s="1287"/>
      <c r="DZ82" s="1287"/>
      <c r="EA82" s="1287"/>
      <c r="EB82" s="1287"/>
      <c r="EC82" s="1287"/>
      <c r="ED82" s="1287"/>
      <c r="EE82" s="1287"/>
      <c r="FP82" s="253"/>
      <c r="FQ82" s="254"/>
      <c r="FR82" s="253"/>
    </row>
    <row r="83" spans="1:174" ht="9" customHeight="1">
      <c r="A83" s="218"/>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52"/>
      <c r="BD83" s="252"/>
      <c r="BE83" s="218"/>
      <c r="BF83" s="218"/>
      <c r="BG83" s="218"/>
      <c r="FP83" s="253"/>
      <c r="FQ83" s="254"/>
      <c r="FR83" s="253"/>
    </row>
    <row r="84" spans="1:174" ht="9" customHeight="1">
      <c r="A84" s="218"/>
      <c r="B84" s="218"/>
      <c r="C84" s="218"/>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18"/>
      <c r="BF84" s="218"/>
      <c r="BG84" s="218"/>
      <c r="FP84" s="253"/>
      <c r="FQ84" s="254"/>
      <c r="FR84" s="253"/>
    </row>
    <row r="85" spans="1:174" ht="9" customHeight="1">
      <c r="A85" s="218"/>
      <c r="B85" s="218"/>
      <c r="C85" s="218"/>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333"/>
      <c r="BD85" s="333"/>
      <c r="BE85" s="218"/>
      <c r="BF85" s="218"/>
      <c r="BG85" s="218"/>
      <c r="FP85" s="253"/>
      <c r="FQ85" s="254"/>
      <c r="FR85" s="253"/>
    </row>
    <row r="86" spans="1:174" ht="9" customHeight="1">
      <c r="A86" s="218"/>
      <c r="B86" s="218"/>
      <c r="C86" s="218"/>
      <c r="D86" s="218"/>
      <c r="E86" s="218"/>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333"/>
      <c r="BD86" s="333"/>
      <c r="BE86" s="218"/>
      <c r="BF86" s="218"/>
      <c r="BG86" s="218"/>
      <c r="FP86" s="253"/>
      <c r="FQ86" s="254"/>
      <c r="FR86" s="253"/>
    </row>
    <row r="87" spans="1:174" ht="9" customHeight="1">
      <c r="A87" s="218"/>
      <c r="B87" s="334"/>
      <c r="C87" s="334"/>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52"/>
      <c r="BB87" s="252"/>
      <c r="BC87" s="252"/>
      <c r="BD87" s="252"/>
      <c r="BE87" s="218"/>
      <c r="BF87" s="218"/>
      <c r="BG87" s="251"/>
      <c r="FP87" s="253"/>
      <c r="FQ87" s="254"/>
      <c r="FR87" s="253"/>
    </row>
    <row r="88" spans="1:174" ht="9" customHeight="1">
      <c r="B88" s="334"/>
      <c r="C88" s="334"/>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252"/>
      <c r="BA88" s="252"/>
      <c r="BB88" s="252"/>
      <c r="BC88" s="218"/>
      <c r="BD88" s="218"/>
      <c r="BE88" s="218"/>
      <c r="BF88" s="218"/>
      <c r="BG88" s="251"/>
    </row>
    <row r="89" spans="1:174" ht="9" customHeight="1">
      <c r="B89" s="334"/>
      <c r="C89" s="334"/>
      <c r="D89" s="218"/>
      <c r="E89" s="218"/>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5"/>
      <c r="BA89" s="275"/>
      <c r="BB89" s="275"/>
      <c r="BC89" s="275"/>
      <c r="BD89" s="275"/>
      <c r="BE89" s="281"/>
      <c r="BF89" s="218"/>
      <c r="BG89" s="218"/>
    </row>
    <row r="90" spans="1:174" ht="9" customHeight="1">
      <c r="BC90" s="218"/>
      <c r="BD90" s="218"/>
      <c r="BE90" s="218"/>
      <c r="BF90" s="218"/>
      <c r="BG90" s="218"/>
      <c r="FP90" s="255"/>
    </row>
    <row r="91" spans="1:174" ht="9" customHeight="1">
      <c r="BC91" s="252"/>
      <c r="BD91" s="252"/>
      <c r="BE91" s="218"/>
      <c r="BF91" s="218"/>
      <c r="BG91" s="218"/>
    </row>
    <row r="92" spans="1:174" ht="9" customHeight="1">
      <c r="BC92" s="252"/>
      <c r="BD92" s="252"/>
      <c r="BE92" s="218"/>
      <c r="BG92" s="218"/>
      <c r="FP92" s="256"/>
      <c r="FQ92" s="256"/>
    </row>
    <row r="93" spans="1:174" ht="9" customHeight="1">
      <c r="BC93" s="218"/>
      <c r="BD93" s="218"/>
      <c r="BE93" s="218"/>
      <c r="BG93" s="218"/>
      <c r="FP93" s="256"/>
      <c r="FQ93" s="256"/>
    </row>
    <row r="94" spans="1:174" ht="9" customHeight="1">
      <c r="BC94" s="252"/>
      <c r="BD94" s="252"/>
      <c r="BG94" s="218"/>
      <c r="FP94" s="256"/>
      <c r="FQ94" s="256"/>
    </row>
    <row r="95" spans="1:174" ht="9" customHeight="1">
      <c r="BC95" s="252"/>
      <c r="BD95" s="252"/>
      <c r="FP95" s="256"/>
      <c r="FQ95" s="256"/>
    </row>
    <row r="96" spans="1:174" ht="9" customHeight="1">
      <c r="BC96" s="218"/>
      <c r="BD96" s="218"/>
      <c r="FP96" s="256"/>
      <c r="FQ96" s="256"/>
    </row>
    <row r="97" spans="172:173" ht="9" customHeight="1">
      <c r="FP97" s="256"/>
      <c r="FQ97" s="256"/>
    </row>
    <row r="98" spans="172:173" ht="9" customHeight="1">
      <c r="FP98" s="256"/>
      <c r="FQ98" s="256"/>
    </row>
    <row r="99" spans="172:173" ht="9" customHeight="1">
      <c r="FP99" s="256"/>
      <c r="FQ99" s="256"/>
    </row>
  </sheetData>
  <sheetProtection algorithmName="SHA-512" hashValue="3KwlpEAQqV/O3MEloQtQez5fTam36hrYHr3eDfsKbxCW4YnMF6n0TkGcEXSP6cqyA16pC4YALqtrTHl5fO1Bzg==" saltValue="8LdMvNCU34slYy3jY1/Y1Q==" spinCount="100000" sheet="1" objects="1" scenarios="1"/>
  <mergeCells count="373">
    <mergeCell ref="E71:T72"/>
    <mergeCell ref="U71:AI72"/>
    <mergeCell ref="AK71:AO72"/>
    <mergeCell ref="AP71:AW72"/>
    <mergeCell ref="AX71:BE72"/>
    <mergeCell ref="E80:BB81"/>
    <mergeCell ref="E73:T74"/>
    <mergeCell ref="U73:AI74"/>
    <mergeCell ref="AK73:AO74"/>
    <mergeCell ref="AP73:AW74"/>
    <mergeCell ref="AX73:BE74"/>
    <mergeCell ref="C75:T77"/>
    <mergeCell ref="U75:AI77"/>
    <mergeCell ref="AK75:AO77"/>
    <mergeCell ref="AP75:AW77"/>
    <mergeCell ref="AX75:BE77"/>
    <mergeCell ref="C51:D74"/>
    <mergeCell ref="AK51:AO52"/>
    <mergeCell ref="AP51:AW52"/>
    <mergeCell ref="AX51:BE52"/>
    <mergeCell ref="E51:T52"/>
    <mergeCell ref="U51:AI52"/>
    <mergeCell ref="E67:T68"/>
    <mergeCell ref="U67:AI68"/>
    <mergeCell ref="AK67:AO68"/>
    <mergeCell ref="AP67:AW68"/>
    <mergeCell ref="AX67:BE68"/>
    <mergeCell ref="E69:T70"/>
    <mergeCell ref="U69:AI70"/>
    <mergeCell ref="AK69:AO70"/>
    <mergeCell ref="AP69:AW70"/>
    <mergeCell ref="AX69:BE70"/>
    <mergeCell ref="AX59:BE60"/>
    <mergeCell ref="AK61:AO62"/>
    <mergeCell ref="AP61:AW62"/>
    <mergeCell ref="AX61:BE62"/>
    <mergeCell ref="AK63:AO64"/>
    <mergeCell ref="AP63:AW64"/>
    <mergeCell ref="AX63:BE64"/>
    <mergeCell ref="E65:T66"/>
    <mergeCell ref="U65:AI66"/>
    <mergeCell ref="AK65:AO66"/>
    <mergeCell ref="AP65:AW66"/>
    <mergeCell ref="AX65:BE66"/>
    <mergeCell ref="U63:AI64"/>
    <mergeCell ref="E63:T64"/>
    <mergeCell ref="U61:AI62"/>
    <mergeCell ref="E61:T62"/>
    <mergeCell ref="AX53:BE54"/>
    <mergeCell ref="E55:T56"/>
    <mergeCell ref="U55:AI56"/>
    <mergeCell ref="AK55:AO56"/>
    <mergeCell ref="AP55:AW56"/>
    <mergeCell ref="AX55:BE56"/>
    <mergeCell ref="E57:T58"/>
    <mergeCell ref="U57:AI58"/>
    <mergeCell ref="AK57:AO58"/>
    <mergeCell ref="AP57:AW58"/>
    <mergeCell ref="AX57:BE58"/>
    <mergeCell ref="E53:T54"/>
    <mergeCell ref="U53:AI54"/>
    <mergeCell ref="AX42:BE42"/>
    <mergeCell ref="C43:D50"/>
    <mergeCell ref="E43:T44"/>
    <mergeCell ref="U43:AI44"/>
    <mergeCell ref="AK43:AO44"/>
    <mergeCell ref="AP43:AW44"/>
    <mergeCell ref="AX43:BE44"/>
    <mergeCell ref="AK45:AO46"/>
    <mergeCell ref="AP45:AW46"/>
    <mergeCell ref="AX45:BE46"/>
    <mergeCell ref="AK47:AO48"/>
    <mergeCell ref="AP47:AW48"/>
    <mergeCell ref="AX47:BE48"/>
    <mergeCell ref="AK49:AO50"/>
    <mergeCell ref="AP49:AW50"/>
    <mergeCell ref="AX49:BE50"/>
    <mergeCell ref="E30:M31"/>
    <mergeCell ref="B34:D35"/>
    <mergeCell ref="E34:G35"/>
    <mergeCell ref="I34:K35"/>
    <mergeCell ref="M34:O35"/>
    <mergeCell ref="P34:S35"/>
    <mergeCell ref="T34:V35"/>
    <mergeCell ref="X34:Z35"/>
    <mergeCell ref="AB34:AD35"/>
    <mergeCell ref="E9:AH12"/>
    <mergeCell ref="E15:AH18"/>
    <mergeCell ref="E21:S22"/>
    <mergeCell ref="U21:AH22"/>
    <mergeCell ref="E25:P26"/>
    <mergeCell ref="U25:AH26"/>
    <mergeCell ref="DE6:DO6"/>
    <mergeCell ref="DP6:DZ6"/>
    <mergeCell ref="E28:BE29"/>
    <mergeCell ref="BM16:CP24"/>
    <mergeCell ref="CV16:DY24"/>
    <mergeCell ref="FF4:FG5"/>
    <mergeCell ref="ED5:EJ6"/>
    <mergeCell ref="EY6:FI6"/>
    <mergeCell ref="BL4:BR4"/>
    <mergeCell ref="CU7:DA8"/>
    <mergeCell ref="DB7:DC8"/>
    <mergeCell ref="DE7:DO8"/>
    <mergeCell ref="DP7:DZ7"/>
    <mergeCell ref="EN6:EX6"/>
    <mergeCell ref="BX5:CD5"/>
    <mergeCell ref="DN4:DU5"/>
    <mergeCell ref="DW4:DX5"/>
    <mergeCell ref="ED4:EJ4"/>
    <mergeCell ref="EW4:FD5"/>
    <mergeCell ref="BL5:BR6"/>
    <mergeCell ref="EE16:FH24"/>
    <mergeCell ref="EN7:EX8"/>
    <mergeCell ref="EY7:FI7"/>
    <mergeCell ref="CG8:CQ8"/>
    <mergeCell ref="DP8:DZ8"/>
    <mergeCell ref="EY8:FI8"/>
    <mergeCell ref="BM10:CP15"/>
    <mergeCell ref="CV10:DY15"/>
    <mergeCell ref="EE10:FH15"/>
    <mergeCell ref="BL7:BR8"/>
    <mergeCell ref="BS7:BT8"/>
    <mergeCell ref="ER3:EU3"/>
    <mergeCell ref="ER4:EU4"/>
    <mergeCell ref="EO5:EU5"/>
    <mergeCell ref="ED7:EJ8"/>
    <mergeCell ref="EK7:EL8"/>
    <mergeCell ref="BV6:CF6"/>
    <mergeCell ref="CE4:CN5"/>
    <mergeCell ref="CO4:CP5"/>
    <mergeCell ref="CU4:DA4"/>
    <mergeCell ref="CU5:DA6"/>
    <mergeCell ref="CG6:CQ6"/>
    <mergeCell ref="CA3:CD3"/>
    <mergeCell ref="BX3:BZ4"/>
    <mergeCell ref="CA4:CD4"/>
    <mergeCell ref="BV7:CF8"/>
    <mergeCell ref="CG7:CQ7"/>
    <mergeCell ref="DF3:DH4"/>
    <mergeCell ref="DI3:DL3"/>
    <mergeCell ref="DI4:DL4"/>
    <mergeCell ref="DF5:DL5"/>
    <mergeCell ref="EO3:EQ4"/>
    <mergeCell ref="FA27:FI28"/>
    <mergeCell ref="BL29:CE29"/>
    <mergeCell ref="CF29:CQ29"/>
    <mergeCell ref="CU29:DN29"/>
    <mergeCell ref="DO29:DZ29"/>
    <mergeCell ref="ED29:EW29"/>
    <mergeCell ref="EX29:FI29"/>
    <mergeCell ref="ED26:EG26"/>
    <mergeCell ref="EH26:EZ26"/>
    <mergeCell ref="FA26:FI26"/>
    <mergeCell ref="BL27:BO28"/>
    <mergeCell ref="BP27:CH28"/>
    <mergeCell ref="CI27:CQ28"/>
    <mergeCell ref="CU27:CX28"/>
    <mergeCell ref="CY27:DQ28"/>
    <mergeCell ref="DR27:DZ28"/>
    <mergeCell ref="ED27:EG28"/>
    <mergeCell ref="BL26:BO26"/>
    <mergeCell ref="BP26:CH26"/>
    <mergeCell ref="CI26:CQ26"/>
    <mergeCell ref="CU26:CX26"/>
    <mergeCell ref="CY26:DQ26"/>
    <mergeCell ref="DR26:DZ26"/>
    <mergeCell ref="EH27:EZ28"/>
    <mergeCell ref="EX30:FI31"/>
    <mergeCell ref="BL32:BM39"/>
    <mergeCell ref="BN32:BS33"/>
    <mergeCell ref="BT32:BU33"/>
    <mergeCell ref="BV32:CQ33"/>
    <mergeCell ref="CU32:CV39"/>
    <mergeCell ref="CW32:DB33"/>
    <mergeCell ref="DC32:DD33"/>
    <mergeCell ref="DE32:DZ33"/>
    <mergeCell ref="BL30:CE31"/>
    <mergeCell ref="CF30:CQ31"/>
    <mergeCell ref="CU30:DN31"/>
    <mergeCell ref="DO30:DZ31"/>
    <mergeCell ref="ED30:EW31"/>
    <mergeCell ref="EF34:EK35"/>
    <mergeCell ref="EL34:EM35"/>
    <mergeCell ref="EN34:FI35"/>
    <mergeCell ref="ED32:EE39"/>
    <mergeCell ref="EF32:EK33"/>
    <mergeCell ref="EL32:EM33"/>
    <mergeCell ref="EN32:FI33"/>
    <mergeCell ref="BN34:BS35"/>
    <mergeCell ref="BT34:BU35"/>
    <mergeCell ref="BV34:CQ35"/>
    <mergeCell ref="CW34:DB35"/>
    <mergeCell ref="DC34:DD35"/>
    <mergeCell ref="DE34:DZ35"/>
    <mergeCell ref="DE36:DZ37"/>
    <mergeCell ref="EF36:EK37"/>
    <mergeCell ref="EL36:EM37"/>
    <mergeCell ref="EN36:FI37"/>
    <mergeCell ref="BN38:BS39"/>
    <mergeCell ref="BT38:BU39"/>
    <mergeCell ref="BV38:CQ39"/>
    <mergeCell ref="CW38:DB39"/>
    <mergeCell ref="DC38:DD39"/>
    <mergeCell ref="DE38:DZ39"/>
    <mergeCell ref="BN36:BS37"/>
    <mergeCell ref="BT36:BU37"/>
    <mergeCell ref="BV36:CQ37"/>
    <mergeCell ref="CW36:DB37"/>
    <mergeCell ref="DC36:DD37"/>
    <mergeCell ref="DE40:DZ41"/>
    <mergeCell ref="ED40:EE61"/>
    <mergeCell ref="EF40:EK41"/>
    <mergeCell ref="EL40:EM41"/>
    <mergeCell ref="EN40:FI41"/>
    <mergeCell ref="BN42:BS43"/>
    <mergeCell ref="EF38:EK39"/>
    <mergeCell ref="EL38:EM39"/>
    <mergeCell ref="EN38:FI39"/>
    <mergeCell ref="BN40:BS41"/>
    <mergeCell ref="BT40:BU41"/>
    <mergeCell ref="BV40:CQ41"/>
    <mergeCell ref="CU40:CV61"/>
    <mergeCell ref="CW40:DB41"/>
    <mergeCell ref="DC40:DD41"/>
    <mergeCell ref="EL44:EM45"/>
    <mergeCell ref="EN44:FI45"/>
    <mergeCell ref="BN46:BS47"/>
    <mergeCell ref="BT46:BU47"/>
    <mergeCell ref="BV46:CQ47"/>
    <mergeCell ref="CW46:DB47"/>
    <mergeCell ref="DC46:DD47"/>
    <mergeCell ref="EL42:EM43"/>
    <mergeCell ref="EN42:FI43"/>
    <mergeCell ref="BN44:BS45"/>
    <mergeCell ref="BT44:BU45"/>
    <mergeCell ref="BV44:CQ45"/>
    <mergeCell ref="CW44:DB45"/>
    <mergeCell ref="DC44:DD45"/>
    <mergeCell ref="DE44:DZ45"/>
    <mergeCell ref="EF44:EK45"/>
    <mergeCell ref="BT42:BU43"/>
    <mergeCell ref="BV42:CQ43"/>
    <mergeCell ref="CW42:DB43"/>
    <mergeCell ref="DC42:DD43"/>
    <mergeCell ref="DE42:DZ43"/>
    <mergeCell ref="EF42:EK43"/>
    <mergeCell ref="BN50:BS51"/>
    <mergeCell ref="BT50:BU51"/>
    <mergeCell ref="BV50:CQ51"/>
    <mergeCell ref="DE46:DZ47"/>
    <mergeCell ref="EF46:EK47"/>
    <mergeCell ref="EL46:EM47"/>
    <mergeCell ref="EN46:FI47"/>
    <mergeCell ref="BN48:BS49"/>
    <mergeCell ref="BT48:BU49"/>
    <mergeCell ref="BV48:CQ49"/>
    <mergeCell ref="CW48:DB49"/>
    <mergeCell ref="CW50:DB51"/>
    <mergeCell ref="DC50:DD51"/>
    <mergeCell ref="DE50:DZ51"/>
    <mergeCell ref="EF50:EK51"/>
    <mergeCell ref="EL50:EM51"/>
    <mergeCell ref="EN50:FI51"/>
    <mergeCell ref="DC48:DD49"/>
    <mergeCell ref="DE48:DZ49"/>
    <mergeCell ref="EF48:EK49"/>
    <mergeCell ref="EL48:EM49"/>
    <mergeCell ref="EN48:FI49"/>
    <mergeCell ref="EF56:EK57"/>
    <mergeCell ref="EL56:EM57"/>
    <mergeCell ref="CW52:DB53"/>
    <mergeCell ref="DC52:DD53"/>
    <mergeCell ref="DE52:DZ53"/>
    <mergeCell ref="EF52:EK53"/>
    <mergeCell ref="EL52:EM53"/>
    <mergeCell ref="EN52:FI53"/>
    <mergeCell ref="BN52:BS53"/>
    <mergeCell ref="BT52:BU53"/>
    <mergeCell ref="BV52:CQ53"/>
    <mergeCell ref="DE54:DZ55"/>
    <mergeCell ref="EF54:EK55"/>
    <mergeCell ref="EL54:EM55"/>
    <mergeCell ref="EN54:FI55"/>
    <mergeCell ref="BN56:BS57"/>
    <mergeCell ref="BT56:BU57"/>
    <mergeCell ref="BN54:BS55"/>
    <mergeCell ref="BT54:BU55"/>
    <mergeCell ref="BV54:CQ55"/>
    <mergeCell ref="CW54:DB55"/>
    <mergeCell ref="DC54:DD55"/>
    <mergeCell ref="BN58:BS59"/>
    <mergeCell ref="BT58:BU59"/>
    <mergeCell ref="BV58:CQ59"/>
    <mergeCell ref="CW58:DB59"/>
    <mergeCell ref="DC58:DD59"/>
    <mergeCell ref="BV56:CQ57"/>
    <mergeCell ref="CW56:DB57"/>
    <mergeCell ref="DC56:DD57"/>
    <mergeCell ref="DE56:DZ57"/>
    <mergeCell ref="EU64:EV74"/>
    <mergeCell ref="BL66:BP67"/>
    <mergeCell ref="BQ66:CB67"/>
    <mergeCell ref="CU66:CY67"/>
    <mergeCell ref="CZ66:DK67"/>
    <mergeCell ref="ED66:EH67"/>
    <mergeCell ref="EL62:EM63"/>
    <mergeCell ref="EN62:FI63"/>
    <mergeCell ref="BL64:BP65"/>
    <mergeCell ref="BQ64:CB65"/>
    <mergeCell ref="CC64:CD74"/>
    <mergeCell ref="CU64:CY65"/>
    <mergeCell ref="CZ64:DK65"/>
    <mergeCell ref="DL64:DM74"/>
    <mergeCell ref="EI66:ET67"/>
    <mergeCell ref="BL68:BP72"/>
    <mergeCell ref="BL62:BS63"/>
    <mergeCell ref="BT62:BU63"/>
    <mergeCell ref="BV62:CQ63"/>
    <mergeCell ref="CU62:DB63"/>
    <mergeCell ref="DC62:DD63"/>
    <mergeCell ref="DE62:DZ63"/>
    <mergeCell ref="ED62:EK63"/>
    <mergeCell ref="BQ68:CB69"/>
    <mergeCell ref="BL75:CQ76"/>
    <mergeCell ref="CU75:DF76"/>
    <mergeCell ref="DG75:DN76"/>
    <mergeCell ref="BK81:EE82"/>
    <mergeCell ref="EF71:ET74"/>
    <mergeCell ref="DJ72:DK73"/>
    <mergeCell ref="BL73:BP74"/>
    <mergeCell ref="BQ73:CB74"/>
    <mergeCell ref="CU68:CY73"/>
    <mergeCell ref="ED68:ET69"/>
    <mergeCell ref="DJ69:DK70"/>
    <mergeCell ref="BQ70:CB71"/>
    <mergeCell ref="ED64:EH65"/>
    <mergeCell ref="EI64:ET65"/>
    <mergeCell ref="BV60:CQ61"/>
    <mergeCell ref="CW60:DB61"/>
    <mergeCell ref="DC60:DD61"/>
    <mergeCell ref="DE60:DZ61"/>
    <mergeCell ref="EF60:EK61"/>
    <mergeCell ref="EL58:EM59"/>
    <mergeCell ref="AK41:AW41"/>
    <mergeCell ref="AK42:AO42"/>
    <mergeCell ref="AP42:AW42"/>
    <mergeCell ref="AK53:AO54"/>
    <mergeCell ref="AP53:AW54"/>
    <mergeCell ref="AK59:AO60"/>
    <mergeCell ref="AP59:AW60"/>
    <mergeCell ref="EN58:FI59"/>
    <mergeCell ref="BN60:BS61"/>
    <mergeCell ref="BT60:BU61"/>
    <mergeCell ref="EN60:FI61"/>
    <mergeCell ref="EL60:EM61"/>
    <mergeCell ref="BL40:BM61"/>
    <mergeCell ref="DE58:DZ59"/>
    <mergeCell ref="EF58:EK59"/>
    <mergeCell ref="EN56:FI57"/>
    <mergeCell ref="E39:M40"/>
    <mergeCell ref="Q39:Z40"/>
    <mergeCell ref="AC39:AD40"/>
    <mergeCell ref="AE39:AF40"/>
    <mergeCell ref="B41:AE42"/>
    <mergeCell ref="E59:T60"/>
    <mergeCell ref="U59:AI60"/>
    <mergeCell ref="U49:AI50"/>
    <mergeCell ref="E49:T50"/>
    <mergeCell ref="U47:AI48"/>
    <mergeCell ref="E47:T48"/>
    <mergeCell ref="U45:AI46"/>
    <mergeCell ref="E45:T46"/>
  </mergeCells>
  <phoneticPr fontId="1"/>
  <dataValidations count="4">
    <dataValidation type="list" allowBlank="1" showInputMessage="1" showErrorMessage="1" sqref="WWA983081:WWI983082 JO41:JW42 TK41:TS42 ADG41:ADO42 ANC41:ANK42 AWY41:AXG42 BGU41:BHC42 BQQ41:BQY42 CAM41:CAU42 CKI41:CKQ42 CUE41:CUM42 DEA41:DEI42 DNW41:DOE42 DXS41:DYA42 EHO41:EHW42 ERK41:ERS42 FBG41:FBO42 FLC41:FLK42 FUY41:FVG42 GEU41:GFC42 GOQ41:GOY42 GYM41:GYU42 HII41:HIQ42 HSE41:HSM42 ICA41:ICI42 ILW41:IME42 IVS41:IWA42 JFO41:JFW42 JPK41:JPS42 JZG41:JZO42 KJC41:KJK42 KSY41:KTG42 LCU41:LDC42 LMQ41:LMY42 LWM41:LWU42 MGI41:MGQ42 MQE41:MQM42 NAA41:NAI42 NJW41:NKE42 NTS41:NUA42 ODO41:ODW42 ONK41:ONS42 OXG41:OXO42 PHC41:PHK42 PQY41:PRG42 QAU41:QBC42 QKQ41:QKY42 QUM41:QUU42 REI41:REQ42 ROE41:ROM42 RYA41:RYI42 SHW41:SIE42 SRS41:SSA42 TBO41:TBW42 TLK41:TLS42 TVG41:TVO42 UFC41:UFK42 UOY41:UPG42 UYU41:UZC42 VIQ41:VIY42 VSM41:VSU42 WCI41:WCQ42 WME41:WMM42 WWA41:WWI42 JO65577:JW65578 TK65577:TS65578 ADG65577:ADO65578 ANC65577:ANK65578 AWY65577:AXG65578 BGU65577:BHC65578 BQQ65577:BQY65578 CAM65577:CAU65578 CKI65577:CKQ65578 CUE65577:CUM65578 DEA65577:DEI65578 DNW65577:DOE65578 DXS65577:DYA65578 EHO65577:EHW65578 ERK65577:ERS65578 FBG65577:FBO65578 FLC65577:FLK65578 FUY65577:FVG65578 GEU65577:GFC65578 GOQ65577:GOY65578 GYM65577:GYU65578 HII65577:HIQ65578 HSE65577:HSM65578 ICA65577:ICI65578 ILW65577:IME65578 IVS65577:IWA65578 JFO65577:JFW65578 JPK65577:JPS65578 JZG65577:JZO65578 KJC65577:KJK65578 KSY65577:KTG65578 LCU65577:LDC65578 LMQ65577:LMY65578 LWM65577:LWU65578 MGI65577:MGQ65578 MQE65577:MQM65578 NAA65577:NAI65578 NJW65577:NKE65578 NTS65577:NUA65578 ODO65577:ODW65578 ONK65577:ONS65578 OXG65577:OXO65578 PHC65577:PHK65578 PQY65577:PRG65578 QAU65577:QBC65578 QKQ65577:QKY65578 QUM65577:QUU65578 REI65577:REQ65578 ROE65577:ROM65578 RYA65577:RYI65578 SHW65577:SIE65578 SRS65577:SSA65578 TBO65577:TBW65578 TLK65577:TLS65578 TVG65577:TVO65578 UFC65577:UFK65578 UOY65577:UPG65578 UYU65577:UZC65578 VIQ65577:VIY65578 VSM65577:VSU65578 WCI65577:WCQ65578 WME65577:WMM65578 WWA65577:WWI65578 JO131113:JW131114 TK131113:TS131114 ADG131113:ADO131114 ANC131113:ANK131114 AWY131113:AXG131114 BGU131113:BHC131114 BQQ131113:BQY131114 CAM131113:CAU131114 CKI131113:CKQ131114 CUE131113:CUM131114 DEA131113:DEI131114 DNW131113:DOE131114 DXS131113:DYA131114 EHO131113:EHW131114 ERK131113:ERS131114 FBG131113:FBO131114 FLC131113:FLK131114 FUY131113:FVG131114 GEU131113:GFC131114 GOQ131113:GOY131114 GYM131113:GYU131114 HII131113:HIQ131114 HSE131113:HSM131114 ICA131113:ICI131114 ILW131113:IME131114 IVS131113:IWA131114 JFO131113:JFW131114 JPK131113:JPS131114 JZG131113:JZO131114 KJC131113:KJK131114 KSY131113:KTG131114 LCU131113:LDC131114 LMQ131113:LMY131114 LWM131113:LWU131114 MGI131113:MGQ131114 MQE131113:MQM131114 NAA131113:NAI131114 NJW131113:NKE131114 NTS131113:NUA131114 ODO131113:ODW131114 ONK131113:ONS131114 OXG131113:OXO131114 PHC131113:PHK131114 PQY131113:PRG131114 QAU131113:QBC131114 QKQ131113:QKY131114 QUM131113:QUU131114 REI131113:REQ131114 ROE131113:ROM131114 RYA131113:RYI131114 SHW131113:SIE131114 SRS131113:SSA131114 TBO131113:TBW131114 TLK131113:TLS131114 TVG131113:TVO131114 UFC131113:UFK131114 UOY131113:UPG131114 UYU131113:UZC131114 VIQ131113:VIY131114 VSM131113:VSU131114 WCI131113:WCQ131114 WME131113:WMM131114 WWA131113:WWI131114 JO196649:JW196650 TK196649:TS196650 ADG196649:ADO196650 ANC196649:ANK196650 AWY196649:AXG196650 BGU196649:BHC196650 BQQ196649:BQY196650 CAM196649:CAU196650 CKI196649:CKQ196650 CUE196649:CUM196650 DEA196649:DEI196650 DNW196649:DOE196650 DXS196649:DYA196650 EHO196649:EHW196650 ERK196649:ERS196650 FBG196649:FBO196650 FLC196649:FLK196650 FUY196649:FVG196650 GEU196649:GFC196650 GOQ196649:GOY196650 GYM196649:GYU196650 HII196649:HIQ196650 HSE196649:HSM196650 ICA196649:ICI196650 ILW196649:IME196650 IVS196649:IWA196650 JFO196649:JFW196650 JPK196649:JPS196650 JZG196649:JZO196650 KJC196649:KJK196650 KSY196649:KTG196650 LCU196649:LDC196650 LMQ196649:LMY196650 LWM196649:LWU196650 MGI196649:MGQ196650 MQE196649:MQM196650 NAA196649:NAI196650 NJW196649:NKE196650 NTS196649:NUA196650 ODO196649:ODW196650 ONK196649:ONS196650 OXG196649:OXO196650 PHC196649:PHK196650 PQY196649:PRG196650 QAU196649:QBC196650 QKQ196649:QKY196650 QUM196649:QUU196650 REI196649:REQ196650 ROE196649:ROM196650 RYA196649:RYI196650 SHW196649:SIE196650 SRS196649:SSA196650 TBO196649:TBW196650 TLK196649:TLS196650 TVG196649:TVO196650 UFC196649:UFK196650 UOY196649:UPG196650 UYU196649:UZC196650 VIQ196649:VIY196650 VSM196649:VSU196650 WCI196649:WCQ196650 WME196649:WMM196650 WWA196649:WWI196650 JO262185:JW262186 TK262185:TS262186 ADG262185:ADO262186 ANC262185:ANK262186 AWY262185:AXG262186 BGU262185:BHC262186 BQQ262185:BQY262186 CAM262185:CAU262186 CKI262185:CKQ262186 CUE262185:CUM262186 DEA262185:DEI262186 DNW262185:DOE262186 DXS262185:DYA262186 EHO262185:EHW262186 ERK262185:ERS262186 FBG262185:FBO262186 FLC262185:FLK262186 FUY262185:FVG262186 GEU262185:GFC262186 GOQ262185:GOY262186 GYM262185:GYU262186 HII262185:HIQ262186 HSE262185:HSM262186 ICA262185:ICI262186 ILW262185:IME262186 IVS262185:IWA262186 JFO262185:JFW262186 JPK262185:JPS262186 JZG262185:JZO262186 KJC262185:KJK262186 KSY262185:KTG262186 LCU262185:LDC262186 LMQ262185:LMY262186 LWM262185:LWU262186 MGI262185:MGQ262186 MQE262185:MQM262186 NAA262185:NAI262186 NJW262185:NKE262186 NTS262185:NUA262186 ODO262185:ODW262186 ONK262185:ONS262186 OXG262185:OXO262186 PHC262185:PHK262186 PQY262185:PRG262186 QAU262185:QBC262186 QKQ262185:QKY262186 QUM262185:QUU262186 REI262185:REQ262186 ROE262185:ROM262186 RYA262185:RYI262186 SHW262185:SIE262186 SRS262185:SSA262186 TBO262185:TBW262186 TLK262185:TLS262186 TVG262185:TVO262186 UFC262185:UFK262186 UOY262185:UPG262186 UYU262185:UZC262186 VIQ262185:VIY262186 VSM262185:VSU262186 WCI262185:WCQ262186 WME262185:WMM262186 WWA262185:WWI262186 JO327721:JW327722 TK327721:TS327722 ADG327721:ADO327722 ANC327721:ANK327722 AWY327721:AXG327722 BGU327721:BHC327722 BQQ327721:BQY327722 CAM327721:CAU327722 CKI327721:CKQ327722 CUE327721:CUM327722 DEA327721:DEI327722 DNW327721:DOE327722 DXS327721:DYA327722 EHO327721:EHW327722 ERK327721:ERS327722 FBG327721:FBO327722 FLC327721:FLK327722 FUY327721:FVG327722 GEU327721:GFC327722 GOQ327721:GOY327722 GYM327721:GYU327722 HII327721:HIQ327722 HSE327721:HSM327722 ICA327721:ICI327722 ILW327721:IME327722 IVS327721:IWA327722 JFO327721:JFW327722 JPK327721:JPS327722 JZG327721:JZO327722 KJC327721:KJK327722 KSY327721:KTG327722 LCU327721:LDC327722 LMQ327721:LMY327722 LWM327721:LWU327722 MGI327721:MGQ327722 MQE327721:MQM327722 NAA327721:NAI327722 NJW327721:NKE327722 NTS327721:NUA327722 ODO327721:ODW327722 ONK327721:ONS327722 OXG327721:OXO327722 PHC327721:PHK327722 PQY327721:PRG327722 QAU327721:QBC327722 QKQ327721:QKY327722 QUM327721:QUU327722 REI327721:REQ327722 ROE327721:ROM327722 RYA327721:RYI327722 SHW327721:SIE327722 SRS327721:SSA327722 TBO327721:TBW327722 TLK327721:TLS327722 TVG327721:TVO327722 UFC327721:UFK327722 UOY327721:UPG327722 UYU327721:UZC327722 VIQ327721:VIY327722 VSM327721:VSU327722 WCI327721:WCQ327722 WME327721:WMM327722 WWA327721:WWI327722 JO393257:JW393258 TK393257:TS393258 ADG393257:ADO393258 ANC393257:ANK393258 AWY393257:AXG393258 BGU393257:BHC393258 BQQ393257:BQY393258 CAM393257:CAU393258 CKI393257:CKQ393258 CUE393257:CUM393258 DEA393257:DEI393258 DNW393257:DOE393258 DXS393257:DYA393258 EHO393257:EHW393258 ERK393257:ERS393258 FBG393257:FBO393258 FLC393257:FLK393258 FUY393257:FVG393258 GEU393257:GFC393258 GOQ393257:GOY393258 GYM393257:GYU393258 HII393257:HIQ393258 HSE393257:HSM393258 ICA393257:ICI393258 ILW393257:IME393258 IVS393257:IWA393258 JFO393257:JFW393258 JPK393257:JPS393258 JZG393257:JZO393258 KJC393257:KJK393258 KSY393257:KTG393258 LCU393257:LDC393258 LMQ393257:LMY393258 LWM393257:LWU393258 MGI393257:MGQ393258 MQE393257:MQM393258 NAA393257:NAI393258 NJW393257:NKE393258 NTS393257:NUA393258 ODO393257:ODW393258 ONK393257:ONS393258 OXG393257:OXO393258 PHC393257:PHK393258 PQY393257:PRG393258 QAU393257:QBC393258 QKQ393257:QKY393258 QUM393257:QUU393258 REI393257:REQ393258 ROE393257:ROM393258 RYA393257:RYI393258 SHW393257:SIE393258 SRS393257:SSA393258 TBO393257:TBW393258 TLK393257:TLS393258 TVG393257:TVO393258 UFC393257:UFK393258 UOY393257:UPG393258 UYU393257:UZC393258 VIQ393257:VIY393258 VSM393257:VSU393258 WCI393257:WCQ393258 WME393257:WMM393258 WWA393257:WWI393258 JO458793:JW458794 TK458793:TS458794 ADG458793:ADO458794 ANC458793:ANK458794 AWY458793:AXG458794 BGU458793:BHC458794 BQQ458793:BQY458794 CAM458793:CAU458794 CKI458793:CKQ458794 CUE458793:CUM458794 DEA458793:DEI458794 DNW458793:DOE458794 DXS458793:DYA458794 EHO458793:EHW458794 ERK458793:ERS458794 FBG458793:FBO458794 FLC458793:FLK458794 FUY458793:FVG458794 GEU458793:GFC458794 GOQ458793:GOY458794 GYM458793:GYU458794 HII458793:HIQ458794 HSE458793:HSM458794 ICA458793:ICI458794 ILW458793:IME458794 IVS458793:IWA458794 JFO458793:JFW458794 JPK458793:JPS458794 JZG458793:JZO458794 KJC458793:KJK458794 KSY458793:KTG458794 LCU458793:LDC458794 LMQ458793:LMY458794 LWM458793:LWU458794 MGI458793:MGQ458794 MQE458793:MQM458794 NAA458793:NAI458794 NJW458793:NKE458794 NTS458793:NUA458794 ODO458793:ODW458794 ONK458793:ONS458794 OXG458793:OXO458794 PHC458793:PHK458794 PQY458793:PRG458794 QAU458793:QBC458794 QKQ458793:QKY458794 QUM458793:QUU458794 REI458793:REQ458794 ROE458793:ROM458794 RYA458793:RYI458794 SHW458793:SIE458794 SRS458793:SSA458794 TBO458793:TBW458794 TLK458793:TLS458794 TVG458793:TVO458794 UFC458793:UFK458794 UOY458793:UPG458794 UYU458793:UZC458794 VIQ458793:VIY458794 VSM458793:VSU458794 WCI458793:WCQ458794 WME458793:WMM458794 WWA458793:WWI458794 JO524329:JW524330 TK524329:TS524330 ADG524329:ADO524330 ANC524329:ANK524330 AWY524329:AXG524330 BGU524329:BHC524330 BQQ524329:BQY524330 CAM524329:CAU524330 CKI524329:CKQ524330 CUE524329:CUM524330 DEA524329:DEI524330 DNW524329:DOE524330 DXS524329:DYA524330 EHO524329:EHW524330 ERK524329:ERS524330 FBG524329:FBO524330 FLC524329:FLK524330 FUY524329:FVG524330 GEU524329:GFC524330 GOQ524329:GOY524330 GYM524329:GYU524330 HII524329:HIQ524330 HSE524329:HSM524330 ICA524329:ICI524330 ILW524329:IME524330 IVS524329:IWA524330 JFO524329:JFW524330 JPK524329:JPS524330 JZG524329:JZO524330 KJC524329:KJK524330 KSY524329:KTG524330 LCU524329:LDC524330 LMQ524329:LMY524330 LWM524329:LWU524330 MGI524329:MGQ524330 MQE524329:MQM524330 NAA524329:NAI524330 NJW524329:NKE524330 NTS524329:NUA524330 ODO524329:ODW524330 ONK524329:ONS524330 OXG524329:OXO524330 PHC524329:PHK524330 PQY524329:PRG524330 QAU524329:QBC524330 QKQ524329:QKY524330 QUM524329:QUU524330 REI524329:REQ524330 ROE524329:ROM524330 RYA524329:RYI524330 SHW524329:SIE524330 SRS524329:SSA524330 TBO524329:TBW524330 TLK524329:TLS524330 TVG524329:TVO524330 UFC524329:UFK524330 UOY524329:UPG524330 UYU524329:UZC524330 VIQ524329:VIY524330 VSM524329:VSU524330 WCI524329:WCQ524330 WME524329:WMM524330 WWA524329:WWI524330 JO589865:JW589866 TK589865:TS589866 ADG589865:ADO589866 ANC589865:ANK589866 AWY589865:AXG589866 BGU589865:BHC589866 BQQ589865:BQY589866 CAM589865:CAU589866 CKI589865:CKQ589866 CUE589865:CUM589866 DEA589865:DEI589866 DNW589865:DOE589866 DXS589865:DYA589866 EHO589865:EHW589866 ERK589865:ERS589866 FBG589865:FBO589866 FLC589865:FLK589866 FUY589865:FVG589866 GEU589865:GFC589866 GOQ589865:GOY589866 GYM589865:GYU589866 HII589865:HIQ589866 HSE589865:HSM589866 ICA589865:ICI589866 ILW589865:IME589866 IVS589865:IWA589866 JFO589865:JFW589866 JPK589865:JPS589866 JZG589865:JZO589866 KJC589865:KJK589866 KSY589865:KTG589866 LCU589865:LDC589866 LMQ589865:LMY589866 LWM589865:LWU589866 MGI589865:MGQ589866 MQE589865:MQM589866 NAA589865:NAI589866 NJW589865:NKE589866 NTS589865:NUA589866 ODO589865:ODW589866 ONK589865:ONS589866 OXG589865:OXO589866 PHC589865:PHK589866 PQY589865:PRG589866 QAU589865:QBC589866 QKQ589865:QKY589866 QUM589865:QUU589866 REI589865:REQ589866 ROE589865:ROM589866 RYA589865:RYI589866 SHW589865:SIE589866 SRS589865:SSA589866 TBO589865:TBW589866 TLK589865:TLS589866 TVG589865:TVO589866 UFC589865:UFK589866 UOY589865:UPG589866 UYU589865:UZC589866 VIQ589865:VIY589866 VSM589865:VSU589866 WCI589865:WCQ589866 WME589865:WMM589866 WWA589865:WWI589866 JO655401:JW655402 TK655401:TS655402 ADG655401:ADO655402 ANC655401:ANK655402 AWY655401:AXG655402 BGU655401:BHC655402 BQQ655401:BQY655402 CAM655401:CAU655402 CKI655401:CKQ655402 CUE655401:CUM655402 DEA655401:DEI655402 DNW655401:DOE655402 DXS655401:DYA655402 EHO655401:EHW655402 ERK655401:ERS655402 FBG655401:FBO655402 FLC655401:FLK655402 FUY655401:FVG655402 GEU655401:GFC655402 GOQ655401:GOY655402 GYM655401:GYU655402 HII655401:HIQ655402 HSE655401:HSM655402 ICA655401:ICI655402 ILW655401:IME655402 IVS655401:IWA655402 JFO655401:JFW655402 JPK655401:JPS655402 JZG655401:JZO655402 KJC655401:KJK655402 KSY655401:KTG655402 LCU655401:LDC655402 LMQ655401:LMY655402 LWM655401:LWU655402 MGI655401:MGQ655402 MQE655401:MQM655402 NAA655401:NAI655402 NJW655401:NKE655402 NTS655401:NUA655402 ODO655401:ODW655402 ONK655401:ONS655402 OXG655401:OXO655402 PHC655401:PHK655402 PQY655401:PRG655402 QAU655401:QBC655402 QKQ655401:QKY655402 QUM655401:QUU655402 REI655401:REQ655402 ROE655401:ROM655402 RYA655401:RYI655402 SHW655401:SIE655402 SRS655401:SSA655402 TBO655401:TBW655402 TLK655401:TLS655402 TVG655401:TVO655402 UFC655401:UFK655402 UOY655401:UPG655402 UYU655401:UZC655402 VIQ655401:VIY655402 VSM655401:VSU655402 WCI655401:WCQ655402 WME655401:WMM655402 WWA655401:WWI655402 JO720937:JW720938 TK720937:TS720938 ADG720937:ADO720938 ANC720937:ANK720938 AWY720937:AXG720938 BGU720937:BHC720938 BQQ720937:BQY720938 CAM720937:CAU720938 CKI720937:CKQ720938 CUE720937:CUM720938 DEA720937:DEI720938 DNW720937:DOE720938 DXS720937:DYA720938 EHO720937:EHW720938 ERK720937:ERS720938 FBG720937:FBO720938 FLC720937:FLK720938 FUY720937:FVG720938 GEU720937:GFC720938 GOQ720937:GOY720938 GYM720937:GYU720938 HII720937:HIQ720938 HSE720937:HSM720938 ICA720937:ICI720938 ILW720937:IME720938 IVS720937:IWA720938 JFO720937:JFW720938 JPK720937:JPS720938 JZG720937:JZO720938 KJC720937:KJK720938 KSY720937:KTG720938 LCU720937:LDC720938 LMQ720937:LMY720938 LWM720937:LWU720938 MGI720937:MGQ720938 MQE720937:MQM720938 NAA720937:NAI720938 NJW720937:NKE720938 NTS720937:NUA720938 ODO720937:ODW720938 ONK720937:ONS720938 OXG720937:OXO720938 PHC720937:PHK720938 PQY720937:PRG720938 QAU720937:QBC720938 QKQ720937:QKY720938 QUM720937:QUU720938 REI720937:REQ720938 ROE720937:ROM720938 RYA720937:RYI720938 SHW720937:SIE720938 SRS720937:SSA720938 TBO720937:TBW720938 TLK720937:TLS720938 TVG720937:TVO720938 UFC720937:UFK720938 UOY720937:UPG720938 UYU720937:UZC720938 VIQ720937:VIY720938 VSM720937:VSU720938 WCI720937:WCQ720938 WME720937:WMM720938 WWA720937:WWI720938 JO786473:JW786474 TK786473:TS786474 ADG786473:ADO786474 ANC786473:ANK786474 AWY786473:AXG786474 BGU786473:BHC786474 BQQ786473:BQY786474 CAM786473:CAU786474 CKI786473:CKQ786474 CUE786473:CUM786474 DEA786473:DEI786474 DNW786473:DOE786474 DXS786473:DYA786474 EHO786473:EHW786474 ERK786473:ERS786474 FBG786473:FBO786474 FLC786473:FLK786474 FUY786473:FVG786474 GEU786473:GFC786474 GOQ786473:GOY786474 GYM786473:GYU786474 HII786473:HIQ786474 HSE786473:HSM786474 ICA786473:ICI786474 ILW786473:IME786474 IVS786473:IWA786474 JFO786473:JFW786474 JPK786473:JPS786474 JZG786473:JZO786474 KJC786473:KJK786474 KSY786473:KTG786474 LCU786473:LDC786474 LMQ786473:LMY786474 LWM786473:LWU786474 MGI786473:MGQ786474 MQE786473:MQM786474 NAA786473:NAI786474 NJW786473:NKE786474 NTS786473:NUA786474 ODO786473:ODW786474 ONK786473:ONS786474 OXG786473:OXO786474 PHC786473:PHK786474 PQY786473:PRG786474 QAU786473:QBC786474 QKQ786473:QKY786474 QUM786473:QUU786474 REI786473:REQ786474 ROE786473:ROM786474 RYA786473:RYI786474 SHW786473:SIE786474 SRS786473:SSA786474 TBO786473:TBW786474 TLK786473:TLS786474 TVG786473:TVO786474 UFC786473:UFK786474 UOY786473:UPG786474 UYU786473:UZC786474 VIQ786473:VIY786474 VSM786473:VSU786474 WCI786473:WCQ786474 WME786473:WMM786474 WWA786473:WWI786474 JO852009:JW852010 TK852009:TS852010 ADG852009:ADO852010 ANC852009:ANK852010 AWY852009:AXG852010 BGU852009:BHC852010 BQQ852009:BQY852010 CAM852009:CAU852010 CKI852009:CKQ852010 CUE852009:CUM852010 DEA852009:DEI852010 DNW852009:DOE852010 DXS852009:DYA852010 EHO852009:EHW852010 ERK852009:ERS852010 FBG852009:FBO852010 FLC852009:FLK852010 FUY852009:FVG852010 GEU852009:GFC852010 GOQ852009:GOY852010 GYM852009:GYU852010 HII852009:HIQ852010 HSE852009:HSM852010 ICA852009:ICI852010 ILW852009:IME852010 IVS852009:IWA852010 JFO852009:JFW852010 JPK852009:JPS852010 JZG852009:JZO852010 KJC852009:KJK852010 KSY852009:KTG852010 LCU852009:LDC852010 LMQ852009:LMY852010 LWM852009:LWU852010 MGI852009:MGQ852010 MQE852009:MQM852010 NAA852009:NAI852010 NJW852009:NKE852010 NTS852009:NUA852010 ODO852009:ODW852010 ONK852009:ONS852010 OXG852009:OXO852010 PHC852009:PHK852010 PQY852009:PRG852010 QAU852009:QBC852010 QKQ852009:QKY852010 QUM852009:QUU852010 REI852009:REQ852010 ROE852009:ROM852010 RYA852009:RYI852010 SHW852009:SIE852010 SRS852009:SSA852010 TBO852009:TBW852010 TLK852009:TLS852010 TVG852009:TVO852010 UFC852009:UFK852010 UOY852009:UPG852010 UYU852009:UZC852010 VIQ852009:VIY852010 VSM852009:VSU852010 WCI852009:WCQ852010 WME852009:WMM852010 WWA852009:WWI852010 JO917545:JW917546 TK917545:TS917546 ADG917545:ADO917546 ANC917545:ANK917546 AWY917545:AXG917546 BGU917545:BHC917546 BQQ917545:BQY917546 CAM917545:CAU917546 CKI917545:CKQ917546 CUE917545:CUM917546 DEA917545:DEI917546 DNW917545:DOE917546 DXS917545:DYA917546 EHO917545:EHW917546 ERK917545:ERS917546 FBG917545:FBO917546 FLC917545:FLK917546 FUY917545:FVG917546 GEU917545:GFC917546 GOQ917545:GOY917546 GYM917545:GYU917546 HII917545:HIQ917546 HSE917545:HSM917546 ICA917545:ICI917546 ILW917545:IME917546 IVS917545:IWA917546 JFO917545:JFW917546 JPK917545:JPS917546 JZG917545:JZO917546 KJC917545:KJK917546 KSY917545:KTG917546 LCU917545:LDC917546 LMQ917545:LMY917546 LWM917545:LWU917546 MGI917545:MGQ917546 MQE917545:MQM917546 NAA917545:NAI917546 NJW917545:NKE917546 NTS917545:NUA917546 ODO917545:ODW917546 ONK917545:ONS917546 OXG917545:OXO917546 PHC917545:PHK917546 PQY917545:PRG917546 QAU917545:QBC917546 QKQ917545:QKY917546 QUM917545:QUU917546 REI917545:REQ917546 ROE917545:ROM917546 RYA917545:RYI917546 SHW917545:SIE917546 SRS917545:SSA917546 TBO917545:TBW917546 TLK917545:TLS917546 TVG917545:TVO917546 UFC917545:UFK917546 UOY917545:UPG917546 UYU917545:UZC917546 VIQ917545:VIY917546 VSM917545:VSU917546 WCI917545:WCQ917546 WME917545:WMM917546 WWA917545:WWI917546 JO983081:JW983082 TK983081:TS983082 ADG983081:ADO983082 ANC983081:ANK983082 AWY983081:AXG983082 BGU983081:BHC983082 BQQ983081:BQY983082 CAM983081:CAU983082 CKI983081:CKQ983082 CUE983081:CUM983082 DEA983081:DEI983082 DNW983081:DOE983082 DXS983081:DYA983082 EHO983081:EHW983082 ERK983081:ERS983082 FBG983081:FBO983082 FLC983081:FLK983082 FUY983081:FVG983082 GEU983081:GFC983082 GOQ983081:GOY983082 GYM983081:GYU983082 HII983081:HIQ983082 HSE983081:HSM983082 ICA983081:ICI983082 ILW983081:IME983082 IVS983081:IWA983082 JFO983081:JFW983082 JPK983081:JPS983082 JZG983081:JZO983082 KJC983081:KJK983082 KSY983081:KTG983082 LCU983081:LDC983082 LMQ983081:LMY983082 LWM983081:LWU983082 MGI983081:MGQ983082 MQE983081:MQM983082 NAA983081:NAI983082 NJW983081:NKE983082 NTS983081:NUA983082 ODO983081:ODW983082 ONK983081:ONS983082 OXG983081:OXO983082 PHC983081:PHK983082 PQY983081:PRG983082 QAU983081:QBC983082 QKQ983081:QKY983082 QUM983081:QUU983082 REI983081:REQ983082 ROE983081:ROM983082 RYA983081:RYI983082 SHW983081:SIE983082 SRS983081:SSA983082 TBO983081:TBW983082 TLK983081:TLS983082 TVG983081:TVO983082 UFC983081:UFK983082 UOY983081:UPG983082 UYU983081:UZC983082 VIQ983081:VIY983082 VSM983081:VSU983082 WCI983081:WCQ983082 WME983081:WMM983082 E65577:M65578 E131113:M131114 E196649:M196650 E262185:M262186 E327721:M327722 E393257:M393258 E458793:M458794 E524329:M524330 E589865:M589866 E655401:M655402 E720937:M720938 E786473:M786474 E852009:M852010 E917545:M917546 E983081:M983082">
      <formula1>"中間,予定,確定,修正,更正,決定,その他"</formula1>
    </dataValidation>
    <dataValidation imeMode="hiragana" allowBlank="1" showInputMessage="1" showErrorMessage="1" sqref="KA41:KN42 TW41:UJ42 ADS41:AEF42 ANO41:AOB42 AXK41:AXX42 BHG41:BHT42 BRC41:BRP42 CAY41:CBL42 CKU41:CLH42 CUQ41:CVD42 DEM41:DEZ42 DOI41:DOV42 DYE41:DYR42 EIA41:EIN42 ERW41:ESJ42 FBS41:FCF42 FLO41:FMB42 FVK41:FVX42 GFG41:GFT42 GPC41:GPP42 GYY41:GZL42 HIU41:HJH42 HSQ41:HTD42 ICM41:ICZ42 IMI41:IMV42 IWE41:IWR42 JGA41:JGN42 JPW41:JQJ42 JZS41:KAF42 KJO41:KKB42 KTK41:KTX42 LDG41:LDT42 LNC41:LNP42 LWY41:LXL42 MGU41:MHH42 MQQ41:MRD42 NAM41:NAZ42 NKI41:NKV42 NUE41:NUR42 OEA41:OEN42 ONW41:OOJ42 OXS41:OYF42 PHO41:PIB42 PRK41:PRX42 QBG41:QBT42 QLC41:QLP42 QUY41:QVL42 REU41:RFH42 ROQ41:RPD42 RYM41:RYZ42 SII41:SIV42 SSE41:SSR42 TCA41:TCN42 TLW41:TMJ42 TVS41:TWF42 UFO41:UGB42 UPK41:UPX42 UZG41:UZT42 VJC41:VJP42 VSY41:VTL42 WCU41:WDH42 WMQ41:WND42 WWM41:WWZ42 KA65577:KN65578 TW65577:UJ65578 ADS65577:AEF65578 ANO65577:AOB65578 AXK65577:AXX65578 BHG65577:BHT65578 BRC65577:BRP65578 CAY65577:CBL65578 CKU65577:CLH65578 CUQ65577:CVD65578 DEM65577:DEZ65578 DOI65577:DOV65578 DYE65577:DYR65578 EIA65577:EIN65578 ERW65577:ESJ65578 FBS65577:FCF65578 FLO65577:FMB65578 FVK65577:FVX65578 GFG65577:GFT65578 GPC65577:GPP65578 GYY65577:GZL65578 HIU65577:HJH65578 HSQ65577:HTD65578 ICM65577:ICZ65578 IMI65577:IMV65578 IWE65577:IWR65578 JGA65577:JGN65578 JPW65577:JQJ65578 JZS65577:KAF65578 KJO65577:KKB65578 KTK65577:KTX65578 LDG65577:LDT65578 LNC65577:LNP65578 LWY65577:LXL65578 MGU65577:MHH65578 MQQ65577:MRD65578 NAM65577:NAZ65578 NKI65577:NKV65578 NUE65577:NUR65578 OEA65577:OEN65578 ONW65577:OOJ65578 OXS65577:OYF65578 PHO65577:PIB65578 PRK65577:PRX65578 QBG65577:QBT65578 QLC65577:QLP65578 QUY65577:QVL65578 REU65577:RFH65578 ROQ65577:RPD65578 RYM65577:RYZ65578 SII65577:SIV65578 SSE65577:SSR65578 TCA65577:TCN65578 TLW65577:TMJ65578 TVS65577:TWF65578 UFO65577:UGB65578 UPK65577:UPX65578 UZG65577:UZT65578 VJC65577:VJP65578 VSY65577:VTL65578 WCU65577:WDH65578 WMQ65577:WND65578 WWM65577:WWZ65578 KA131113:KN131114 TW131113:UJ131114 ADS131113:AEF131114 ANO131113:AOB131114 AXK131113:AXX131114 BHG131113:BHT131114 BRC131113:BRP131114 CAY131113:CBL131114 CKU131113:CLH131114 CUQ131113:CVD131114 DEM131113:DEZ131114 DOI131113:DOV131114 DYE131113:DYR131114 EIA131113:EIN131114 ERW131113:ESJ131114 FBS131113:FCF131114 FLO131113:FMB131114 FVK131113:FVX131114 GFG131113:GFT131114 GPC131113:GPP131114 GYY131113:GZL131114 HIU131113:HJH131114 HSQ131113:HTD131114 ICM131113:ICZ131114 IMI131113:IMV131114 IWE131113:IWR131114 JGA131113:JGN131114 JPW131113:JQJ131114 JZS131113:KAF131114 KJO131113:KKB131114 KTK131113:KTX131114 LDG131113:LDT131114 LNC131113:LNP131114 LWY131113:LXL131114 MGU131113:MHH131114 MQQ131113:MRD131114 NAM131113:NAZ131114 NKI131113:NKV131114 NUE131113:NUR131114 OEA131113:OEN131114 ONW131113:OOJ131114 OXS131113:OYF131114 PHO131113:PIB131114 PRK131113:PRX131114 QBG131113:QBT131114 QLC131113:QLP131114 QUY131113:QVL131114 REU131113:RFH131114 ROQ131113:RPD131114 RYM131113:RYZ131114 SII131113:SIV131114 SSE131113:SSR131114 TCA131113:TCN131114 TLW131113:TMJ131114 TVS131113:TWF131114 UFO131113:UGB131114 UPK131113:UPX131114 UZG131113:UZT131114 VJC131113:VJP131114 VSY131113:VTL131114 WCU131113:WDH131114 WMQ131113:WND131114 WWM131113:WWZ131114 KA196649:KN196650 TW196649:UJ196650 ADS196649:AEF196650 ANO196649:AOB196650 AXK196649:AXX196650 BHG196649:BHT196650 BRC196649:BRP196650 CAY196649:CBL196650 CKU196649:CLH196650 CUQ196649:CVD196650 DEM196649:DEZ196650 DOI196649:DOV196650 DYE196649:DYR196650 EIA196649:EIN196650 ERW196649:ESJ196650 FBS196649:FCF196650 FLO196649:FMB196650 FVK196649:FVX196650 GFG196649:GFT196650 GPC196649:GPP196650 GYY196649:GZL196650 HIU196649:HJH196650 HSQ196649:HTD196650 ICM196649:ICZ196650 IMI196649:IMV196650 IWE196649:IWR196650 JGA196649:JGN196650 JPW196649:JQJ196650 JZS196649:KAF196650 KJO196649:KKB196650 KTK196649:KTX196650 LDG196649:LDT196650 LNC196649:LNP196650 LWY196649:LXL196650 MGU196649:MHH196650 MQQ196649:MRD196650 NAM196649:NAZ196650 NKI196649:NKV196650 NUE196649:NUR196650 OEA196649:OEN196650 ONW196649:OOJ196650 OXS196649:OYF196650 PHO196649:PIB196650 PRK196649:PRX196650 QBG196649:QBT196650 QLC196649:QLP196650 QUY196649:QVL196650 REU196649:RFH196650 ROQ196649:RPD196650 RYM196649:RYZ196650 SII196649:SIV196650 SSE196649:SSR196650 TCA196649:TCN196650 TLW196649:TMJ196650 TVS196649:TWF196650 UFO196649:UGB196650 UPK196649:UPX196650 UZG196649:UZT196650 VJC196649:VJP196650 VSY196649:VTL196650 WCU196649:WDH196650 WMQ196649:WND196650 WWM196649:WWZ196650 KA262185:KN262186 TW262185:UJ262186 ADS262185:AEF262186 ANO262185:AOB262186 AXK262185:AXX262186 BHG262185:BHT262186 BRC262185:BRP262186 CAY262185:CBL262186 CKU262185:CLH262186 CUQ262185:CVD262186 DEM262185:DEZ262186 DOI262185:DOV262186 DYE262185:DYR262186 EIA262185:EIN262186 ERW262185:ESJ262186 FBS262185:FCF262186 FLO262185:FMB262186 FVK262185:FVX262186 GFG262185:GFT262186 GPC262185:GPP262186 GYY262185:GZL262186 HIU262185:HJH262186 HSQ262185:HTD262186 ICM262185:ICZ262186 IMI262185:IMV262186 IWE262185:IWR262186 JGA262185:JGN262186 JPW262185:JQJ262186 JZS262185:KAF262186 KJO262185:KKB262186 KTK262185:KTX262186 LDG262185:LDT262186 LNC262185:LNP262186 LWY262185:LXL262186 MGU262185:MHH262186 MQQ262185:MRD262186 NAM262185:NAZ262186 NKI262185:NKV262186 NUE262185:NUR262186 OEA262185:OEN262186 ONW262185:OOJ262186 OXS262185:OYF262186 PHO262185:PIB262186 PRK262185:PRX262186 QBG262185:QBT262186 QLC262185:QLP262186 QUY262185:QVL262186 REU262185:RFH262186 ROQ262185:RPD262186 RYM262185:RYZ262186 SII262185:SIV262186 SSE262185:SSR262186 TCA262185:TCN262186 TLW262185:TMJ262186 TVS262185:TWF262186 UFO262185:UGB262186 UPK262185:UPX262186 UZG262185:UZT262186 VJC262185:VJP262186 VSY262185:VTL262186 WCU262185:WDH262186 WMQ262185:WND262186 WWM262185:WWZ262186 KA327721:KN327722 TW327721:UJ327722 ADS327721:AEF327722 ANO327721:AOB327722 AXK327721:AXX327722 BHG327721:BHT327722 BRC327721:BRP327722 CAY327721:CBL327722 CKU327721:CLH327722 CUQ327721:CVD327722 DEM327721:DEZ327722 DOI327721:DOV327722 DYE327721:DYR327722 EIA327721:EIN327722 ERW327721:ESJ327722 FBS327721:FCF327722 FLO327721:FMB327722 FVK327721:FVX327722 GFG327721:GFT327722 GPC327721:GPP327722 GYY327721:GZL327722 HIU327721:HJH327722 HSQ327721:HTD327722 ICM327721:ICZ327722 IMI327721:IMV327722 IWE327721:IWR327722 JGA327721:JGN327722 JPW327721:JQJ327722 JZS327721:KAF327722 KJO327721:KKB327722 KTK327721:KTX327722 LDG327721:LDT327722 LNC327721:LNP327722 LWY327721:LXL327722 MGU327721:MHH327722 MQQ327721:MRD327722 NAM327721:NAZ327722 NKI327721:NKV327722 NUE327721:NUR327722 OEA327721:OEN327722 ONW327721:OOJ327722 OXS327721:OYF327722 PHO327721:PIB327722 PRK327721:PRX327722 QBG327721:QBT327722 QLC327721:QLP327722 QUY327721:QVL327722 REU327721:RFH327722 ROQ327721:RPD327722 RYM327721:RYZ327722 SII327721:SIV327722 SSE327721:SSR327722 TCA327721:TCN327722 TLW327721:TMJ327722 TVS327721:TWF327722 UFO327721:UGB327722 UPK327721:UPX327722 UZG327721:UZT327722 VJC327721:VJP327722 VSY327721:VTL327722 WCU327721:WDH327722 WMQ327721:WND327722 WWM327721:WWZ327722 KA393257:KN393258 TW393257:UJ393258 ADS393257:AEF393258 ANO393257:AOB393258 AXK393257:AXX393258 BHG393257:BHT393258 BRC393257:BRP393258 CAY393257:CBL393258 CKU393257:CLH393258 CUQ393257:CVD393258 DEM393257:DEZ393258 DOI393257:DOV393258 DYE393257:DYR393258 EIA393257:EIN393258 ERW393257:ESJ393258 FBS393257:FCF393258 FLO393257:FMB393258 FVK393257:FVX393258 GFG393257:GFT393258 GPC393257:GPP393258 GYY393257:GZL393258 HIU393257:HJH393258 HSQ393257:HTD393258 ICM393257:ICZ393258 IMI393257:IMV393258 IWE393257:IWR393258 JGA393257:JGN393258 JPW393257:JQJ393258 JZS393257:KAF393258 KJO393257:KKB393258 KTK393257:KTX393258 LDG393257:LDT393258 LNC393257:LNP393258 LWY393257:LXL393258 MGU393257:MHH393258 MQQ393257:MRD393258 NAM393257:NAZ393258 NKI393257:NKV393258 NUE393257:NUR393258 OEA393257:OEN393258 ONW393257:OOJ393258 OXS393257:OYF393258 PHO393257:PIB393258 PRK393257:PRX393258 QBG393257:QBT393258 QLC393257:QLP393258 QUY393257:QVL393258 REU393257:RFH393258 ROQ393257:RPD393258 RYM393257:RYZ393258 SII393257:SIV393258 SSE393257:SSR393258 TCA393257:TCN393258 TLW393257:TMJ393258 TVS393257:TWF393258 UFO393257:UGB393258 UPK393257:UPX393258 UZG393257:UZT393258 VJC393257:VJP393258 VSY393257:VTL393258 WCU393257:WDH393258 WMQ393257:WND393258 WWM393257:WWZ393258 KA458793:KN458794 TW458793:UJ458794 ADS458793:AEF458794 ANO458793:AOB458794 AXK458793:AXX458794 BHG458793:BHT458794 BRC458793:BRP458794 CAY458793:CBL458794 CKU458793:CLH458794 CUQ458793:CVD458794 DEM458793:DEZ458794 DOI458793:DOV458794 DYE458793:DYR458794 EIA458793:EIN458794 ERW458793:ESJ458794 FBS458793:FCF458794 FLO458793:FMB458794 FVK458793:FVX458794 GFG458793:GFT458794 GPC458793:GPP458794 GYY458793:GZL458794 HIU458793:HJH458794 HSQ458793:HTD458794 ICM458793:ICZ458794 IMI458793:IMV458794 IWE458793:IWR458794 JGA458793:JGN458794 JPW458793:JQJ458794 JZS458793:KAF458794 KJO458793:KKB458794 KTK458793:KTX458794 LDG458793:LDT458794 LNC458793:LNP458794 LWY458793:LXL458794 MGU458793:MHH458794 MQQ458793:MRD458794 NAM458793:NAZ458794 NKI458793:NKV458794 NUE458793:NUR458794 OEA458793:OEN458794 ONW458793:OOJ458794 OXS458793:OYF458794 PHO458793:PIB458794 PRK458793:PRX458794 QBG458793:QBT458794 QLC458793:QLP458794 QUY458793:QVL458794 REU458793:RFH458794 ROQ458793:RPD458794 RYM458793:RYZ458794 SII458793:SIV458794 SSE458793:SSR458794 TCA458793:TCN458794 TLW458793:TMJ458794 TVS458793:TWF458794 UFO458793:UGB458794 UPK458793:UPX458794 UZG458793:UZT458794 VJC458793:VJP458794 VSY458793:VTL458794 WCU458793:WDH458794 WMQ458793:WND458794 WWM458793:WWZ458794 KA524329:KN524330 TW524329:UJ524330 ADS524329:AEF524330 ANO524329:AOB524330 AXK524329:AXX524330 BHG524329:BHT524330 BRC524329:BRP524330 CAY524329:CBL524330 CKU524329:CLH524330 CUQ524329:CVD524330 DEM524329:DEZ524330 DOI524329:DOV524330 DYE524329:DYR524330 EIA524329:EIN524330 ERW524329:ESJ524330 FBS524329:FCF524330 FLO524329:FMB524330 FVK524329:FVX524330 GFG524329:GFT524330 GPC524329:GPP524330 GYY524329:GZL524330 HIU524329:HJH524330 HSQ524329:HTD524330 ICM524329:ICZ524330 IMI524329:IMV524330 IWE524329:IWR524330 JGA524329:JGN524330 JPW524329:JQJ524330 JZS524329:KAF524330 KJO524329:KKB524330 KTK524329:KTX524330 LDG524329:LDT524330 LNC524329:LNP524330 LWY524329:LXL524330 MGU524329:MHH524330 MQQ524329:MRD524330 NAM524329:NAZ524330 NKI524329:NKV524330 NUE524329:NUR524330 OEA524329:OEN524330 ONW524329:OOJ524330 OXS524329:OYF524330 PHO524329:PIB524330 PRK524329:PRX524330 QBG524329:QBT524330 QLC524329:QLP524330 QUY524329:QVL524330 REU524329:RFH524330 ROQ524329:RPD524330 RYM524329:RYZ524330 SII524329:SIV524330 SSE524329:SSR524330 TCA524329:TCN524330 TLW524329:TMJ524330 TVS524329:TWF524330 UFO524329:UGB524330 UPK524329:UPX524330 UZG524329:UZT524330 VJC524329:VJP524330 VSY524329:VTL524330 WCU524329:WDH524330 WMQ524329:WND524330 WWM524329:WWZ524330 KA589865:KN589866 TW589865:UJ589866 ADS589865:AEF589866 ANO589865:AOB589866 AXK589865:AXX589866 BHG589865:BHT589866 BRC589865:BRP589866 CAY589865:CBL589866 CKU589865:CLH589866 CUQ589865:CVD589866 DEM589865:DEZ589866 DOI589865:DOV589866 DYE589865:DYR589866 EIA589865:EIN589866 ERW589865:ESJ589866 FBS589865:FCF589866 FLO589865:FMB589866 FVK589865:FVX589866 GFG589865:GFT589866 GPC589865:GPP589866 GYY589865:GZL589866 HIU589865:HJH589866 HSQ589865:HTD589866 ICM589865:ICZ589866 IMI589865:IMV589866 IWE589865:IWR589866 JGA589865:JGN589866 JPW589865:JQJ589866 JZS589865:KAF589866 KJO589865:KKB589866 KTK589865:KTX589866 LDG589865:LDT589866 LNC589865:LNP589866 LWY589865:LXL589866 MGU589865:MHH589866 MQQ589865:MRD589866 NAM589865:NAZ589866 NKI589865:NKV589866 NUE589865:NUR589866 OEA589865:OEN589866 ONW589865:OOJ589866 OXS589865:OYF589866 PHO589865:PIB589866 PRK589865:PRX589866 QBG589865:QBT589866 QLC589865:QLP589866 QUY589865:QVL589866 REU589865:RFH589866 ROQ589865:RPD589866 RYM589865:RYZ589866 SII589865:SIV589866 SSE589865:SSR589866 TCA589865:TCN589866 TLW589865:TMJ589866 TVS589865:TWF589866 UFO589865:UGB589866 UPK589865:UPX589866 UZG589865:UZT589866 VJC589865:VJP589866 VSY589865:VTL589866 WCU589865:WDH589866 WMQ589865:WND589866 WWM589865:WWZ589866 KA655401:KN655402 TW655401:UJ655402 ADS655401:AEF655402 ANO655401:AOB655402 AXK655401:AXX655402 BHG655401:BHT655402 BRC655401:BRP655402 CAY655401:CBL655402 CKU655401:CLH655402 CUQ655401:CVD655402 DEM655401:DEZ655402 DOI655401:DOV655402 DYE655401:DYR655402 EIA655401:EIN655402 ERW655401:ESJ655402 FBS655401:FCF655402 FLO655401:FMB655402 FVK655401:FVX655402 GFG655401:GFT655402 GPC655401:GPP655402 GYY655401:GZL655402 HIU655401:HJH655402 HSQ655401:HTD655402 ICM655401:ICZ655402 IMI655401:IMV655402 IWE655401:IWR655402 JGA655401:JGN655402 JPW655401:JQJ655402 JZS655401:KAF655402 KJO655401:KKB655402 KTK655401:KTX655402 LDG655401:LDT655402 LNC655401:LNP655402 LWY655401:LXL655402 MGU655401:MHH655402 MQQ655401:MRD655402 NAM655401:NAZ655402 NKI655401:NKV655402 NUE655401:NUR655402 OEA655401:OEN655402 ONW655401:OOJ655402 OXS655401:OYF655402 PHO655401:PIB655402 PRK655401:PRX655402 QBG655401:QBT655402 QLC655401:QLP655402 QUY655401:QVL655402 REU655401:RFH655402 ROQ655401:RPD655402 RYM655401:RYZ655402 SII655401:SIV655402 SSE655401:SSR655402 TCA655401:TCN655402 TLW655401:TMJ655402 TVS655401:TWF655402 UFO655401:UGB655402 UPK655401:UPX655402 UZG655401:UZT655402 VJC655401:VJP655402 VSY655401:VTL655402 WCU655401:WDH655402 WMQ655401:WND655402 WWM655401:WWZ655402 KA720937:KN720938 TW720937:UJ720938 ADS720937:AEF720938 ANO720937:AOB720938 AXK720937:AXX720938 BHG720937:BHT720938 BRC720937:BRP720938 CAY720937:CBL720938 CKU720937:CLH720938 CUQ720937:CVD720938 DEM720937:DEZ720938 DOI720937:DOV720938 DYE720937:DYR720938 EIA720937:EIN720938 ERW720937:ESJ720938 FBS720937:FCF720938 FLO720937:FMB720938 FVK720937:FVX720938 GFG720937:GFT720938 GPC720937:GPP720938 GYY720937:GZL720938 HIU720937:HJH720938 HSQ720937:HTD720938 ICM720937:ICZ720938 IMI720937:IMV720938 IWE720937:IWR720938 JGA720937:JGN720938 JPW720937:JQJ720938 JZS720937:KAF720938 KJO720937:KKB720938 KTK720937:KTX720938 LDG720937:LDT720938 LNC720937:LNP720938 LWY720937:LXL720938 MGU720937:MHH720938 MQQ720937:MRD720938 NAM720937:NAZ720938 NKI720937:NKV720938 NUE720937:NUR720938 OEA720937:OEN720938 ONW720937:OOJ720938 OXS720937:OYF720938 PHO720937:PIB720938 PRK720937:PRX720938 QBG720937:QBT720938 QLC720937:QLP720938 QUY720937:QVL720938 REU720937:RFH720938 ROQ720937:RPD720938 RYM720937:RYZ720938 SII720937:SIV720938 SSE720937:SSR720938 TCA720937:TCN720938 TLW720937:TMJ720938 TVS720937:TWF720938 UFO720937:UGB720938 UPK720937:UPX720938 UZG720937:UZT720938 VJC720937:VJP720938 VSY720937:VTL720938 WCU720937:WDH720938 WMQ720937:WND720938 WWM720937:WWZ720938 KA786473:KN786474 TW786473:UJ786474 ADS786473:AEF786474 ANO786473:AOB786474 AXK786473:AXX786474 BHG786473:BHT786474 BRC786473:BRP786474 CAY786473:CBL786474 CKU786473:CLH786474 CUQ786473:CVD786474 DEM786473:DEZ786474 DOI786473:DOV786474 DYE786473:DYR786474 EIA786473:EIN786474 ERW786473:ESJ786474 FBS786473:FCF786474 FLO786473:FMB786474 FVK786473:FVX786474 GFG786473:GFT786474 GPC786473:GPP786474 GYY786473:GZL786474 HIU786473:HJH786474 HSQ786473:HTD786474 ICM786473:ICZ786474 IMI786473:IMV786474 IWE786473:IWR786474 JGA786473:JGN786474 JPW786473:JQJ786474 JZS786473:KAF786474 KJO786473:KKB786474 KTK786473:KTX786474 LDG786473:LDT786474 LNC786473:LNP786474 LWY786473:LXL786474 MGU786473:MHH786474 MQQ786473:MRD786474 NAM786473:NAZ786474 NKI786473:NKV786474 NUE786473:NUR786474 OEA786473:OEN786474 ONW786473:OOJ786474 OXS786473:OYF786474 PHO786473:PIB786474 PRK786473:PRX786474 QBG786473:QBT786474 QLC786473:QLP786474 QUY786473:QVL786474 REU786473:RFH786474 ROQ786473:RPD786474 RYM786473:RYZ786474 SII786473:SIV786474 SSE786473:SSR786474 TCA786473:TCN786474 TLW786473:TMJ786474 TVS786473:TWF786474 UFO786473:UGB786474 UPK786473:UPX786474 UZG786473:UZT786474 VJC786473:VJP786474 VSY786473:VTL786474 WCU786473:WDH786474 WMQ786473:WND786474 WWM786473:WWZ786474 KA852009:KN852010 TW852009:UJ852010 ADS852009:AEF852010 ANO852009:AOB852010 AXK852009:AXX852010 BHG852009:BHT852010 BRC852009:BRP852010 CAY852009:CBL852010 CKU852009:CLH852010 CUQ852009:CVD852010 DEM852009:DEZ852010 DOI852009:DOV852010 DYE852009:DYR852010 EIA852009:EIN852010 ERW852009:ESJ852010 FBS852009:FCF852010 FLO852009:FMB852010 FVK852009:FVX852010 GFG852009:GFT852010 GPC852009:GPP852010 GYY852009:GZL852010 HIU852009:HJH852010 HSQ852009:HTD852010 ICM852009:ICZ852010 IMI852009:IMV852010 IWE852009:IWR852010 JGA852009:JGN852010 JPW852009:JQJ852010 JZS852009:KAF852010 KJO852009:KKB852010 KTK852009:KTX852010 LDG852009:LDT852010 LNC852009:LNP852010 LWY852009:LXL852010 MGU852009:MHH852010 MQQ852009:MRD852010 NAM852009:NAZ852010 NKI852009:NKV852010 NUE852009:NUR852010 OEA852009:OEN852010 ONW852009:OOJ852010 OXS852009:OYF852010 PHO852009:PIB852010 PRK852009:PRX852010 QBG852009:QBT852010 QLC852009:QLP852010 QUY852009:QVL852010 REU852009:RFH852010 ROQ852009:RPD852010 RYM852009:RYZ852010 SII852009:SIV852010 SSE852009:SSR852010 TCA852009:TCN852010 TLW852009:TMJ852010 TVS852009:TWF852010 UFO852009:UGB852010 UPK852009:UPX852010 UZG852009:UZT852010 VJC852009:VJP852010 VSY852009:VTL852010 WCU852009:WDH852010 WMQ852009:WND852010 WWM852009:WWZ852010 KA917545:KN917546 TW917545:UJ917546 ADS917545:AEF917546 ANO917545:AOB917546 AXK917545:AXX917546 BHG917545:BHT917546 BRC917545:BRP917546 CAY917545:CBL917546 CKU917545:CLH917546 CUQ917545:CVD917546 DEM917545:DEZ917546 DOI917545:DOV917546 DYE917545:DYR917546 EIA917545:EIN917546 ERW917545:ESJ917546 FBS917545:FCF917546 FLO917545:FMB917546 FVK917545:FVX917546 GFG917545:GFT917546 GPC917545:GPP917546 GYY917545:GZL917546 HIU917545:HJH917546 HSQ917545:HTD917546 ICM917545:ICZ917546 IMI917545:IMV917546 IWE917545:IWR917546 JGA917545:JGN917546 JPW917545:JQJ917546 JZS917545:KAF917546 KJO917545:KKB917546 KTK917545:KTX917546 LDG917545:LDT917546 LNC917545:LNP917546 LWY917545:LXL917546 MGU917545:MHH917546 MQQ917545:MRD917546 NAM917545:NAZ917546 NKI917545:NKV917546 NUE917545:NUR917546 OEA917545:OEN917546 ONW917545:OOJ917546 OXS917545:OYF917546 PHO917545:PIB917546 PRK917545:PRX917546 QBG917545:QBT917546 QLC917545:QLP917546 QUY917545:QVL917546 REU917545:RFH917546 ROQ917545:RPD917546 RYM917545:RYZ917546 SII917545:SIV917546 SSE917545:SSR917546 TCA917545:TCN917546 TLW917545:TMJ917546 TVS917545:TWF917546 UFO917545:UGB917546 UPK917545:UPX917546 UZG917545:UZT917546 VJC917545:VJP917546 VSY917545:VTL917546 WCU917545:WDH917546 WMQ917545:WND917546 WWM917545:WWZ917546 KA983081:KN983082 TW983081:UJ983082 ADS983081:AEF983082 ANO983081:AOB983082 AXK983081:AXX983082 BHG983081:BHT983082 BRC983081:BRP983082 CAY983081:CBL983082 CKU983081:CLH983082 CUQ983081:CVD983082 DEM983081:DEZ983082 DOI983081:DOV983082 DYE983081:DYR983082 EIA983081:EIN983082 ERW983081:ESJ983082 FBS983081:FCF983082 FLO983081:FMB983082 FVK983081:FVX983082 GFG983081:GFT983082 GPC983081:GPP983082 GYY983081:GZL983082 HIU983081:HJH983082 HSQ983081:HTD983082 ICM983081:ICZ983082 IMI983081:IMV983082 IWE983081:IWR983082 JGA983081:JGN983082 JPW983081:JQJ983082 JZS983081:KAF983082 KJO983081:KKB983082 KTK983081:KTX983082 LDG983081:LDT983082 LNC983081:LNP983082 LWY983081:LXL983082 MGU983081:MHH983082 MQQ983081:MRD983082 NAM983081:NAZ983082 NKI983081:NKV983082 NUE983081:NUR983082 OEA983081:OEN983082 ONW983081:OOJ983082 OXS983081:OYF983082 PHO983081:PIB983082 PRK983081:PRX983082 QBG983081:QBT983082 QLC983081:QLP983082 QUY983081:QVL983082 REU983081:RFH983082 ROQ983081:RPD983082 RYM983081:RYZ983082 SII983081:SIV983082 SSE983081:SSR983082 TCA983081:TCN983082 TLW983081:TMJ983082 TVS983081:TWF983082 UFO983081:UGB983082 UPK983081:UPX983082 UZG983081:UZT983082 VJC983081:VJP983082 VSY983081:VTL983082 WCU983081:WDH983082 WMQ983081:WND983082 WWM983081:WWZ983082 JO65552:KR65557 TK65552:UN65557 ADG65552:AEJ65557 ANC65552:AOF65557 AWY65552:AYB65557 BGU65552:BHX65557 BQQ65552:BRT65557 CAM65552:CBP65557 CKI65552:CLL65557 CUE65552:CVH65557 DEA65552:DFD65557 DNW65552:DOZ65557 DXS65552:DYV65557 EHO65552:EIR65557 ERK65552:ESN65557 FBG65552:FCJ65557 FLC65552:FMF65557 FUY65552:FWB65557 GEU65552:GFX65557 GOQ65552:GPT65557 GYM65552:GZP65557 HII65552:HJL65557 HSE65552:HTH65557 ICA65552:IDD65557 ILW65552:IMZ65557 IVS65552:IWV65557 JFO65552:JGR65557 JPK65552:JQN65557 JZG65552:KAJ65557 KJC65552:KKF65557 KSY65552:KUB65557 LCU65552:LDX65557 LMQ65552:LNT65557 LWM65552:LXP65557 MGI65552:MHL65557 MQE65552:MRH65557 NAA65552:NBD65557 NJW65552:NKZ65557 NTS65552:NUV65557 ODO65552:OER65557 ONK65552:OON65557 OXG65552:OYJ65557 PHC65552:PIF65557 PQY65552:PSB65557 QAU65552:QBX65557 QKQ65552:QLT65557 QUM65552:QVP65557 REI65552:RFL65557 ROE65552:RPH65557 RYA65552:RZD65557 SHW65552:SIZ65557 SRS65552:SSV65557 TBO65552:TCR65557 TLK65552:TMN65557 TVG65552:TWJ65557 UFC65552:UGF65557 UOY65552:UQB65557 UYU65552:UZX65557 VIQ65552:VJT65557 VSM65552:VTP65557 WCI65552:WDL65557 WME65552:WNH65557 WWA65552:WXD65557 JO131088:KR131093 TK131088:UN131093 ADG131088:AEJ131093 ANC131088:AOF131093 AWY131088:AYB131093 BGU131088:BHX131093 BQQ131088:BRT131093 CAM131088:CBP131093 CKI131088:CLL131093 CUE131088:CVH131093 DEA131088:DFD131093 DNW131088:DOZ131093 DXS131088:DYV131093 EHO131088:EIR131093 ERK131088:ESN131093 FBG131088:FCJ131093 FLC131088:FMF131093 FUY131088:FWB131093 GEU131088:GFX131093 GOQ131088:GPT131093 GYM131088:GZP131093 HII131088:HJL131093 HSE131088:HTH131093 ICA131088:IDD131093 ILW131088:IMZ131093 IVS131088:IWV131093 JFO131088:JGR131093 JPK131088:JQN131093 JZG131088:KAJ131093 KJC131088:KKF131093 KSY131088:KUB131093 LCU131088:LDX131093 LMQ131088:LNT131093 LWM131088:LXP131093 MGI131088:MHL131093 MQE131088:MRH131093 NAA131088:NBD131093 NJW131088:NKZ131093 NTS131088:NUV131093 ODO131088:OER131093 ONK131088:OON131093 OXG131088:OYJ131093 PHC131088:PIF131093 PQY131088:PSB131093 QAU131088:QBX131093 QKQ131088:QLT131093 QUM131088:QVP131093 REI131088:RFL131093 ROE131088:RPH131093 RYA131088:RZD131093 SHW131088:SIZ131093 SRS131088:SSV131093 TBO131088:TCR131093 TLK131088:TMN131093 TVG131088:TWJ131093 UFC131088:UGF131093 UOY131088:UQB131093 UYU131088:UZX131093 VIQ131088:VJT131093 VSM131088:VTP131093 WCI131088:WDL131093 WME131088:WNH131093 WWA131088:WXD131093 JO196624:KR196629 TK196624:UN196629 ADG196624:AEJ196629 ANC196624:AOF196629 AWY196624:AYB196629 BGU196624:BHX196629 BQQ196624:BRT196629 CAM196624:CBP196629 CKI196624:CLL196629 CUE196624:CVH196629 DEA196624:DFD196629 DNW196624:DOZ196629 DXS196624:DYV196629 EHO196624:EIR196629 ERK196624:ESN196629 FBG196624:FCJ196629 FLC196624:FMF196629 FUY196624:FWB196629 GEU196624:GFX196629 GOQ196624:GPT196629 GYM196624:GZP196629 HII196624:HJL196629 HSE196624:HTH196629 ICA196624:IDD196629 ILW196624:IMZ196629 IVS196624:IWV196629 JFO196624:JGR196629 JPK196624:JQN196629 JZG196624:KAJ196629 KJC196624:KKF196629 KSY196624:KUB196629 LCU196624:LDX196629 LMQ196624:LNT196629 LWM196624:LXP196629 MGI196624:MHL196629 MQE196624:MRH196629 NAA196624:NBD196629 NJW196624:NKZ196629 NTS196624:NUV196629 ODO196624:OER196629 ONK196624:OON196629 OXG196624:OYJ196629 PHC196624:PIF196629 PQY196624:PSB196629 QAU196624:QBX196629 QKQ196624:QLT196629 QUM196624:QVP196629 REI196624:RFL196629 ROE196624:RPH196629 RYA196624:RZD196629 SHW196624:SIZ196629 SRS196624:SSV196629 TBO196624:TCR196629 TLK196624:TMN196629 TVG196624:TWJ196629 UFC196624:UGF196629 UOY196624:UQB196629 UYU196624:UZX196629 VIQ196624:VJT196629 VSM196624:VTP196629 WCI196624:WDL196629 WME196624:WNH196629 WWA196624:WXD196629 JO262160:KR262165 TK262160:UN262165 ADG262160:AEJ262165 ANC262160:AOF262165 AWY262160:AYB262165 BGU262160:BHX262165 BQQ262160:BRT262165 CAM262160:CBP262165 CKI262160:CLL262165 CUE262160:CVH262165 DEA262160:DFD262165 DNW262160:DOZ262165 DXS262160:DYV262165 EHO262160:EIR262165 ERK262160:ESN262165 FBG262160:FCJ262165 FLC262160:FMF262165 FUY262160:FWB262165 GEU262160:GFX262165 GOQ262160:GPT262165 GYM262160:GZP262165 HII262160:HJL262165 HSE262160:HTH262165 ICA262160:IDD262165 ILW262160:IMZ262165 IVS262160:IWV262165 JFO262160:JGR262165 JPK262160:JQN262165 JZG262160:KAJ262165 KJC262160:KKF262165 KSY262160:KUB262165 LCU262160:LDX262165 LMQ262160:LNT262165 LWM262160:LXP262165 MGI262160:MHL262165 MQE262160:MRH262165 NAA262160:NBD262165 NJW262160:NKZ262165 NTS262160:NUV262165 ODO262160:OER262165 ONK262160:OON262165 OXG262160:OYJ262165 PHC262160:PIF262165 PQY262160:PSB262165 QAU262160:QBX262165 QKQ262160:QLT262165 QUM262160:QVP262165 REI262160:RFL262165 ROE262160:RPH262165 RYA262160:RZD262165 SHW262160:SIZ262165 SRS262160:SSV262165 TBO262160:TCR262165 TLK262160:TMN262165 TVG262160:TWJ262165 UFC262160:UGF262165 UOY262160:UQB262165 UYU262160:UZX262165 VIQ262160:VJT262165 VSM262160:VTP262165 WCI262160:WDL262165 WME262160:WNH262165 WWA262160:WXD262165 JO327696:KR327701 TK327696:UN327701 ADG327696:AEJ327701 ANC327696:AOF327701 AWY327696:AYB327701 BGU327696:BHX327701 BQQ327696:BRT327701 CAM327696:CBP327701 CKI327696:CLL327701 CUE327696:CVH327701 DEA327696:DFD327701 DNW327696:DOZ327701 DXS327696:DYV327701 EHO327696:EIR327701 ERK327696:ESN327701 FBG327696:FCJ327701 FLC327696:FMF327701 FUY327696:FWB327701 GEU327696:GFX327701 GOQ327696:GPT327701 GYM327696:GZP327701 HII327696:HJL327701 HSE327696:HTH327701 ICA327696:IDD327701 ILW327696:IMZ327701 IVS327696:IWV327701 JFO327696:JGR327701 JPK327696:JQN327701 JZG327696:KAJ327701 KJC327696:KKF327701 KSY327696:KUB327701 LCU327696:LDX327701 LMQ327696:LNT327701 LWM327696:LXP327701 MGI327696:MHL327701 MQE327696:MRH327701 NAA327696:NBD327701 NJW327696:NKZ327701 NTS327696:NUV327701 ODO327696:OER327701 ONK327696:OON327701 OXG327696:OYJ327701 PHC327696:PIF327701 PQY327696:PSB327701 QAU327696:QBX327701 QKQ327696:QLT327701 QUM327696:QVP327701 REI327696:RFL327701 ROE327696:RPH327701 RYA327696:RZD327701 SHW327696:SIZ327701 SRS327696:SSV327701 TBO327696:TCR327701 TLK327696:TMN327701 TVG327696:TWJ327701 UFC327696:UGF327701 UOY327696:UQB327701 UYU327696:UZX327701 VIQ327696:VJT327701 VSM327696:VTP327701 WCI327696:WDL327701 WME327696:WNH327701 WWA327696:WXD327701 JO393232:KR393237 TK393232:UN393237 ADG393232:AEJ393237 ANC393232:AOF393237 AWY393232:AYB393237 BGU393232:BHX393237 BQQ393232:BRT393237 CAM393232:CBP393237 CKI393232:CLL393237 CUE393232:CVH393237 DEA393232:DFD393237 DNW393232:DOZ393237 DXS393232:DYV393237 EHO393232:EIR393237 ERK393232:ESN393237 FBG393232:FCJ393237 FLC393232:FMF393237 FUY393232:FWB393237 GEU393232:GFX393237 GOQ393232:GPT393237 GYM393232:GZP393237 HII393232:HJL393237 HSE393232:HTH393237 ICA393232:IDD393237 ILW393232:IMZ393237 IVS393232:IWV393237 JFO393232:JGR393237 JPK393232:JQN393237 JZG393232:KAJ393237 KJC393232:KKF393237 KSY393232:KUB393237 LCU393232:LDX393237 LMQ393232:LNT393237 LWM393232:LXP393237 MGI393232:MHL393237 MQE393232:MRH393237 NAA393232:NBD393237 NJW393232:NKZ393237 NTS393232:NUV393237 ODO393232:OER393237 ONK393232:OON393237 OXG393232:OYJ393237 PHC393232:PIF393237 PQY393232:PSB393237 QAU393232:QBX393237 QKQ393232:QLT393237 QUM393232:QVP393237 REI393232:RFL393237 ROE393232:RPH393237 RYA393232:RZD393237 SHW393232:SIZ393237 SRS393232:SSV393237 TBO393232:TCR393237 TLK393232:TMN393237 TVG393232:TWJ393237 UFC393232:UGF393237 UOY393232:UQB393237 UYU393232:UZX393237 VIQ393232:VJT393237 VSM393232:VTP393237 WCI393232:WDL393237 WME393232:WNH393237 WWA393232:WXD393237 JO458768:KR458773 TK458768:UN458773 ADG458768:AEJ458773 ANC458768:AOF458773 AWY458768:AYB458773 BGU458768:BHX458773 BQQ458768:BRT458773 CAM458768:CBP458773 CKI458768:CLL458773 CUE458768:CVH458773 DEA458768:DFD458773 DNW458768:DOZ458773 DXS458768:DYV458773 EHO458768:EIR458773 ERK458768:ESN458773 FBG458768:FCJ458773 FLC458768:FMF458773 FUY458768:FWB458773 GEU458768:GFX458773 GOQ458768:GPT458773 GYM458768:GZP458773 HII458768:HJL458773 HSE458768:HTH458773 ICA458768:IDD458773 ILW458768:IMZ458773 IVS458768:IWV458773 JFO458768:JGR458773 JPK458768:JQN458773 JZG458768:KAJ458773 KJC458768:KKF458773 KSY458768:KUB458773 LCU458768:LDX458773 LMQ458768:LNT458773 LWM458768:LXP458773 MGI458768:MHL458773 MQE458768:MRH458773 NAA458768:NBD458773 NJW458768:NKZ458773 NTS458768:NUV458773 ODO458768:OER458773 ONK458768:OON458773 OXG458768:OYJ458773 PHC458768:PIF458773 PQY458768:PSB458773 QAU458768:QBX458773 QKQ458768:QLT458773 QUM458768:QVP458773 REI458768:RFL458773 ROE458768:RPH458773 RYA458768:RZD458773 SHW458768:SIZ458773 SRS458768:SSV458773 TBO458768:TCR458773 TLK458768:TMN458773 TVG458768:TWJ458773 UFC458768:UGF458773 UOY458768:UQB458773 UYU458768:UZX458773 VIQ458768:VJT458773 VSM458768:VTP458773 WCI458768:WDL458773 WME458768:WNH458773 WWA458768:WXD458773 JO524304:KR524309 TK524304:UN524309 ADG524304:AEJ524309 ANC524304:AOF524309 AWY524304:AYB524309 BGU524304:BHX524309 BQQ524304:BRT524309 CAM524304:CBP524309 CKI524304:CLL524309 CUE524304:CVH524309 DEA524304:DFD524309 DNW524304:DOZ524309 DXS524304:DYV524309 EHO524304:EIR524309 ERK524304:ESN524309 FBG524304:FCJ524309 FLC524304:FMF524309 FUY524304:FWB524309 GEU524304:GFX524309 GOQ524304:GPT524309 GYM524304:GZP524309 HII524304:HJL524309 HSE524304:HTH524309 ICA524304:IDD524309 ILW524304:IMZ524309 IVS524304:IWV524309 JFO524304:JGR524309 JPK524304:JQN524309 JZG524304:KAJ524309 KJC524304:KKF524309 KSY524304:KUB524309 LCU524304:LDX524309 LMQ524304:LNT524309 LWM524304:LXP524309 MGI524304:MHL524309 MQE524304:MRH524309 NAA524304:NBD524309 NJW524304:NKZ524309 NTS524304:NUV524309 ODO524304:OER524309 ONK524304:OON524309 OXG524304:OYJ524309 PHC524304:PIF524309 PQY524304:PSB524309 QAU524304:QBX524309 QKQ524304:QLT524309 QUM524304:QVP524309 REI524304:RFL524309 ROE524304:RPH524309 RYA524304:RZD524309 SHW524304:SIZ524309 SRS524304:SSV524309 TBO524304:TCR524309 TLK524304:TMN524309 TVG524304:TWJ524309 UFC524304:UGF524309 UOY524304:UQB524309 UYU524304:UZX524309 VIQ524304:VJT524309 VSM524304:VTP524309 WCI524304:WDL524309 WME524304:WNH524309 WWA524304:WXD524309 JO589840:KR589845 TK589840:UN589845 ADG589840:AEJ589845 ANC589840:AOF589845 AWY589840:AYB589845 BGU589840:BHX589845 BQQ589840:BRT589845 CAM589840:CBP589845 CKI589840:CLL589845 CUE589840:CVH589845 DEA589840:DFD589845 DNW589840:DOZ589845 DXS589840:DYV589845 EHO589840:EIR589845 ERK589840:ESN589845 FBG589840:FCJ589845 FLC589840:FMF589845 FUY589840:FWB589845 GEU589840:GFX589845 GOQ589840:GPT589845 GYM589840:GZP589845 HII589840:HJL589845 HSE589840:HTH589845 ICA589840:IDD589845 ILW589840:IMZ589845 IVS589840:IWV589845 JFO589840:JGR589845 JPK589840:JQN589845 JZG589840:KAJ589845 KJC589840:KKF589845 KSY589840:KUB589845 LCU589840:LDX589845 LMQ589840:LNT589845 LWM589840:LXP589845 MGI589840:MHL589845 MQE589840:MRH589845 NAA589840:NBD589845 NJW589840:NKZ589845 NTS589840:NUV589845 ODO589840:OER589845 ONK589840:OON589845 OXG589840:OYJ589845 PHC589840:PIF589845 PQY589840:PSB589845 QAU589840:QBX589845 QKQ589840:QLT589845 QUM589840:QVP589845 REI589840:RFL589845 ROE589840:RPH589845 RYA589840:RZD589845 SHW589840:SIZ589845 SRS589840:SSV589845 TBO589840:TCR589845 TLK589840:TMN589845 TVG589840:TWJ589845 UFC589840:UGF589845 UOY589840:UQB589845 UYU589840:UZX589845 VIQ589840:VJT589845 VSM589840:VTP589845 WCI589840:WDL589845 WME589840:WNH589845 WWA589840:WXD589845 JO655376:KR655381 TK655376:UN655381 ADG655376:AEJ655381 ANC655376:AOF655381 AWY655376:AYB655381 BGU655376:BHX655381 BQQ655376:BRT655381 CAM655376:CBP655381 CKI655376:CLL655381 CUE655376:CVH655381 DEA655376:DFD655381 DNW655376:DOZ655381 DXS655376:DYV655381 EHO655376:EIR655381 ERK655376:ESN655381 FBG655376:FCJ655381 FLC655376:FMF655381 FUY655376:FWB655381 GEU655376:GFX655381 GOQ655376:GPT655381 GYM655376:GZP655381 HII655376:HJL655381 HSE655376:HTH655381 ICA655376:IDD655381 ILW655376:IMZ655381 IVS655376:IWV655381 JFO655376:JGR655381 JPK655376:JQN655381 JZG655376:KAJ655381 KJC655376:KKF655381 KSY655376:KUB655381 LCU655376:LDX655381 LMQ655376:LNT655381 LWM655376:LXP655381 MGI655376:MHL655381 MQE655376:MRH655381 NAA655376:NBD655381 NJW655376:NKZ655381 NTS655376:NUV655381 ODO655376:OER655381 ONK655376:OON655381 OXG655376:OYJ655381 PHC655376:PIF655381 PQY655376:PSB655381 QAU655376:QBX655381 QKQ655376:QLT655381 QUM655376:QVP655381 REI655376:RFL655381 ROE655376:RPH655381 RYA655376:RZD655381 SHW655376:SIZ655381 SRS655376:SSV655381 TBO655376:TCR655381 TLK655376:TMN655381 TVG655376:TWJ655381 UFC655376:UGF655381 UOY655376:UQB655381 UYU655376:UZX655381 VIQ655376:VJT655381 VSM655376:VTP655381 WCI655376:WDL655381 WME655376:WNH655381 WWA655376:WXD655381 JO720912:KR720917 TK720912:UN720917 ADG720912:AEJ720917 ANC720912:AOF720917 AWY720912:AYB720917 BGU720912:BHX720917 BQQ720912:BRT720917 CAM720912:CBP720917 CKI720912:CLL720917 CUE720912:CVH720917 DEA720912:DFD720917 DNW720912:DOZ720917 DXS720912:DYV720917 EHO720912:EIR720917 ERK720912:ESN720917 FBG720912:FCJ720917 FLC720912:FMF720917 FUY720912:FWB720917 GEU720912:GFX720917 GOQ720912:GPT720917 GYM720912:GZP720917 HII720912:HJL720917 HSE720912:HTH720917 ICA720912:IDD720917 ILW720912:IMZ720917 IVS720912:IWV720917 JFO720912:JGR720917 JPK720912:JQN720917 JZG720912:KAJ720917 KJC720912:KKF720917 KSY720912:KUB720917 LCU720912:LDX720917 LMQ720912:LNT720917 LWM720912:LXP720917 MGI720912:MHL720917 MQE720912:MRH720917 NAA720912:NBD720917 NJW720912:NKZ720917 NTS720912:NUV720917 ODO720912:OER720917 ONK720912:OON720917 OXG720912:OYJ720917 PHC720912:PIF720917 PQY720912:PSB720917 QAU720912:QBX720917 QKQ720912:QLT720917 QUM720912:QVP720917 REI720912:RFL720917 ROE720912:RPH720917 RYA720912:RZD720917 SHW720912:SIZ720917 SRS720912:SSV720917 TBO720912:TCR720917 TLK720912:TMN720917 TVG720912:TWJ720917 UFC720912:UGF720917 UOY720912:UQB720917 UYU720912:UZX720917 VIQ720912:VJT720917 VSM720912:VTP720917 WCI720912:WDL720917 WME720912:WNH720917 WWA720912:WXD720917 JO786448:KR786453 TK786448:UN786453 ADG786448:AEJ786453 ANC786448:AOF786453 AWY786448:AYB786453 BGU786448:BHX786453 BQQ786448:BRT786453 CAM786448:CBP786453 CKI786448:CLL786453 CUE786448:CVH786453 DEA786448:DFD786453 DNW786448:DOZ786453 DXS786448:DYV786453 EHO786448:EIR786453 ERK786448:ESN786453 FBG786448:FCJ786453 FLC786448:FMF786453 FUY786448:FWB786453 GEU786448:GFX786453 GOQ786448:GPT786453 GYM786448:GZP786453 HII786448:HJL786453 HSE786448:HTH786453 ICA786448:IDD786453 ILW786448:IMZ786453 IVS786448:IWV786453 JFO786448:JGR786453 JPK786448:JQN786453 JZG786448:KAJ786453 KJC786448:KKF786453 KSY786448:KUB786453 LCU786448:LDX786453 LMQ786448:LNT786453 LWM786448:LXP786453 MGI786448:MHL786453 MQE786448:MRH786453 NAA786448:NBD786453 NJW786448:NKZ786453 NTS786448:NUV786453 ODO786448:OER786453 ONK786448:OON786453 OXG786448:OYJ786453 PHC786448:PIF786453 PQY786448:PSB786453 QAU786448:QBX786453 QKQ786448:QLT786453 QUM786448:QVP786453 REI786448:RFL786453 ROE786448:RPH786453 RYA786448:RZD786453 SHW786448:SIZ786453 SRS786448:SSV786453 TBO786448:TCR786453 TLK786448:TMN786453 TVG786448:TWJ786453 UFC786448:UGF786453 UOY786448:UQB786453 UYU786448:UZX786453 VIQ786448:VJT786453 VSM786448:VTP786453 WCI786448:WDL786453 WME786448:WNH786453 WWA786448:WXD786453 JO851984:KR851989 TK851984:UN851989 ADG851984:AEJ851989 ANC851984:AOF851989 AWY851984:AYB851989 BGU851984:BHX851989 BQQ851984:BRT851989 CAM851984:CBP851989 CKI851984:CLL851989 CUE851984:CVH851989 DEA851984:DFD851989 DNW851984:DOZ851989 DXS851984:DYV851989 EHO851984:EIR851989 ERK851984:ESN851989 FBG851984:FCJ851989 FLC851984:FMF851989 FUY851984:FWB851989 GEU851984:GFX851989 GOQ851984:GPT851989 GYM851984:GZP851989 HII851984:HJL851989 HSE851984:HTH851989 ICA851984:IDD851989 ILW851984:IMZ851989 IVS851984:IWV851989 JFO851984:JGR851989 JPK851984:JQN851989 JZG851984:KAJ851989 KJC851984:KKF851989 KSY851984:KUB851989 LCU851984:LDX851989 LMQ851984:LNT851989 LWM851984:LXP851989 MGI851984:MHL851989 MQE851984:MRH851989 NAA851984:NBD851989 NJW851984:NKZ851989 NTS851984:NUV851989 ODO851984:OER851989 ONK851984:OON851989 OXG851984:OYJ851989 PHC851984:PIF851989 PQY851984:PSB851989 QAU851984:QBX851989 QKQ851984:QLT851989 QUM851984:QVP851989 REI851984:RFL851989 ROE851984:RPH851989 RYA851984:RZD851989 SHW851984:SIZ851989 SRS851984:SSV851989 TBO851984:TCR851989 TLK851984:TMN851989 TVG851984:TWJ851989 UFC851984:UGF851989 UOY851984:UQB851989 UYU851984:UZX851989 VIQ851984:VJT851989 VSM851984:VTP851989 WCI851984:WDL851989 WME851984:WNH851989 WWA851984:WXD851989 JO917520:KR917525 TK917520:UN917525 ADG917520:AEJ917525 ANC917520:AOF917525 AWY917520:AYB917525 BGU917520:BHX917525 BQQ917520:BRT917525 CAM917520:CBP917525 CKI917520:CLL917525 CUE917520:CVH917525 DEA917520:DFD917525 DNW917520:DOZ917525 DXS917520:DYV917525 EHO917520:EIR917525 ERK917520:ESN917525 FBG917520:FCJ917525 FLC917520:FMF917525 FUY917520:FWB917525 GEU917520:GFX917525 GOQ917520:GPT917525 GYM917520:GZP917525 HII917520:HJL917525 HSE917520:HTH917525 ICA917520:IDD917525 ILW917520:IMZ917525 IVS917520:IWV917525 JFO917520:JGR917525 JPK917520:JQN917525 JZG917520:KAJ917525 KJC917520:KKF917525 KSY917520:KUB917525 LCU917520:LDX917525 LMQ917520:LNT917525 LWM917520:LXP917525 MGI917520:MHL917525 MQE917520:MRH917525 NAA917520:NBD917525 NJW917520:NKZ917525 NTS917520:NUV917525 ODO917520:OER917525 ONK917520:OON917525 OXG917520:OYJ917525 PHC917520:PIF917525 PQY917520:PSB917525 QAU917520:QBX917525 QKQ917520:QLT917525 QUM917520:QVP917525 REI917520:RFL917525 ROE917520:RPH917525 RYA917520:RZD917525 SHW917520:SIZ917525 SRS917520:SSV917525 TBO917520:TCR917525 TLK917520:TMN917525 TVG917520:TWJ917525 UFC917520:UGF917525 UOY917520:UQB917525 UYU917520:UZX917525 VIQ917520:VJT917525 VSM917520:VTP917525 WCI917520:WDL917525 WME917520:WNH917525 WWA917520:WXD917525 JO983056:KR983061 TK983056:UN983061 ADG983056:AEJ983061 ANC983056:AOF983061 AWY983056:AYB983061 BGU983056:BHX983061 BQQ983056:BRT983061 CAM983056:CBP983061 CKI983056:CLL983061 CUE983056:CVH983061 DEA983056:DFD983061 DNW983056:DOZ983061 DXS983056:DYV983061 EHO983056:EIR983061 ERK983056:ESN983061 FBG983056:FCJ983061 FLC983056:FMF983061 FUY983056:FWB983061 GEU983056:GFX983061 GOQ983056:GPT983061 GYM983056:GZP983061 HII983056:HJL983061 HSE983056:HTH983061 ICA983056:IDD983061 ILW983056:IMZ983061 IVS983056:IWV983061 JFO983056:JGR983061 JPK983056:JQN983061 JZG983056:KAJ983061 KJC983056:KKF983061 KSY983056:KUB983061 LCU983056:LDX983061 LMQ983056:LNT983061 LWM983056:LXP983061 MGI983056:MHL983061 MQE983056:MRH983061 NAA983056:NBD983061 NJW983056:NKZ983061 NTS983056:NUV983061 ODO983056:OER983061 ONK983056:OON983061 OXG983056:OYJ983061 PHC983056:PIF983061 PQY983056:PSB983061 QAU983056:QBX983061 QKQ983056:QLT983061 QUM983056:QVP983061 REI983056:RFL983061 ROE983056:RPH983061 RYA983056:RZD983061 SHW983056:SIZ983061 SRS983056:SSV983061 TBO983056:TCR983061 TLK983056:TMN983061 TVG983056:TWJ983061 UFC983056:UGF983061 UOY983056:UQB983061 UYU983056:UZX983061 VIQ983056:VJT983061 VSM983056:VTP983061 WCI983056:WDL983061 WME983056:WNH983061 WWA983056:WXD983061 JO6:KR10 TK6:UN10 ADG6:AEJ10 ANC6:AOF10 AWY6:AYB10 BGU6:BHX10 BQQ6:BRT10 CAM6:CBP10 CKI6:CLL10 CUE6:CVH10 DEA6:DFD10 DNW6:DOZ10 DXS6:DYV10 EHO6:EIR10 ERK6:ESN10 FBG6:FCJ10 FLC6:FMF10 FUY6:FWB10 GEU6:GFX10 GOQ6:GPT10 GYM6:GZP10 HII6:HJL10 HSE6:HTH10 ICA6:IDD10 ILW6:IMZ10 IVS6:IWV10 JFO6:JGR10 JPK6:JQN10 JZG6:KAJ10 KJC6:KKF10 KSY6:KUB10 LCU6:LDX10 LMQ6:LNT10 LWM6:LXP10 MGI6:MHL10 MQE6:MRH10 NAA6:NBD10 NJW6:NKZ10 NTS6:NUV10 ODO6:OER10 ONK6:OON10 OXG6:OYJ10 PHC6:PIF10 PQY6:PSB10 QAU6:QBX10 QKQ6:QLT10 QUM6:QVP10 REI6:RFL10 ROE6:RPH10 RYA6:RZD10 SHW6:SIZ10 SRS6:SSV10 TBO6:TCR10 TLK6:TMN10 TVG6:TWJ10 UFC6:UGF10 UOY6:UQB10 UYU6:UZX10 VIQ6:VJT10 VSM6:VTP10 WCI6:WDL10 WME6:WNH10 WWA6:WXD10 JO65545:KR65549 TK65545:UN65549 ADG65545:AEJ65549 ANC65545:AOF65549 AWY65545:AYB65549 BGU65545:BHX65549 BQQ65545:BRT65549 CAM65545:CBP65549 CKI65545:CLL65549 CUE65545:CVH65549 DEA65545:DFD65549 DNW65545:DOZ65549 DXS65545:DYV65549 EHO65545:EIR65549 ERK65545:ESN65549 FBG65545:FCJ65549 FLC65545:FMF65549 FUY65545:FWB65549 GEU65545:GFX65549 GOQ65545:GPT65549 GYM65545:GZP65549 HII65545:HJL65549 HSE65545:HTH65549 ICA65545:IDD65549 ILW65545:IMZ65549 IVS65545:IWV65549 JFO65545:JGR65549 JPK65545:JQN65549 JZG65545:KAJ65549 KJC65545:KKF65549 KSY65545:KUB65549 LCU65545:LDX65549 LMQ65545:LNT65549 LWM65545:LXP65549 MGI65545:MHL65549 MQE65545:MRH65549 NAA65545:NBD65549 NJW65545:NKZ65549 NTS65545:NUV65549 ODO65545:OER65549 ONK65545:OON65549 OXG65545:OYJ65549 PHC65545:PIF65549 PQY65545:PSB65549 QAU65545:QBX65549 QKQ65545:QLT65549 QUM65545:QVP65549 REI65545:RFL65549 ROE65545:RPH65549 RYA65545:RZD65549 SHW65545:SIZ65549 SRS65545:SSV65549 TBO65545:TCR65549 TLK65545:TMN65549 TVG65545:TWJ65549 UFC65545:UGF65549 UOY65545:UQB65549 UYU65545:UZX65549 VIQ65545:VJT65549 VSM65545:VTP65549 WCI65545:WDL65549 WME65545:WNH65549 WWA65545:WXD65549 JO131081:KR131085 TK131081:UN131085 ADG131081:AEJ131085 ANC131081:AOF131085 AWY131081:AYB131085 BGU131081:BHX131085 BQQ131081:BRT131085 CAM131081:CBP131085 CKI131081:CLL131085 CUE131081:CVH131085 DEA131081:DFD131085 DNW131081:DOZ131085 DXS131081:DYV131085 EHO131081:EIR131085 ERK131081:ESN131085 FBG131081:FCJ131085 FLC131081:FMF131085 FUY131081:FWB131085 GEU131081:GFX131085 GOQ131081:GPT131085 GYM131081:GZP131085 HII131081:HJL131085 HSE131081:HTH131085 ICA131081:IDD131085 ILW131081:IMZ131085 IVS131081:IWV131085 JFO131081:JGR131085 JPK131081:JQN131085 JZG131081:KAJ131085 KJC131081:KKF131085 KSY131081:KUB131085 LCU131081:LDX131085 LMQ131081:LNT131085 LWM131081:LXP131085 MGI131081:MHL131085 MQE131081:MRH131085 NAA131081:NBD131085 NJW131081:NKZ131085 NTS131081:NUV131085 ODO131081:OER131085 ONK131081:OON131085 OXG131081:OYJ131085 PHC131081:PIF131085 PQY131081:PSB131085 QAU131081:QBX131085 QKQ131081:QLT131085 QUM131081:QVP131085 REI131081:RFL131085 ROE131081:RPH131085 RYA131081:RZD131085 SHW131081:SIZ131085 SRS131081:SSV131085 TBO131081:TCR131085 TLK131081:TMN131085 TVG131081:TWJ131085 UFC131081:UGF131085 UOY131081:UQB131085 UYU131081:UZX131085 VIQ131081:VJT131085 VSM131081:VTP131085 WCI131081:WDL131085 WME131081:WNH131085 WWA131081:WXD131085 JO196617:KR196621 TK196617:UN196621 ADG196617:AEJ196621 ANC196617:AOF196621 AWY196617:AYB196621 BGU196617:BHX196621 BQQ196617:BRT196621 CAM196617:CBP196621 CKI196617:CLL196621 CUE196617:CVH196621 DEA196617:DFD196621 DNW196617:DOZ196621 DXS196617:DYV196621 EHO196617:EIR196621 ERK196617:ESN196621 FBG196617:FCJ196621 FLC196617:FMF196621 FUY196617:FWB196621 GEU196617:GFX196621 GOQ196617:GPT196621 GYM196617:GZP196621 HII196617:HJL196621 HSE196617:HTH196621 ICA196617:IDD196621 ILW196617:IMZ196621 IVS196617:IWV196621 JFO196617:JGR196621 JPK196617:JQN196621 JZG196617:KAJ196621 KJC196617:KKF196621 KSY196617:KUB196621 LCU196617:LDX196621 LMQ196617:LNT196621 LWM196617:LXP196621 MGI196617:MHL196621 MQE196617:MRH196621 NAA196617:NBD196621 NJW196617:NKZ196621 NTS196617:NUV196621 ODO196617:OER196621 ONK196617:OON196621 OXG196617:OYJ196621 PHC196617:PIF196621 PQY196617:PSB196621 QAU196617:QBX196621 QKQ196617:QLT196621 QUM196617:QVP196621 REI196617:RFL196621 ROE196617:RPH196621 RYA196617:RZD196621 SHW196617:SIZ196621 SRS196617:SSV196621 TBO196617:TCR196621 TLK196617:TMN196621 TVG196617:TWJ196621 UFC196617:UGF196621 UOY196617:UQB196621 UYU196617:UZX196621 VIQ196617:VJT196621 VSM196617:VTP196621 WCI196617:WDL196621 WME196617:WNH196621 WWA196617:WXD196621 JO262153:KR262157 TK262153:UN262157 ADG262153:AEJ262157 ANC262153:AOF262157 AWY262153:AYB262157 BGU262153:BHX262157 BQQ262153:BRT262157 CAM262153:CBP262157 CKI262153:CLL262157 CUE262153:CVH262157 DEA262153:DFD262157 DNW262153:DOZ262157 DXS262153:DYV262157 EHO262153:EIR262157 ERK262153:ESN262157 FBG262153:FCJ262157 FLC262153:FMF262157 FUY262153:FWB262157 GEU262153:GFX262157 GOQ262153:GPT262157 GYM262153:GZP262157 HII262153:HJL262157 HSE262153:HTH262157 ICA262153:IDD262157 ILW262153:IMZ262157 IVS262153:IWV262157 JFO262153:JGR262157 JPK262153:JQN262157 JZG262153:KAJ262157 KJC262153:KKF262157 KSY262153:KUB262157 LCU262153:LDX262157 LMQ262153:LNT262157 LWM262153:LXP262157 MGI262153:MHL262157 MQE262153:MRH262157 NAA262153:NBD262157 NJW262153:NKZ262157 NTS262153:NUV262157 ODO262153:OER262157 ONK262153:OON262157 OXG262153:OYJ262157 PHC262153:PIF262157 PQY262153:PSB262157 QAU262153:QBX262157 QKQ262153:QLT262157 QUM262153:QVP262157 REI262153:RFL262157 ROE262153:RPH262157 RYA262153:RZD262157 SHW262153:SIZ262157 SRS262153:SSV262157 TBO262153:TCR262157 TLK262153:TMN262157 TVG262153:TWJ262157 UFC262153:UGF262157 UOY262153:UQB262157 UYU262153:UZX262157 VIQ262153:VJT262157 VSM262153:VTP262157 WCI262153:WDL262157 WME262153:WNH262157 WWA262153:WXD262157 JO327689:KR327693 TK327689:UN327693 ADG327689:AEJ327693 ANC327689:AOF327693 AWY327689:AYB327693 BGU327689:BHX327693 BQQ327689:BRT327693 CAM327689:CBP327693 CKI327689:CLL327693 CUE327689:CVH327693 DEA327689:DFD327693 DNW327689:DOZ327693 DXS327689:DYV327693 EHO327689:EIR327693 ERK327689:ESN327693 FBG327689:FCJ327693 FLC327689:FMF327693 FUY327689:FWB327693 GEU327689:GFX327693 GOQ327689:GPT327693 GYM327689:GZP327693 HII327689:HJL327693 HSE327689:HTH327693 ICA327689:IDD327693 ILW327689:IMZ327693 IVS327689:IWV327693 JFO327689:JGR327693 JPK327689:JQN327693 JZG327689:KAJ327693 KJC327689:KKF327693 KSY327689:KUB327693 LCU327689:LDX327693 LMQ327689:LNT327693 LWM327689:LXP327693 MGI327689:MHL327693 MQE327689:MRH327693 NAA327689:NBD327693 NJW327689:NKZ327693 NTS327689:NUV327693 ODO327689:OER327693 ONK327689:OON327693 OXG327689:OYJ327693 PHC327689:PIF327693 PQY327689:PSB327693 QAU327689:QBX327693 QKQ327689:QLT327693 QUM327689:QVP327693 REI327689:RFL327693 ROE327689:RPH327693 RYA327689:RZD327693 SHW327689:SIZ327693 SRS327689:SSV327693 TBO327689:TCR327693 TLK327689:TMN327693 TVG327689:TWJ327693 UFC327689:UGF327693 UOY327689:UQB327693 UYU327689:UZX327693 VIQ327689:VJT327693 VSM327689:VTP327693 WCI327689:WDL327693 WME327689:WNH327693 WWA327689:WXD327693 JO393225:KR393229 TK393225:UN393229 ADG393225:AEJ393229 ANC393225:AOF393229 AWY393225:AYB393229 BGU393225:BHX393229 BQQ393225:BRT393229 CAM393225:CBP393229 CKI393225:CLL393229 CUE393225:CVH393229 DEA393225:DFD393229 DNW393225:DOZ393229 DXS393225:DYV393229 EHO393225:EIR393229 ERK393225:ESN393229 FBG393225:FCJ393229 FLC393225:FMF393229 FUY393225:FWB393229 GEU393225:GFX393229 GOQ393225:GPT393229 GYM393225:GZP393229 HII393225:HJL393229 HSE393225:HTH393229 ICA393225:IDD393229 ILW393225:IMZ393229 IVS393225:IWV393229 JFO393225:JGR393229 JPK393225:JQN393229 JZG393225:KAJ393229 KJC393225:KKF393229 KSY393225:KUB393229 LCU393225:LDX393229 LMQ393225:LNT393229 LWM393225:LXP393229 MGI393225:MHL393229 MQE393225:MRH393229 NAA393225:NBD393229 NJW393225:NKZ393229 NTS393225:NUV393229 ODO393225:OER393229 ONK393225:OON393229 OXG393225:OYJ393229 PHC393225:PIF393229 PQY393225:PSB393229 QAU393225:QBX393229 QKQ393225:QLT393229 QUM393225:QVP393229 REI393225:RFL393229 ROE393225:RPH393229 RYA393225:RZD393229 SHW393225:SIZ393229 SRS393225:SSV393229 TBO393225:TCR393229 TLK393225:TMN393229 TVG393225:TWJ393229 UFC393225:UGF393229 UOY393225:UQB393229 UYU393225:UZX393229 VIQ393225:VJT393229 VSM393225:VTP393229 WCI393225:WDL393229 WME393225:WNH393229 WWA393225:WXD393229 JO458761:KR458765 TK458761:UN458765 ADG458761:AEJ458765 ANC458761:AOF458765 AWY458761:AYB458765 BGU458761:BHX458765 BQQ458761:BRT458765 CAM458761:CBP458765 CKI458761:CLL458765 CUE458761:CVH458765 DEA458761:DFD458765 DNW458761:DOZ458765 DXS458761:DYV458765 EHO458761:EIR458765 ERK458761:ESN458765 FBG458761:FCJ458765 FLC458761:FMF458765 FUY458761:FWB458765 GEU458761:GFX458765 GOQ458761:GPT458765 GYM458761:GZP458765 HII458761:HJL458765 HSE458761:HTH458765 ICA458761:IDD458765 ILW458761:IMZ458765 IVS458761:IWV458765 JFO458761:JGR458765 JPK458761:JQN458765 JZG458761:KAJ458765 KJC458761:KKF458765 KSY458761:KUB458765 LCU458761:LDX458765 LMQ458761:LNT458765 LWM458761:LXP458765 MGI458761:MHL458765 MQE458761:MRH458765 NAA458761:NBD458765 NJW458761:NKZ458765 NTS458761:NUV458765 ODO458761:OER458765 ONK458761:OON458765 OXG458761:OYJ458765 PHC458761:PIF458765 PQY458761:PSB458765 QAU458761:QBX458765 QKQ458761:QLT458765 QUM458761:QVP458765 REI458761:RFL458765 ROE458761:RPH458765 RYA458761:RZD458765 SHW458761:SIZ458765 SRS458761:SSV458765 TBO458761:TCR458765 TLK458761:TMN458765 TVG458761:TWJ458765 UFC458761:UGF458765 UOY458761:UQB458765 UYU458761:UZX458765 VIQ458761:VJT458765 VSM458761:VTP458765 WCI458761:WDL458765 WME458761:WNH458765 WWA458761:WXD458765 JO524297:KR524301 TK524297:UN524301 ADG524297:AEJ524301 ANC524297:AOF524301 AWY524297:AYB524301 BGU524297:BHX524301 BQQ524297:BRT524301 CAM524297:CBP524301 CKI524297:CLL524301 CUE524297:CVH524301 DEA524297:DFD524301 DNW524297:DOZ524301 DXS524297:DYV524301 EHO524297:EIR524301 ERK524297:ESN524301 FBG524297:FCJ524301 FLC524297:FMF524301 FUY524297:FWB524301 GEU524297:GFX524301 GOQ524297:GPT524301 GYM524297:GZP524301 HII524297:HJL524301 HSE524297:HTH524301 ICA524297:IDD524301 ILW524297:IMZ524301 IVS524297:IWV524301 JFO524297:JGR524301 JPK524297:JQN524301 JZG524297:KAJ524301 KJC524297:KKF524301 KSY524297:KUB524301 LCU524297:LDX524301 LMQ524297:LNT524301 LWM524297:LXP524301 MGI524297:MHL524301 MQE524297:MRH524301 NAA524297:NBD524301 NJW524297:NKZ524301 NTS524297:NUV524301 ODO524297:OER524301 ONK524297:OON524301 OXG524297:OYJ524301 PHC524297:PIF524301 PQY524297:PSB524301 QAU524297:QBX524301 QKQ524297:QLT524301 QUM524297:QVP524301 REI524297:RFL524301 ROE524297:RPH524301 RYA524297:RZD524301 SHW524297:SIZ524301 SRS524297:SSV524301 TBO524297:TCR524301 TLK524297:TMN524301 TVG524297:TWJ524301 UFC524297:UGF524301 UOY524297:UQB524301 UYU524297:UZX524301 VIQ524297:VJT524301 VSM524297:VTP524301 WCI524297:WDL524301 WME524297:WNH524301 WWA524297:WXD524301 JO589833:KR589837 TK589833:UN589837 ADG589833:AEJ589837 ANC589833:AOF589837 AWY589833:AYB589837 BGU589833:BHX589837 BQQ589833:BRT589837 CAM589833:CBP589837 CKI589833:CLL589837 CUE589833:CVH589837 DEA589833:DFD589837 DNW589833:DOZ589837 DXS589833:DYV589837 EHO589833:EIR589837 ERK589833:ESN589837 FBG589833:FCJ589837 FLC589833:FMF589837 FUY589833:FWB589837 GEU589833:GFX589837 GOQ589833:GPT589837 GYM589833:GZP589837 HII589833:HJL589837 HSE589833:HTH589837 ICA589833:IDD589837 ILW589833:IMZ589837 IVS589833:IWV589837 JFO589833:JGR589837 JPK589833:JQN589837 JZG589833:KAJ589837 KJC589833:KKF589837 KSY589833:KUB589837 LCU589833:LDX589837 LMQ589833:LNT589837 LWM589833:LXP589837 MGI589833:MHL589837 MQE589833:MRH589837 NAA589833:NBD589837 NJW589833:NKZ589837 NTS589833:NUV589837 ODO589833:OER589837 ONK589833:OON589837 OXG589833:OYJ589837 PHC589833:PIF589837 PQY589833:PSB589837 QAU589833:QBX589837 QKQ589833:QLT589837 QUM589833:QVP589837 REI589833:RFL589837 ROE589833:RPH589837 RYA589833:RZD589837 SHW589833:SIZ589837 SRS589833:SSV589837 TBO589833:TCR589837 TLK589833:TMN589837 TVG589833:TWJ589837 UFC589833:UGF589837 UOY589833:UQB589837 UYU589833:UZX589837 VIQ589833:VJT589837 VSM589833:VTP589837 WCI589833:WDL589837 WME589833:WNH589837 WWA589833:WXD589837 JO655369:KR655373 TK655369:UN655373 ADG655369:AEJ655373 ANC655369:AOF655373 AWY655369:AYB655373 BGU655369:BHX655373 BQQ655369:BRT655373 CAM655369:CBP655373 CKI655369:CLL655373 CUE655369:CVH655373 DEA655369:DFD655373 DNW655369:DOZ655373 DXS655369:DYV655373 EHO655369:EIR655373 ERK655369:ESN655373 FBG655369:FCJ655373 FLC655369:FMF655373 FUY655369:FWB655373 GEU655369:GFX655373 GOQ655369:GPT655373 GYM655369:GZP655373 HII655369:HJL655373 HSE655369:HTH655373 ICA655369:IDD655373 ILW655369:IMZ655373 IVS655369:IWV655373 JFO655369:JGR655373 JPK655369:JQN655373 JZG655369:KAJ655373 KJC655369:KKF655373 KSY655369:KUB655373 LCU655369:LDX655373 LMQ655369:LNT655373 LWM655369:LXP655373 MGI655369:MHL655373 MQE655369:MRH655373 NAA655369:NBD655373 NJW655369:NKZ655373 NTS655369:NUV655373 ODO655369:OER655373 ONK655369:OON655373 OXG655369:OYJ655373 PHC655369:PIF655373 PQY655369:PSB655373 QAU655369:QBX655373 QKQ655369:QLT655373 QUM655369:QVP655373 REI655369:RFL655373 ROE655369:RPH655373 RYA655369:RZD655373 SHW655369:SIZ655373 SRS655369:SSV655373 TBO655369:TCR655373 TLK655369:TMN655373 TVG655369:TWJ655373 UFC655369:UGF655373 UOY655369:UQB655373 UYU655369:UZX655373 VIQ655369:VJT655373 VSM655369:VTP655373 WCI655369:WDL655373 WME655369:WNH655373 WWA655369:WXD655373 JO720905:KR720909 TK720905:UN720909 ADG720905:AEJ720909 ANC720905:AOF720909 AWY720905:AYB720909 BGU720905:BHX720909 BQQ720905:BRT720909 CAM720905:CBP720909 CKI720905:CLL720909 CUE720905:CVH720909 DEA720905:DFD720909 DNW720905:DOZ720909 DXS720905:DYV720909 EHO720905:EIR720909 ERK720905:ESN720909 FBG720905:FCJ720909 FLC720905:FMF720909 FUY720905:FWB720909 GEU720905:GFX720909 GOQ720905:GPT720909 GYM720905:GZP720909 HII720905:HJL720909 HSE720905:HTH720909 ICA720905:IDD720909 ILW720905:IMZ720909 IVS720905:IWV720909 JFO720905:JGR720909 JPK720905:JQN720909 JZG720905:KAJ720909 KJC720905:KKF720909 KSY720905:KUB720909 LCU720905:LDX720909 LMQ720905:LNT720909 LWM720905:LXP720909 MGI720905:MHL720909 MQE720905:MRH720909 NAA720905:NBD720909 NJW720905:NKZ720909 NTS720905:NUV720909 ODO720905:OER720909 ONK720905:OON720909 OXG720905:OYJ720909 PHC720905:PIF720909 PQY720905:PSB720909 QAU720905:QBX720909 QKQ720905:QLT720909 QUM720905:QVP720909 REI720905:RFL720909 ROE720905:RPH720909 RYA720905:RZD720909 SHW720905:SIZ720909 SRS720905:SSV720909 TBO720905:TCR720909 TLK720905:TMN720909 TVG720905:TWJ720909 UFC720905:UGF720909 UOY720905:UQB720909 UYU720905:UZX720909 VIQ720905:VJT720909 VSM720905:VTP720909 WCI720905:WDL720909 WME720905:WNH720909 WWA720905:WXD720909 JO786441:KR786445 TK786441:UN786445 ADG786441:AEJ786445 ANC786441:AOF786445 AWY786441:AYB786445 BGU786441:BHX786445 BQQ786441:BRT786445 CAM786441:CBP786445 CKI786441:CLL786445 CUE786441:CVH786445 DEA786441:DFD786445 DNW786441:DOZ786445 DXS786441:DYV786445 EHO786441:EIR786445 ERK786441:ESN786445 FBG786441:FCJ786445 FLC786441:FMF786445 FUY786441:FWB786445 GEU786441:GFX786445 GOQ786441:GPT786445 GYM786441:GZP786445 HII786441:HJL786445 HSE786441:HTH786445 ICA786441:IDD786445 ILW786441:IMZ786445 IVS786441:IWV786445 JFO786441:JGR786445 JPK786441:JQN786445 JZG786441:KAJ786445 KJC786441:KKF786445 KSY786441:KUB786445 LCU786441:LDX786445 LMQ786441:LNT786445 LWM786441:LXP786445 MGI786441:MHL786445 MQE786441:MRH786445 NAA786441:NBD786445 NJW786441:NKZ786445 NTS786441:NUV786445 ODO786441:OER786445 ONK786441:OON786445 OXG786441:OYJ786445 PHC786441:PIF786445 PQY786441:PSB786445 QAU786441:QBX786445 QKQ786441:QLT786445 QUM786441:QVP786445 REI786441:RFL786445 ROE786441:RPH786445 RYA786441:RZD786445 SHW786441:SIZ786445 SRS786441:SSV786445 TBO786441:TCR786445 TLK786441:TMN786445 TVG786441:TWJ786445 UFC786441:UGF786445 UOY786441:UQB786445 UYU786441:UZX786445 VIQ786441:VJT786445 VSM786441:VTP786445 WCI786441:WDL786445 WME786441:WNH786445 WWA786441:WXD786445 JO851977:KR851981 TK851977:UN851981 ADG851977:AEJ851981 ANC851977:AOF851981 AWY851977:AYB851981 BGU851977:BHX851981 BQQ851977:BRT851981 CAM851977:CBP851981 CKI851977:CLL851981 CUE851977:CVH851981 DEA851977:DFD851981 DNW851977:DOZ851981 DXS851977:DYV851981 EHO851977:EIR851981 ERK851977:ESN851981 FBG851977:FCJ851981 FLC851977:FMF851981 FUY851977:FWB851981 GEU851977:GFX851981 GOQ851977:GPT851981 GYM851977:GZP851981 HII851977:HJL851981 HSE851977:HTH851981 ICA851977:IDD851981 ILW851977:IMZ851981 IVS851977:IWV851981 JFO851977:JGR851981 JPK851977:JQN851981 JZG851977:KAJ851981 KJC851977:KKF851981 KSY851977:KUB851981 LCU851977:LDX851981 LMQ851977:LNT851981 LWM851977:LXP851981 MGI851977:MHL851981 MQE851977:MRH851981 NAA851977:NBD851981 NJW851977:NKZ851981 NTS851977:NUV851981 ODO851977:OER851981 ONK851977:OON851981 OXG851977:OYJ851981 PHC851977:PIF851981 PQY851977:PSB851981 QAU851977:QBX851981 QKQ851977:QLT851981 QUM851977:QVP851981 REI851977:RFL851981 ROE851977:RPH851981 RYA851977:RZD851981 SHW851977:SIZ851981 SRS851977:SSV851981 TBO851977:TCR851981 TLK851977:TMN851981 TVG851977:TWJ851981 UFC851977:UGF851981 UOY851977:UQB851981 UYU851977:UZX851981 VIQ851977:VJT851981 VSM851977:VTP851981 WCI851977:WDL851981 WME851977:WNH851981 WWA851977:WXD851981 JO917513:KR917517 TK917513:UN917517 ADG917513:AEJ917517 ANC917513:AOF917517 AWY917513:AYB917517 BGU917513:BHX917517 BQQ917513:BRT917517 CAM917513:CBP917517 CKI917513:CLL917517 CUE917513:CVH917517 DEA917513:DFD917517 DNW917513:DOZ917517 DXS917513:DYV917517 EHO917513:EIR917517 ERK917513:ESN917517 FBG917513:FCJ917517 FLC917513:FMF917517 FUY917513:FWB917517 GEU917513:GFX917517 GOQ917513:GPT917517 GYM917513:GZP917517 HII917513:HJL917517 HSE917513:HTH917517 ICA917513:IDD917517 ILW917513:IMZ917517 IVS917513:IWV917517 JFO917513:JGR917517 JPK917513:JQN917517 JZG917513:KAJ917517 KJC917513:KKF917517 KSY917513:KUB917517 LCU917513:LDX917517 LMQ917513:LNT917517 LWM917513:LXP917517 MGI917513:MHL917517 MQE917513:MRH917517 NAA917513:NBD917517 NJW917513:NKZ917517 NTS917513:NUV917517 ODO917513:OER917517 ONK917513:OON917517 OXG917513:OYJ917517 PHC917513:PIF917517 PQY917513:PSB917517 QAU917513:QBX917517 QKQ917513:QLT917517 QUM917513:QVP917517 REI917513:RFL917517 ROE917513:RPH917517 RYA917513:RZD917517 SHW917513:SIZ917517 SRS917513:SSV917517 TBO917513:TCR917517 TLK917513:TMN917517 TVG917513:TWJ917517 UFC917513:UGF917517 UOY917513:UQB917517 UYU917513:UZX917517 VIQ917513:VJT917517 VSM917513:VTP917517 WCI917513:WDL917517 WME917513:WNH917517 WWA917513:WXD917517 JO983049:KR983053 TK983049:UN983053 ADG983049:AEJ983053 ANC983049:AOF983053 AWY983049:AYB983053 BGU983049:BHX983053 BQQ983049:BRT983053 CAM983049:CBP983053 CKI983049:CLL983053 CUE983049:CVH983053 DEA983049:DFD983053 DNW983049:DOZ983053 DXS983049:DYV983053 EHO983049:EIR983053 ERK983049:ESN983053 FBG983049:FCJ983053 FLC983049:FMF983053 FUY983049:FWB983053 GEU983049:GFX983053 GOQ983049:GPT983053 GYM983049:GZP983053 HII983049:HJL983053 HSE983049:HTH983053 ICA983049:IDD983053 ILW983049:IMZ983053 IVS983049:IWV983053 JFO983049:JGR983053 JPK983049:JQN983053 JZG983049:KAJ983053 KJC983049:KKF983053 KSY983049:KUB983053 LCU983049:LDX983053 LMQ983049:LNT983053 LWM983049:LXP983053 MGI983049:MHL983053 MQE983049:MRH983053 NAA983049:NBD983053 NJW983049:NKZ983053 NTS983049:NUV983053 ODO983049:OER983053 ONK983049:OON983053 OXG983049:OYJ983053 PHC983049:PIF983053 PQY983049:PSB983053 QAU983049:QBX983053 QKQ983049:QLT983053 QUM983049:QVP983053 REI983049:RFL983053 ROE983049:RPH983053 RYA983049:RZD983053 SHW983049:SIZ983053 SRS983049:SSV983053 TBO983049:TCR983053 TLK983049:TMN983053 TVG983049:TWJ983053 UFC983049:UGF983053 UOY983049:UQB983053 UYU983049:UZX983053 VIQ983049:VJT983053 VSM983049:VTP983053 WCI983049:WDL983053 WME983049:WNH983053 WWA983049:WXD983053 KD36:KN38 TZ36:UJ38 ADV36:AEF38 ANR36:AOB38 AXN36:AXX38 BHJ36:BHT38 BRF36:BRP38 CBB36:CBL38 CKX36:CLH38 CUT36:CVD38 DEP36:DEZ38 DOL36:DOV38 DYH36:DYR38 EID36:EIN38 ERZ36:ESJ38 FBV36:FCF38 FLR36:FMB38 FVN36:FVX38 GFJ36:GFT38 GPF36:GPP38 GZB36:GZL38 HIX36:HJH38 HST36:HTD38 ICP36:ICZ38 IML36:IMV38 IWH36:IWR38 JGD36:JGN38 JPZ36:JQJ38 JZV36:KAF38 KJR36:KKB38 KTN36:KTX38 LDJ36:LDT38 LNF36:LNP38 LXB36:LXL38 MGX36:MHH38 MQT36:MRD38 NAP36:NAZ38 NKL36:NKV38 NUH36:NUR38 OED36:OEN38 ONZ36:OOJ38 OXV36:OYF38 PHR36:PIB38 PRN36:PRX38 QBJ36:QBT38 QLF36:QLP38 QVB36:QVL38 REX36:RFH38 ROT36:RPD38 RYP36:RYZ38 SIL36:SIV38 SSH36:SSR38 TCD36:TCN38 TLZ36:TMJ38 TVV36:TWF38 UFR36:UGB38 UPN36:UPX38 UZJ36:UZT38 VJF36:VJP38 VTB36:VTL38 WCX36:WDH38 WMT36:WND38 WWP36:WWZ38 KD65572:KN65574 TZ65572:UJ65574 ADV65572:AEF65574 ANR65572:AOB65574 AXN65572:AXX65574 BHJ65572:BHT65574 BRF65572:BRP65574 CBB65572:CBL65574 CKX65572:CLH65574 CUT65572:CVD65574 DEP65572:DEZ65574 DOL65572:DOV65574 DYH65572:DYR65574 EID65572:EIN65574 ERZ65572:ESJ65574 FBV65572:FCF65574 FLR65572:FMB65574 FVN65572:FVX65574 GFJ65572:GFT65574 GPF65572:GPP65574 GZB65572:GZL65574 HIX65572:HJH65574 HST65572:HTD65574 ICP65572:ICZ65574 IML65572:IMV65574 IWH65572:IWR65574 JGD65572:JGN65574 JPZ65572:JQJ65574 JZV65572:KAF65574 KJR65572:KKB65574 KTN65572:KTX65574 LDJ65572:LDT65574 LNF65572:LNP65574 LXB65572:LXL65574 MGX65572:MHH65574 MQT65572:MRD65574 NAP65572:NAZ65574 NKL65572:NKV65574 NUH65572:NUR65574 OED65572:OEN65574 ONZ65572:OOJ65574 OXV65572:OYF65574 PHR65572:PIB65574 PRN65572:PRX65574 QBJ65572:QBT65574 QLF65572:QLP65574 QVB65572:QVL65574 REX65572:RFH65574 ROT65572:RPD65574 RYP65572:RYZ65574 SIL65572:SIV65574 SSH65572:SSR65574 TCD65572:TCN65574 TLZ65572:TMJ65574 TVV65572:TWF65574 UFR65572:UGB65574 UPN65572:UPX65574 UZJ65572:UZT65574 VJF65572:VJP65574 VTB65572:VTL65574 WCX65572:WDH65574 WMT65572:WND65574 WWP65572:WWZ65574 KD131108:KN131110 TZ131108:UJ131110 ADV131108:AEF131110 ANR131108:AOB131110 AXN131108:AXX131110 BHJ131108:BHT131110 BRF131108:BRP131110 CBB131108:CBL131110 CKX131108:CLH131110 CUT131108:CVD131110 DEP131108:DEZ131110 DOL131108:DOV131110 DYH131108:DYR131110 EID131108:EIN131110 ERZ131108:ESJ131110 FBV131108:FCF131110 FLR131108:FMB131110 FVN131108:FVX131110 GFJ131108:GFT131110 GPF131108:GPP131110 GZB131108:GZL131110 HIX131108:HJH131110 HST131108:HTD131110 ICP131108:ICZ131110 IML131108:IMV131110 IWH131108:IWR131110 JGD131108:JGN131110 JPZ131108:JQJ131110 JZV131108:KAF131110 KJR131108:KKB131110 KTN131108:KTX131110 LDJ131108:LDT131110 LNF131108:LNP131110 LXB131108:LXL131110 MGX131108:MHH131110 MQT131108:MRD131110 NAP131108:NAZ131110 NKL131108:NKV131110 NUH131108:NUR131110 OED131108:OEN131110 ONZ131108:OOJ131110 OXV131108:OYF131110 PHR131108:PIB131110 PRN131108:PRX131110 QBJ131108:QBT131110 QLF131108:QLP131110 QVB131108:QVL131110 REX131108:RFH131110 ROT131108:RPD131110 RYP131108:RYZ131110 SIL131108:SIV131110 SSH131108:SSR131110 TCD131108:TCN131110 TLZ131108:TMJ131110 TVV131108:TWF131110 UFR131108:UGB131110 UPN131108:UPX131110 UZJ131108:UZT131110 VJF131108:VJP131110 VTB131108:VTL131110 WCX131108:WDH131110 WMT131108:WND131110 WWP131108:WWZ131110 KD196644:KN196646 TZ196644:UJ196646 ADV196644:AEF196646 ANR196644:AOB196646 AXN196644:AXX196646 BHJ196644:BHT196646 BRF196644:BRP196646 CBB196644:CBL196646 CKX196644:CLH196646 CUT196644:CVD196646 DEP196644:DEZ196646 DOL196644:DOV196646 DYH196644:DYR196646 EID196644:EIN196646 ERZ196644:ESJ196646 FBV196644:FCF196646 FLR196644:FMB196646 FVN196644:FVX196646 GFJ196644:GFT196646 GPF196644:GPP196646 GZB196644:GZL196646 HIX196644:HJH196646 HST196644:HTD196646 ICP196644:ICZ196646 IML196644:IMV196646 IWH196644:IWR196646 JGD196644:JGN196646 JPZ196644:JQJ196646 JZV196644:KAF196646 KJR196644:KKB196646 KTN196644:KTX196646 LDJ196644:LDT196646 LNF196644:LNP196646 LXB196644:LXL196646 MGX196644:MHH196646 MQT196644:MRD196646 NAP196644:NAZ196646 NKL196644:NKV196646 NUH196644:NUR196646 OED196644:OEN196646 ONZ196644:OOJ196646 OXV196644:OYF196646 PHR196644:PIB196646 PRN196644:PRX196646 QBJ196644:QBT196646 QLF196644:QLP196646 QVB196644:QVL196646 REX196644:RFH196646 ROT196644:RPD196646 RYP196644:RYZ196646 SIL196644:SIV196646 SSH196644:SSR196646 TCD196644:TCN196646 TLZ196644:TMJ196646 TVV196644:TWF196646 UFR196644:UGB196646 UPN196644:UPX196646 UZJ196644:UZT196646 VJF196644:VJP196646 VTB196644:VTL196646 WCX196644:WDH196646 WMT196644:WND196646 WWP196644:WWZ196646 KD262180:KN262182 TZ262180:UJ262182 ADV262180:AEF262182 ANR262180:AOB262182 AXN262180:AXX262182 BHJ262180:BHT262182 BRF262180:BRP262182 CBB262180:CBL262182 CKX262180:CLH262182 CUT262180:CVD262182 DEP262180:DEZ262182 DOL262180:DOV262182 DYH262180:DYR262182 EID262180:EIN262182 ERZ262180:ESJ262182 FBV262180:FCF262182 FLR262180:FMB262182 FVN262180:FVX262182 GFJ262180:GFT262182 GPF262180:GPP262182 GZB262180:GZL262182 HIX262180:HJH262182 HST262180:HTD262182 ICP262180:ICZ262182 IML262180:IMV262182 IWH262180:IWR262182 JGD262180:JGN262182 JPZ262180:JQJ262182 JZV262180:KAF262182 KJR262180:KKB262182 KTN262180:KTX262182 LDJ262180:LDT262182 LNF262180:LNP262182 LXB262180:LXL262182 MGX262180:MHH262182 MQT262180:MRD262182 NAP262180:NAZ262182 NKL262180:NKV262182 NUH262180:NUR262182 OED262180:OEN262182 ONZ262180:OOJ262182 OXV262180:OYF262182 PHR262180:PIB262182 PRN262180:PRX262182 QBJ262180:QBT262182 QLF262180:QLP262182 QVB262180:QVL262182 REX262180:RFH262182 ROT262180:RPD262182 RYP262180:RYZ262182 SIL262180:SIV262182 SSH262180:SSR262182 TCD262180:TCN262182 TLZ262180:TMJ262182 TVV262180:TWF262182 UFR262180:UGB262182 UPN262180:UPX262182 UZJ262180:UZT262182 VJF262180:VJP262182 VTB262180:VTL262182 WCX262180:WDH262182 WMT262180:WND262182 WWP262180:WWZ262182 KD327716:KN327718 TZ327716:UJ327718 ADV327716:AEF327718 ANR327716:AOB327718 AXN327716:AXX327718 BHJ327716:BHT327718 BRF327716:BRP327718 CBB327716:CBL327718 CKX327716:CLH327718 CUT327716:CVD327718 DEP327716:DEZ327718 DOL327716:DOV327718 DYH327716:DYR327718 EID327716:EIN327718 ERZ327716:ESJ327718 FBV327716:FCF327718 FLR327716:FMB327718 FVN327716:FVX327718 GFJ327716:GFT327718 GPF327716:GPP327718 GZB327716:GZL327718 HIX327716:HJH327718 HST327716:HTD327718 ICP327716:ICZ327718 IML327716:IMV327718 IWH327716:IWR327718 JGD327716:JGN327718 JPZ327716:JQJ327718 JZV327716:KAF327718 KJR327716:KKB327718 KTN327716:KTX327718 LDJ327716:LDT327718 LNF327716:LNP327718 LXB327716:LXL327718 MGX327716:MHH327718 MQT327716:MRD327718 NAP327716:NAZ327718 NKL327716:NKV327718 NUH327716:NUR327718 OED327716:OEN327718 ONZ327716:OOJ327718 OXV327716:OYF327718 PHR327716:PIB327718 PRN327716:PRX327718 QBJ327716:QBT327718 QLF327716:QLP327718 QVB327716:QVL327718 REX327716:RFH327718 ROT327716:RPD327718 RYP327716:RYZ327718 SIL327716:SIV327718 SSH327716:SSR327718 TCD327716:TCN327718 TLZ327716:TMJ327718 TVV327716:TWF327718 UFR327716:UGB327718 UPN327716:UPX327718 UZJ327716:UZT327718 VJF327716:VJP327718 VTB327716:VTL327718 WCX327716:WDH327718 WMT327716:WND327718 WWP327716:WWZ327718 KD393252:KN393254 TZ393252:UJ393254 ADV393252:AEF393254 ANR393252:AOB393254 AXN393252:AXX393254 BHJ393252:BHT393254 BRF393252:BRP393254 CBB393252:CBL393254 CKX393252:CLH393254 CUT393252:CVD393254 DEP393252:DEZ393254 DOL393252:DOV393254 DYH393252:DYR393254 EID393252:EIN393254 ERZ393252:ESJ393254 FBV393252:FCF393254 FLR393252:FMB393254 FVN393252:FVX393254 GFJ393252:GFT393254 GPF393252:GPP393254 GZB393252:GZL393254 HIX393252:HJH393254 HST393252:HTD393254 ICP393252:ICZ393254 IML393252:IMV393254 IWH393252:IWR393254 JGD393252:JGN393254 JPZ393252:JQJ393254 JZV393252:KAF393254 KJR393252:KKB393254 KTN393252:KTX393254 LDJ393252:LDT393254 LNF393252:LNP393254 LXB393252:LXL393254 MGX393252:MHH393254 MQT393252:MRD393254 NAP393252:NAZ393254 NKL393252:NKV393254 NUH393252:NUR393254 OED393252:OEN393254 ONZ393252:OOJ393254 OXV393252:OYF393254 PHR393252:PIB393254 PRN393252:PRX393254 QBJ393252:QBT393254 QLF393252:QLP393254 QVB393252:QVL393254 REX393252:RFH393254 ROT393252:RPD393254 RYP393252:RYZ393254 SIL393252:SIV393254 SSH393252:SSR393254 TCD393252:TCN393254 TLZ393252:TMJ393254 TVV393252:TWF393254 UFR393252:UGB393254 UPN393252:UPX393254 UZJ393252:UZT393254 VJF393252:VJP393254 VTB393252:VTL393254 WCX393252:WDH393254 WMT393252:WND393254 WWP393252:WWZ393254 KD458788:KN458790 TZ458788:UJ458790 ADV458788:AEF458790 ANR458788:AOB458790 AXN458788:AXX458790 BHJ458788:BHT458790 BRF458788:BRP458790 CBB458788:CBL458790 CKX458788:CLH458790 CUT458788:CVD458790 DEP458788:DEZ458790 DOL458788:DOV458790 DYH458788:DYR458790 EID458788:EIN458790 ERZ458788:ESJ458790 FBV458788:FCF458790 FLR458788:FMB458790 FVN458788:FVX458790 GFJ458788:GFT458790 GPF458788:GPP458790 GZB458788:GZL458790 HIX458788:HJH458790 HST458788:HTD458790 ICP458788:ICZ458790 IML458788:IMV458790 IWH458788:IWR458790 JGD458788:JGN458790 JPZ458788:JQJ458790 JZV458788:KAF458790 KJR458788:KKB458790 KTN458788:KTX458790 LDJ458788:LDT458790 LNF458788:LNP458790 LXB458788:LXL458790 MGX458788:MHH458790 MQT458788:MRD458790 NAP458788:NAZ458790 NKL458788:NKV458790 NUH458788:NUR458790 OED458788:OEN458790 ONZ458788:OOJ458790 OXV458788:OYF458790 PHR458788:PIB458790 PRN458788:PRX458790 QBJ458788:QBT458790 QLF458788:QLP458790 QVB458788:QVL458790 REX458788:RFH458790 ROT458788:RPD458790 RYP458788:RYZ458790 SIL458788:SIV458790 SSH458788:SSR458790 TCD458788:TCN458790 TLZ458788:TMJ458790 TVV458788:TWF458790 UFR458788:UGB458790 UPN458788:UPX458790 UZJ458788:UZT458790 VJF458788:VJP458790 VTB458788:VTL458790 WCX458788:WDH458790 WMT458788:WND458790 WWP458788:WWZ458790 KD524324:KN524326 TZ524324:UJ524326 ADV524324:AEF524326 ANR524324:AOB524326 AXN524324:AXX524326 BHJ524324:BHT524326 BRF524324:BRP524326 CBB524324:CBL524326 CKX524324:CLH524326 CUT524324:CVD524326 DEP524324:DEZ524326 DOL524324:DOV524326 DYH524324:DYR524326 EID524324:EIN524326 ERZ524324:ESJ524326 FBV524324:FCF524326 FLR524324:FMB524326 FVN524324:FVX524326 GFJ524324:GFT524326 GPF524324:GPP524326 GZB524324:GZL524326 HIX524324:HJH524326 HST524324:HTD524326 ICP524324:ICZ524326 IML524324:IMV524326 IWH524324:IWR524326 JGD524324:JGN524326 JPZ524324:JQJ524326 JZV524324:KAF524326 KJR524324:KKB524326 KTN524324:KTX524326 LDJ524324:LDT524326 LNF524324:LNP524326 LXB524324:LXL524326 MGX524324:MHH524326 MQT524324:MRD524326 NAP524324:NAZ524326 NKL524324:NKV524326 NUH524324:NUR524326 OED524324:OEN524326 ONZ524324:OOJ524326 OXV524324:OYF524326 PHR524324:PIB524326 PRN524324:PRX524326 QBJ524324:QBT524326 QLF524324:QLP524326 QVB524324:QVL524326 REX524324:RFH524326 ROT524324:RPD524326 RYP524324:RYZ524326 SIL524324:SIV524326 SSH524324:SSR524326 TCD524324:TCN524326 TLZ524324:TMJ524326 TVV524324:TWF524326 UFR524324:UGB524326 UPN524324:UPX524326 UZJ524324:UZT524326 VJF524324:VJP524326 VTB524324:VTL524326 WCX524324:WDH524326 WMT524324:WND524326 WWP524324:WWZ524326 KD589860:KN589862 TZ589860:UJ589862 ADV589860:AEF589862 ANR589860:AOB589862 AXN589860:AXX589862 BHJ589860:BHT589862 BRF589860:BRP589862 CBB589860:CBL589862 CKX589860:CLH589862 CUT589860:CVD589862 DEP589860:DEZ589862 DOL589860:DOV589862 DYH589860:DYR589862 EID589860:EIN589862 ERZ589860:ESJ589862 FBV589860:FCF589862 FLR589860:FMB589862 FVN589860:FVX589862 GFJ589860:GFT589862 GPF589860:GPP589862 GZB589860:GZL589862 HIX589860:HJH589862 HST589860:HTD589862 ICP589860:ICZ589862 IML589860:IMV589862 IWH589860:IWR589862 JGD589860:JGN589862 JPZ589860:JQJ589862 JZV589860:KAF589862 KJR589860:KKB589862 KTN589860:KTX589862 LDJ589860:LDT589862 LNF589860:LNP589862 LXB589860:LXL589862 MGX589860:MHH589862 MQT589860:MRD589862 NAP589860:NAZ589862 NKL589860:NKV589862 NUH589860:NUR589862 OED589860:OEN589862 ONZ589860:OOJ589862 OXV589860:OYF589862 PHR589860:PIB589862 PRN589860:PRX589862 QBJ589860:QBT589862 QLF589860:QLP589862 QVB589860:QVL589862 REX589860:RFH589862 ROT589860:RPD589862 RYP589860:RYZ589862 SIL589860:SIV589862 SSH589860:SSR589862 TCD589860:TCN589862 TLZ589860:TMJ589862 TVV589860:TWF589862 UFR589860:UGB589862 UPN589860:UPX589862 UZJ589860:UZT589862 VJF589860:VJP589862 VTB589860:VTL589862 WCX589860:WDH589862 WMT589860:WND589862 WWP589860:WWZ589862 KD655396:KN655398 TZ655396:UJ655398 ADV655396:AEF655398 ANR655396:AOB655398 AXN655396:AXX655398 BHJ655396:BHT655398 BRF655396:BRP655398 CBB655396:CBL655398 CKX655396:CLH655398 CUT655396:CVD655398 DEP655396:DEZ655398 DOL655396:DOV655398 DYH655396:DYR655398 EID655396:EIN655398 ERZ655396:ESJ655398 FBV655396:FCF655398 FLR655396:FMB655398 FVN655396:FVX655398 GFJ655396:GFT655398 GPF655396:GPP655398 GZB655396:GZL655398 HIX655396:HJH655398 HST655396:HTD655398 ICP655396:ICZ655398 IML655396:IMV655398 IWH655396:IWR655398 JGD655396:JGN655398 JPZ655396:JQJ655398 JZV655396:KAF655398 KJR655396:KKB655398 KTN655396:KTX655398 LDJ655396:LDT655398 LNF655396:LNP655398 LXB655396:LXL655398 MGX655396:MHH655398 MQT655396:MRD655398 NAP655396:NAZ655398 NKL655396:NKV655398 NUH655396:NUR655398 OED655396:OEN655398 ONZ655396:OOJ655398 OXV655396:OYF655398 PHR655396:PIB655398 PRN655396:PRX655398 QBJ655396:QBT655398 QLF655396:QLP655398 QVB655396:QVL655398 REX655396:RFH655398 ROT655396:RPD655398 RYP655396:RYZ655398 SIL655396:SIV655398 SSH655396:SSR655398 TCD655396:TCN655398 TLZ655396:TMJ655398 TVV655396:TWF655398 UFR655396:UGB655398 UPN655396:UPX655398 UZJ655396:UZT655398 VJF655396:VJP655398 VTB655396:VTL655398 WCX655396:WDH655398 WMT655396:WND655398 WWP655396:WWZ655398 KD720932:KN720934 TZ720932:UJ720934 ADV720932:AEF720934 ANR720932:AOB720934 AXN720932:AXX720934 BHJ720932:BHT720934 BRF720932:BRP720934 CBB720932:CBL720934 CKX720932:CLH720934 CUT720932:CVD720934 DEP720932:DEZ720934 DOL720932:DOV720934 DYH720932:DYR720934 EID720932:EIN720934 ERZ720932:ESJ720934 FBV720932:FCF720934 FLR720932:FMB720934 FVN720932:FVX720934 GFJ720932:GFT720934 GPF720932:GPP720934 GZB720932:GZL720934 HIX720932:HJH720934 HST720932:HTD720934 ICP720932:ICZ720934 IML720932:IMV720934 IWH720932:IWR720934 JGD720932:JGN720934 JPZ720932:JQJ720934 JZV720932:KAF720934 KJR720932:KKB720934 KTN720932:KTX720934 LDJ720932:LDT720934 LNF720932:LNP720934 LXB720932:LXL720934 MGX720932:MHH720934 MQT720932:MRD720934 NAP720932:NAZ720934 NKL720932:NKV720934 NUH720932:NUR720934 OED720932:OEN720934 ONZ720932:OOJ720934 OXV720932:OYF720934 PHR720932:PIB720934 PRN720932:PRX720934 QBJ720932:QBT720934 QLF720932:QLP720934 QVB720932:QVL720934 REX720932:RFH720934 ROT720932:RPD720934 RYP720932:RYZ720934 SIL720932:SIV720934 SSH720932:SSR720934 TCD720932:TCN720934 TLZ720932:TMJ720934 TVV720932:TWF720934 UFR720932:UGB720934 UPN720932:UPX720934 UZJ720932:UZT720934 VJF720932:VJP720934 VTB720932:VTL720934 WCX720932:WDH720934 WMT720932:WND720934 WWP720932:WWZ720934 KD786468:KN786470 TZ786468:UJ786470 ADV786468:AEF786470 ANR786468:AOB786470 AXN786468:AXX786470 BHJ786468:BHT786470 BRF786468:BRP786470 CBB786468:CBL786470 CKX786468:CLH786470 CUT786468:CVD786470 DEP786468:DEZ786470 DOL786468:DOV786470 DYH786468:DYR786470 EID786468:EIN786470 ERZ786468:ESJ786470 FBV786468:FCF786470 FLR786468:FMB786470 FVN786468:FVX786470 GFJ786468:GFT786470 GPF786468:GPP786470 GZB786468:GZL786470 HIX786468:HJH786470 HST786468:HTD786470 ICP786468:ICZ786470 IML786468:IMV786470 IWH786468:IWR786470 JGD786468:JGN786470 JPZ786468:JQJ786470 JZV786468:KAF786470 KJR786468:KKB786470 KTN786468:KTX786470 LDJ786468:LDT786470 LNF786468:LNP786470 LXB786468:LXL786470 MGX786468:MHH786470 MQT786468:MRD786470 NAP786468:NAZ786470 NKL786468:NKV786470 NUH786468:NUR786470 OED786468:OEN786470 ONZ786468:OOJ786470 OXV786468:OYF786470 PHR786468:PIB786470 PRN786468:PRX786470 QBJ786468:QBT786470 QLF786468:QLP786470 QVB786468:QVL786470 REX786468:RFH786470 ROT786468:RPD786470 RYP786468:RYZ786470 SIL786468:SIV786470 SSH786468:SSR786470 TCD786468:TCN786470 TLZ786468:TMJ786470 TVV786468:TWF786470 UFR786468:UGB786470 UPN786468:UPX786470 UZJ786468:UZT786470 VJF786468:VJP786470 VTB786468:VTL786470 WCX786468:WDH786470 WMT786468:WND786470 WWP786468:WWZ786470 KD852004:KN852006 TZ852004:UJ852006 ADV852004:AEF852006 ANR852004:AOB852006 AXN852004:AXX852006 BHJ852004:BHT852006 BRF852004:BRP852006 CBB852004:CBL852006 CKX852004:CLH852006 CUT852004:CVD852006 DEP852004:DEZ852006 DOL852004:DOV852006 DYH852004:DYR852006 EID852004:EIN852006 ERZ852004:ESJ852006 FBV852004:FCF852006 FLR852004:FMB852006 FVN852004:FVX852006 GFJ852004:GFT852006 GPF852004:GPP852006 GZB852004:GZL852006 HIX852004:HJH852006 HST852004:HTD852006 ICP852004:ICZ852006 IML852004:IMV852006 IWH852004:IWR852006 JGD852004:JGN852006 JPZ852004:JQJ852006 JZV852004:KAF852006 KJR852004:KKB852006 KTN852004:KTX852006 LDJ852004:LDT852006 LNF852004:LNP852006 LXB852004:LXL852006 MGX852004:MHH852006 MQT852004:MRD852006 NAP852004:NAZ852006 NKL852004:NKV852006 NUH852004:NUR852006 OED852004:OEN852006 ONZ852004:OOJ852006 OXV852004:OYF852006 PHR852004:PIB852006 PRN852004:PRX852006 QBJ852004:QBT852006 QLF852004:QLP852006 QVB852004:QVL852006 REX852004:RFH852006 ROT852004:RPD852006 RYP852004:RYZ852006 SIL852004:SIV852006 SSH852004:SSR852006 TCD852004:TCN852006 TLZ852004:TMJ852006 TVV852004:TWF852006 UFR852004:UGB852006 UPN852004:UPX852006 UZJ852004:UZT852006 VJF852004:VJP852006 VTB852004:VTL852006 WCX852004:WDH852006 WMT852004:WND852006 WWP852004:WWZ852006 KD917540:KN917542 TZ917540:UJ917542 ADV917540:AEF917542 ANR917540:AOB917542 AXN917540:AXX917542 BHJ917540:BHT917542 BRF917540:BRP917542 CBB917540:CBL917542 CKX917540:CLH917542 CUT917540:CVD917542 DEP917540:DEZ917542 DOL917540:DOV917542 DYH917540:DYR917542 EID917540:EIN917542 ERZ917540:ESJ917542 FBV917540:FCF917542 FLR917540:FMB917542 FVN917540:FVX917542 GFJ917540:GFT917542 GPF917540:GPP917542 GZB917540:GZL917542 HIX917540:HJH917542 HST917540:HTD917542 ICP917540:ICZ917542 IML917540:IMV917542 IWH917540:IWR917542 JGD917540:JGN917542 JPZ917540:JQJ917542 JZV917540:KAF917542 KJR917540:KKB917542 KTN917540:KTX917542 LDJ917540:LDT917542 LNF917540:LNP917542 LXB917540:LXL917542 MGX917540:MHH917542 MQT917540:MRD917542 NAP917540:NAZ917542 NKL917540:NKV917542 NUH917540:NUR917542 OED917540:OEN917542 ONZ917540:OOJ917542 OXV917540:OYF917542 PHR917540:PIB917542 PRN917540:PRX917542 QBJ917540:QBT917542 QLF917540:QLP917542 QVB917540:QVL917542 REX917540:RFH917542 ROT917540:RPD917542 RYP917540:RYZ917542 SIL917540:SIV917542 SSH917540:SSR917542 TCD917540:TCN917542 TLZ917540:TMJ917542 TVV917540:TWF917542 UFR917540:UGB917542 UPN917540:UPX917542 UZJ917540:UZT917542 VJF917540:VJP917542 VTB917540:VTL917542 WCX917540:WDH917542 WMT917540:WND917542 WWP917540:WWZ917542 KD983076:KN983078 TZ983076:UJ983078 ADV983076:AEF983078 ANR983076:AOB983078 AXN983076:AXX983078 BHJ983076:BHT983078 BRF983076:BRP983078 CBB983076:CBL983078 CKX983076:CLH983078 CUT983076:CVD983078 DEP983076:DEZ983078 DOL983076:DOV983078 DYH983076:DYR983078 EID983076:EIN983078 ERZ983076:ESJ983078 FBV983076:FCF983078 FLR983076:FMB983078 FVN983076:FVX983078 GFJ983076:GFT983078 GPF983076:GPP983078 GZB983076:GZL983078 HIX983076:HJH983078 HST983076:HTD983078 ICP983076:ICZ983078 IML983076:IMV983078 IWH983076:IWR983078 JGD983076:JGN983078 JPZ983076:JQJ983078 JZV983076:KAF983078 KJR983076:KKB983078 KTN983076:KTX983078 LDJ983076:LDT983078 LNF983076:LNP983078 LXB983076:LXL983078 MGX983076:MHH983078 MQT983076:MRD983078 NAP983076:NAZ983078 NKL983076:NKV983078 NUH983076:NUR983078 OED983076:OEN983078 ONZ983076:OOJ983078 OXV983076:OYF983078 PHR983076:PIB983078 PRN983076:PRX983078 QBJ983076:QBT983078 QLF983076:QLP983078 QVB983076:QVL983078 REX983076:RFH983078 ROT983076:RPD983078 RYP983076:RYZ983078 SIL983076:SIV983078 SSH983076:SSR983078 TCD983076:TCN983078 TLZ983076:TMJ983078 TVV983076:TWF983078 UFR983076:UGB983078 UPN983076:UPX983078 UZJ983076:UZT983078 VJF983076:VJP983078 VTB983076:VTL983078 WCX983076:WDH983078 WMT983076:WND983078 WWP983076:WWZ983078 WWA983076:WWK983078 JO36:JY38 TK36:TU38 ADG36:ADQ38 ANC36:ANM38 AWY36:AXI38 BGU36:BHE38 BQQ36:BRA38 CAM36:CAW38 CKI36:CKS38 CUE36:CUO38 DEA36:DEK38 DNW36:DOG38 DXS36:DYC38 EHO36:EHY38 ERK36:ERU38 FBG36:FBQ38 FLC36:FLM38 FUY36:FVI38 GEU36:GFE38 GOQ36:GPA38 GYM36:GYW38 HII36:HIS38 HSE36:HSO38 ICA36:ICK38 ILW36:IMG38 IVS36:IWC38 JFO36:JFY38 JPK36:JPU38 JZG36:JZQ38 KJC36:KJM38 KSY36:KTI38 LCU36:LDE38 LMQ36:LNA38 LWM36:LWW38 MGI36:MGS38 MQE36:MQO38 NAA36:NAK38 NJW36:NKG38 NTS36:NUC38 ODO36:ODY38 ONK36:ONU38 OXG36:OXQ38 PHC36:PHM38 PQY36:PRI38 QAU36:QBE38 QKQ36:QLA38 QUM36:QUW38 REI36:RES38 ROE36:ROO38 RYA36:RYK38 SHW36:SIG38 SRS36:SSC38 TBO36:TBY38 TLK36:TLU38 TVG36:TVQ38 UFC36:UFM38 UOY36:UPI38 UYU36:UZE38 VIQ36:VJA38 VSM36:VSW38 WCI36:WCS38 WME36:WMO38 WWA36:WWK38 JO65572:JY65574 TK65572:TU65574 ADG65572:ADQ65574 ANC65572:ANM65574 AWY65572:AXI65574 BGU65572:BHE65574 BQQ65572:BRA65574 CAM65572:CAW65574 CKI65572:CKS65574 CUE65572:CUO65574 DEA65572:DEK65574 DNW65572:DOG65574 DXS65572:DYC65574 EHO65572:EHY65574 ERK65572:ERU65574 FBG65572:FBQ65574 FLC65572:FLM65574 FUY65572:FVI65574 GEU65572:GFE65574 GOQ65572:GPA65574 GYM65572:GYW65574 HII65572:HIS65574 HSE65572:HSO65574 ICA65572:ICK65574 ILW65572:IMG65574 IVS65572:IWC65574 JFO65572:JFY65574 JPK65572:JPU65574 JZG65572:JZQ65574 KJC65572:KJM65574 KSY65572:KTI65574 LCU65572:LDE65574 LMQ65572:LNA65574 LWM65572:LWW65574 MGI65572:MGS65574 MQE65572:MQO65574 NAA65572:NAK65574 NJW65572:NKG65574 NTS65572:NUC65574 ODO65572:ODY65574 ONK65572:ONU65574 OXG65572:OXQ65574 PHC65572:PHM65574 PQY65572:PRI65574 QAU65572:QBE65574 QKQ65572:QLA65574 QUM65572:QUW65574 REI65572:RES65574 ROE65572:ROO65574 RYA65572:RYK65574 SHW65572:SIG65574 SRS65572:SSC65574 TBO65572:TBY65574 TLK65572:TLU65574 TVG65572:TVQ65574 UFC65572:UFM65574 UOY65572:UPI65574 UYU65572:UZE65574 VIQ65572:VJA65574 VSM65572:VSW65574 WCI65572:WCS65574 WME65572:WMO65574 WWA65572:WWK65574 JO131108:JY131110 TK131108:TU131110 ADG131108:ADQ131110 ANC131108:ANM131110 AWY131108:AXI131110 BGU131108:BHE131110 BQQ131108:BRA131110 CAM131108:CAW131110 CKI131108:CKS131110 CUE131108:CUO131110 DEA131108:DEK131110 DNW131108:DOG131110 DXS131108:DYC131110 EHO131108:EHY131110 ERK131108:ERU131110 FBG131108:FBQ131110 FLC131108:FLM131110 FUY131108:FVI131110 GEU131108:GFE131110 GOQ131108:GPA131110 GYM131108:GYW131110 HII131108:HIS131110 HSE131108:HSO131110 ICA131108:ICK131110 ILW131108:IMG131110 IVS131108:IWC131110 JFO131108:JFY131110 JPK131108:JPU131110 JZG131108:JZQ131110 KJC131108:KJM131110 KSY131108:KTI131110 LCU131108:LDE131110 LMQ131108:LNA131110 LWM131108:LWW131110 MGI131108:MGS131110 MQE131108:MQO131110 NAA131108:NAK131110 NJW131108:NKG131110 NTS131108:NUC131110 ODO131108:ODY131110 ONK131108:ONU131110 OXG131108:OXQ131110 PHC131108:PHM131110 PQY131108:PRI131110 QAU131108:QBE131110 QKQ131108:QLA131110 QUM131108:QUW131110 REI131108:RES131110 ROE131108:ROO131110 RYA131108:RYK131110 SHW131108:SIG131110 SRS131108:SSC131110 TBO131108:TBY131110 TLK131108:TLU131110 TVG131108:TVQ131110 UFC131108:UFM131110 UOY131108:UPI131110 UYU131108:UZE131110 VIQ131108:VJA131110 VSM131108:VSW131110 WCI131108:WCS131110 WME131108:WMO131110 WWA131108:WWK131110 JO196644:JY196646 TK196644:TU196646 ADG196644:ADQ196646 ANC196644:ANM196646 AWY196644:AXI196646 BGU196644:BHE196646 BQQ196644:BRA196646 CAM196644:CAW196646 CKI196644:CKS196646 CUE196644:CUO196646 DEA196644:DEK196646 DNW196644:DOG196646 DXS196644:DYC196646 EHO196644:EHY196646 ERK196644:ERU196646 FBG196644:FBQ196646 FLC196644:FLM196646 FUY196644:FVI196646 GEU196644:GFE196646 GOQ196644:GPA196646 GYM196644:GYW196646 HII196644:HIS196646 HSE196644:HSO196646 ICA196644:ICK196646 ILW196644:IMG196646 IVS196644:IWC196646 JFO196644:JFY196646 JPK196644:JPU196646 JZG196644:JZQ196646 KJC196644:KJM196646 KSY196644:KTI196646 LCU196644:LDE196646 LMQ196644:LNA196646 LWM196644:LWW196646 MGI196644:MGS196646 MQE196644:MQO196646 NAA196644:NAK196646 NJW196644:NKG196646 NTS196644:NUC196646 ODO196644:ODY196646 ONK196644:ONU196646 OXG196644:OXQ196646 PHC196644:PHM196646 PQY196644:PRI196646 QAU196644:QBE196646 QKQ196644:QLA196646 QUM196644:QUW196646 REI196644:RES196646 ROE196644:ROO196646 RYA196644:RYK196646 SHW196644:SIG196646 SRS196644:SSC196646 TBO196644:TBY196646 TLK196644:TLU196646 TVG196644:TVQ196646 UFC196644:UFM196646 UOY196644:UPI196646 UYU196644:UZE196646 VIQ196644:VJA196646 VSM196644:VSW196646 WCI196644:WCS196646 WME196644:WMO196646 WWA196644:WWK196646 JO262180:JY262182 TK262180:TU262182 ADG262180:ADQ262182 ANC262180:ANM262182 AWY262180:AXI262182 BGU262180:BHE262182 BQQ262180:BRA262182 CAM262180:CAW262182 CKI262180:CKS262182 CUE262180:CUO262182 DEA262180:DEK262182 DNW262180:DOG262182 DXS262180:DYC262182 EHO262180:EHY262182 ERK262180:ERU262182 FBG262180:FBQ262182 FLC262180:FLM262182 FUY262180:FVI262182 GEU262180:GFE262182 GOQ262180:GPA262182 GYM262180:GYW262182 HII262180:HIS262182 HSE262180:HSO262182 ICA262180:ICK262182 ILW262180:IMG262182 IVS262180:IWC262182 JFO262180:JFY262182 JPK262180:JPU262182 JZG262180:JZQ262182 KJC262180:KJM262182 KSY262180:KTI262182 LCU262180:LDE262182 LMQ262180:LNA262182 LWM262180:LWW262182 MGI262180:MGS262182 MQE262180:MQO262182 NAA262180:NAK262182 NJW262180:NKG262182 NTS262180:NUC262182 ODO262180:ODY262182 ONK262180:ONU262182 OXG262180:OXQ262182 PHC262180:PHM262182 PQY262180:PRI262182 QAU262180:QBE262182 QKQ262180:QLA262182 QUM262180:QUW262182 REI262180:RES262182 ROE262180:ROO262182 RYA262180:RYK262182 SHW262180:SIG262182 SRS262180:SSC262182 TBO262180:TBY262182 TLK262180:TLU262182 TVG262180:TVQ262182 UFC262180:UFM262182 UOY262180:UPI262182 UYU262180:UZE262182 VIQ262180:VJA262182 VSM262180:VSW262182 WCI262180:WCS262182 WME262180:WMO262182 WWA262180:WWK262182 JO327716:JY327718 TK327716:TU327718 ADG327716:ADQ327718 ANC327716:ANM327718 AWY327716:AXI327718 BGU327716:BHE327718 BQQ327716:BRA327718 CAM327716:CAW327718 CKI327716:CKS327718 CUE327716:CUO327718 DEA327716:DEK327718 DNW327716:DOG327718 DXS327716:DYC327718 EHO327716:EHY327718 ERK327716:ERU327718 FBG327716:FBQ327718 FLC327716:FLM327718 FUY327716:FVI327718 GEU327716:GFE327718 GOQ327716:GPA327718 GYM327716:GYW327718 HII327716:HIS327718 HSE327716:HSO327718 ICA327716:ICK327718 ILW327716:IMG327718 IVS327716:IWC327718 JFO327716:JFY327718 JPK327716:JPU327718 JZG327716:JZQ327718 KJC327716:KJM327718 KSY327716:KTI327718 LCU327716:LDE327718 LMQ327716:LNA327718 LWM327716:LWW327718 MGI327716:MGS327718 MQE327716:MQO327718 NAA327716:NAK327718 NJW327716:NKG327718 NTS327716:NUC327718 ODO327716:ODY327718 ONK327716:ONU327718 OXG327716:OXQ327718 PHC327716:PHM327718 PQY327716:PRI327718 QAU327716:QBE327718 QKQ327716:QLA327718 QUM327716:QUW327718 REI327716:RES327718 ROE327716:ROO327718 RYA327716:RYK327718 SHW327716:SIG327718 SRS327716:SSC327718 TBO327716:TBY327718 TLK327716:TLU327718 TVG327716:TVQ327718 UFC327716:UFM327718 UOY327716:UPI327718 UYU327716:UZE327718 VIQ327716:VJA327718 VSM327716:VSW327718 WCI327716:WCS327718 WME327716:WMO327718 WWA327716:WWK327718 JO393252:JY393254 TK393252:TU393254 ADG393252:ADQ393254 ANC393252:ANM393254 AWY393252:AXI393254 BGU393252:BHE393254 BQQ393252:BRA393254 CAM393252:CAW393254 CKI393252:CKS393254 CUE393252:CUO393254 DEA393252:DEK393254 DNW393252:DOG393254 DXS393252:DYC393254 EHO393252:EHY393254 ERK393252:ERU393254 FBG393252:FBQ393254 FLC393252:FLM393254 FUY393252:FVI393254 GEU393252:GFE393254 GOQ393252:GPA393254 GYM393252:GYW393254 HII393252:HIS393254 HSE393252:HSO393254 ICA393252:ICK393254 ILW393252:IMG393254 IVS393252:IWC393254 JFO393252:JFY393254 JPK393252:JPU393254 JZG393252:JZQ393254 KJC393252:KJM393254 KSY393252:KTI393254 LCU393252:LDE393254 LMQ393252:LNA393254 LWM393252:LWW393254 MGI393252:MGS393254 MQE393252:MQO393254 NAA393252:NAK393254 NJW393252:NKG393254 NTS393252:NUC393254 ODO393252:ODY393254 ONK393252:ONU393254 OXG393252:OXQ393254 PHC393252:PHM393254 PQY393252:PRI393254 QAU393252:QBE393254 QKQ393252:QLA393254 QUM393252:QUW393254 REI393252:RES393254 ROE393252:ROO393254 RYA393252:RYK393254 SHW393252:SIG393254 SRS393252:SSC393254 TBO393252:TBY393254 TLK393252:TLU393254 TVG393252:TVQ393254 UFC393252:UFM393254 UOY393252:UPI393254 UYU393252:UZE393254 VIQ393252:VJA393254 VSM393252:VSW393254 WCI393252:WCS393254 WME393252:WMO393254 WWA393252:WWK393254 JO458788:JY458790 TK458788:TU458790 ADG458788:ADQ458790 ANC458788:ANM458790 AWY458788:AXI458790 BGU458788:BHE458790 BQQ458788:BRA458790 CAM458788:CAW458790 CKI458788:CKS458790 CUE458788:CUO458790 DEA458788:DEK458790 DNW458788:DOG458790 DXS458788:DYC458790 EHO458788:EHY458790 ERK458788:ERU458790 FBG458788:FBQ458790 FLC458788:FLM458790 FUY458788:FVI458790 GEU458788:GFE458790 GOQ458788:GPA458790 GYM458788:GYW458790 HII458788:HIS458790 HSE458788:HSO458790 ICA458788:ICK458790 ILW458788:IMG458790 IVS458788:IWC458790 JFO458788:JFY458790 JPK458788:JPU458790 JZG458788:JZQ458790 KJC458788:KJM458790 KSY458788:KTI458790 LCU458788:LDE458790 LMQ458788:LNA458790 LWM458788:LWW458790 MGI458788:MGS458790 MQE458788:MQO458790 NAA458788:NAK458790 NJW458788:NKG458790 NTS458788:NUC458790 ODO458788:ODY458790 ONK458788:ONU458790 OXG458788:OXQ458790 PHC458788:PHM458790 PQY458788:PRI458790 QAU458788:QBE458790 QKQ458788:QLA458790 QUM458788:QUW458790 REI458788:RES458790 ROE458788:ROO458790 RYA458788:RYK458790 SHW458788:SIG458790 SRS458788:SSC458790 TBO458788:TBY458790 TLK458788:TLU458790 TVG458788:TVQ458790 UFC458788:UFM458790 UOY458788:UPI458790 UYU458788:UZE458790 VIQ458788:VJA458790 VSM458788:VSW458790 WCI458788:WCS458790 WME458788:WMO458790 WWA458788:WWK458790 JO524324:JY524326 TK524324:TU524326 ADG524324:ADQ524326 ANC524324:ANM524326 AWY524324:AXI524326 BGU524324:BHE524326 BQQ524324:BRA524326 CAM524324:CAW524326 CKI524324:CKS524326 CUE524324:CUO524326 DEA524324:DEK524326 DNW524324:DOG524326 DXS524324:DYC524326 EHO524324:EHY524326 ERK524324:ERU524326 FBG524324:FBQ524326 FLC524324:FLM524326 FUY524324:FVI524326 GEU524324:GFE524326 GOQ524324:GPA524326 GYM524324:GYW524326 HII524324:HIS524326 HSE524324:HSO524326 ICA524324:ICK524326 ILW524324:IMG524326 IVS524324:IWC524326 JFO524324:JFY524326 JPK524324:JPU524326 JZG524324:JZQ524326 KJC524324:KJM524326 KSY524324:KTI524326 LCU524324:LDE524326 LMQ524324:LNA524326 LWM524324:LWW524326 MGI524324:MGS524326 MQE524324:MQO524326 NAA524324:NAK524326 NJW524324:NKG524326 NTS524324:NUC524326 ODO524324:ODY524326 ONK524324:ONU524326 OXG524324:OXQ524326 PHC524324:PHM524326 PQY524324:PRI524326 QAU524324:QBE524326 QKQ524324:QLA524326 QUM524324:QUW524326 REI524324:RES524326 ROE524324:ROO524326 RYA524324:RYK524326 SHW524324:SIG524326 SRS524324:SSC524326 TBO524324:TBY524326 TLK524324:TLU524326 TVG524324:TVQ524326 UFC524324:UFM524326 UOY524324:UPI524326 UYU524324:UZE524326 VIQ524324:VJA524326 VSM524324:VSW524326 WCI524324:WCS524326 WME524324:WMO524326 WWA524324:WWK524326 JO589860:JY589862 TK589860:TU589862 ADG589860:ADQ589862 ANC589860:ANM589862 AWY589860:AXI589862 BGU589860:BHE589862 BQQ589860:BRA589862 CAM589860:CAW589862 CKI589860:CKS589862 CUE589860:CUO589862 DEA589860:DEK589862 DNW589860:DOG589862 DXS589860:DYC589862 EHO589860:EHY589862 ERK589860:ERU589862 FBG589860:FBQ589862 FLC589860:FLM589862 FUY589860:FVI589862 GEU589860:GFE589862 GOQ589860:GPA589862 GYM589860:GYW589862 HII589860:HIS589862 HSE589860:HSO589862 ICA589860:ICK589862 ILW589860:IMG589862 IVS589860:IWC589862 JFO589860:JFY589862 JPK589860:JPU589862 JZG589860:JZQ589862 KJC589860:KJM589862 KSY589860:KTI589862 LCU589860:LDE589862 LMQ589860:LNA589862 LWM589860:LWW589862 MGI589860:MGS589862 MQE589860:MQO589862 NAA589860:NAK589862 NJW589860:NKG589862 NTS589860:NUC589862 ODO589860:ODY589862 ONK589860:ONU589862 OXG589860:OXQ589862 PHC589860:PHM589862 PQY589860:PRI589862 QAU589860:QBE589862 QKQ589860:QLA589862 QUM589860:QUW589862 REI589860:RES589862 ROE589860:ROO589862 RYA589860:RYK589862 SHW589860:SIG589862 SRS589860:SSC589862 TBO589860:TBY589862 TLK589860:TLU589862 TVG589860:TVQ589862 UFC589860:UFM589862 UOY589860:UPI589862 UYU589860:UZE589862 VIQ589860:VJA589862 VSM589860:VSW589862 WCI589860:WCS589862 WME589860:WMO589862 WWA589860:WWK589862 JO655396:JY655398 TK655396:TU655398 ADG655396:ADQ655398 ANC655396:ANM655398 AWY655396:AXI655398 BGU655396:BHE655398 BQQ655396:BRA655398 CAM655396:CAW655398 CKI655396:CKS655398 CUE655396:CUO655398 DEA655396:DEK655398 DNW655396:DOG655398 DXS655396:DYC655398 EHO655396:EHY655398 ERK655396:ERU655398 FBG655396:FBQ655398 FLC655396:FLM655398 FUY655396:FVI655398 GEU655396:GFE655398 GOQ655396:GPA655398 GYM655396:GYW655398 HII655396:HIS655398 HSE655396:HSO655398 ICA655396:ICK655398 ILW655396:IMG655398 IVS655396:IWC655398 JFO655396:JFY655398 JPK655396:JPU655398 JZG655396:JZQ655398 KJC655396:KJM655398 KSY655396:KTI655398 LCU655396:LDE655398 LMQ655396:LNA655398 LWM655396:LWW655398 MGI655396:MGS655398 MQE655396:MQO655398 NAA655396:NAK655398 NJW655396:NKG655398 NTS655396:NUC655398 ODO655396:ODY655398 ONK655396:ONU655398 OXG655396:OXQ655398 PHC655396:PHM655398 PQY655396:PRI655398 QAU655396:QBE655398 QKQ655396:QLA655398 QUM655396:QUW655398 REI655396:RES655398 ROE655396:ROO655398 RYA655396:RYK655398 SHW655396:SIG655398 SRS655396:SSC655398 TBO655396:TBY655398 TLK655396:TLU655398 TVG655396:TVQ655398 UFC655396:UFM655398 UOY655396:UPI655398 UYU655396:UZE655398 VIQ655396:VJA655398 VSM655396:VSW655398 WCI655396:WCS655398 WME655396:WMO655398 WWA655396:WWK655398 JO720932:JY720934 TK720932:TU720934 ADG720932:ADQ720934 ANC720932:ANM720934 AWY720932:AXI720934 BGU720932:BHE720934 BQQ720932:BRA720934 CAM720932:CAW720934 CKI720932:CKS720934 CUE720932:CUO720934 DEA720932:DEK720934 DNW720932:DOG720934 DXS720932:DYC720934 EHO720932:EHY720934 ERK720932:ERU720934 FBG720932:FBQ720934 FLC720932:FLM720934 FUY720932:FVI720934 GEU720932:GFE720934 GOQ720932:GPA720934 GYM720932:GYW720934 HII720932:HIS720934 HSE720932:HSO720934 ICA720932:ICK720934 ILW720932:IMG720934 IVS720932:IWC720934 JFO720932:JFY720934 JPK720932:JPU720934 JZG720932:JZQ720934 KJC720932:KJM720934 KSY720932:KTI720934 LCU720932:LDE720934 LMQ720932:LNA720934 LWM720932:LWW720934 MGI720932:MGS720934 MQE720932:MQO720934 NAA720932:NAK720934 NJW720932:NKG720934 NTS720932:NUC720934 ODO720932:ODY720934 ONK720932:ONU720934 OXG720932:OXQ720934 PHC720932:PHM720934 PQY720932:PRI720934 QAU720932:QBE720934 QKQ720932:QLA720934 QUM720932:QUW720934 REI720932:RES720934 ROE720932:ROO720934 RYA720932:RYK720934 SHW720932:SIG720934 SRS720932:SSC720934 TBO720932:TBY720934 TLK720932:TLU720934 TVG720932:TVQ720934 UFC720932:UFM720934 UOY720932:UPI720934 UYU720932:UZE720934 VIQ720932:VJA720934 VSM720932:VSW720934 WCI720932:WCS720934 WME720932:WMO720934 WWA720932:WWK720934 JO786468:JY786470 TK786468:TU786470 ADG786468:ADQ786470 ANC786468:ANM786470 AWY786468:AXI786470 BGU786468:BHE786470 BQQ786468:BRA786470 CAM786468:CAW786470 CKI786468:CKS786470 CUE786468:CUO786470 DEA786468:DEK786470 DNW786468:DOG786470 DXS786468:DYC786470 EHO786468:EHY786470 ERK786468:ERU786470 FBG786468:FBQ786470 FLC786468:FLM786470 FUY786468:FVI786470 GEU786468:GFE786470 GOQ786468:GPA786470 GYM786468:GYW786470 HII786468:HIS786470 HSE786468:HSO786470 ICA786468:ICK786470 ILW786468:IMG786470 IVS786468:IWC786470 JFO786468:JFY786470 JPK786468:JPU786470 JZG786468:JZQ786470 KJC786468:KJM786470 KSY786468:KTI786470 LCU786468:LDE786470 LMQ786468:LNA786470 LWM786468:LWW786470 MGI786468:MGS786470 MQE786468:MQO786470 NAA786468:NAK786470 NJW786468:NKG786470 NTS786468:NUC786470 ODO786468:ODY786470 ONK786468:ONU786470 OXG786468:OXQ786470 PHC786468:PHM786470 PQY786468:PRI786470 QAU786468:QBE786470 QKQ786468:QLA786470 QUM786468:QUW786470 REI786468:RES786470 ROE786468:ROO786470 RYA786468:RYK786470 SHW786468:SIG786470 SRS786468:SSC786470 TBO786468:TBY786470 TLK786468:TLU786470 TVG786468:TVQ786470 UFC786468:UFM786470 UOY786468:UPI786470 UYU786468:UZE786470 VIQ786468:VJA786470 VSM786468:VSW786470 WCI786468:WCS786470 WME786468:WMO786470 WWA786468:WWK786470 JO852004:JY852006 TK852004:TU852006 ADG852004:ADQ852006 ANC852004:ANM852006 AWY852004:AXI852006 BGU852004:BHE852006 BQQ852004:BRA852006 CAM852004:CAW852006 CKI852004:CKS852006 CUE852004:CUO852006 DEA852004:DEK852006 DNW852004:DOG852006 DXS852004:DYC852006 EHO852004:EHY852006 ERK852004:ERU852006 FBG852004:FBQ852006 FLC852004:FLM852006 FUY852004:FVI852006 GEU852004:GFE852006 GOQ852004:GPA852006 GYM852004:GYW852006 HII852004:HIS852006 HSE852004:HSO852006 ICA852004:ICK852006 ILW852004:IMG852006 IVS852004:IWC852006 JFO852004:JFY852006 JPK852004:JPU852006 JZG852004:JZQ852006 KJC852004:KJM852006 KSY852004:KTI852006 LCU852004:LDE852006 LMQ852004:LNA852006 LWM852004:LWW852006 MGI852004:MGS852006 MQE852004:MQO852006 NAA852004:NAK852006 NJW852004:NKG852006 NTS852004:NUC852006 ODO852004:ODY852006 ONK852004:ONU852006 OXG852004:OXQ852006 PHC852004:PHM852006 PQY852004:PRI852006 QAU852004:QBE852006 QKQ852004:QLA852006 QUM852004:QUW852006 REI852004:RES852006 ROE852004:ROO852006 RYA852004:RYK852006 SHW852004:SIG852006 SRS852004:SSC852006 TBO852004:TBY852006 TLK852004:TLU852006 TVG852004:TVQ852006 UFC852004:UFM852006 UOY852004:UPI852006 UYU852004:UZE852006 VIQ852004:VJA852006 VSM852004:VSW852006 WCI852004:WCS852006 WME852004:WMO852006 WWA852004:WWK852006 JO917540:JY917542 TK917540:TU917542 ADG917540:ADQ917542 ANC917540:ANM917542 AWY917540:AXI917542 BGU917540:BHE917542 BQQ917540:BRA917542 CAM917540:CAW917542 CKI917540:CKS917542 CUE917540:CUO917542 DEA917540:DEK917542 DNW917540:DOG917542 DXS917540:DYC917542 EHO917540:EHY917542 ERK917540:ERU917542 FBG917540:FBQ917542 FLC917540:FLM917542 FUY917540:FVI917542 GEU917540:GFE917542 GOQ917540:GPA917542 GYM917540:GYW917542 HII917540:HIS917542 HSE917540:HSO917542 ICA917540:ICK917542 ILW917540:IMG917542 IVS917540:IWC917542 JFO917540:JFY917542 JPK917540:JPU917542 JZG917540:JZQ917542 KJC917540:KJM917542 KSY917540:KTI917542 LCU917540:LDE917542 LMQ917540:LNA917542 LWM917540:LWW917542 MGI917540:MGS917542 MQE917540:MQO917542 NAA917540:NAK917542 NJW917540:NKG917542 NTS917540:NUC917542 ODO917540:ODY917542 ONK917540:ONU917542 OXG917540:OXQ917542 PHC917540:PHM917542 PQY917540:PRI917542 QAU917540:QBE917542 QKQ917540:QLA917542 QUM917540:QUW917542 REI917540:RES917542 ROE917540:ROO917542 RYA917540:RYK917542 SHW917540:SIG917542 SRS917540:SSC917542 TBO917540:TBY917542 TLK917540:TLU917542 TVG917540:TVQ917542 UFC917540:UFM917542 UOY917540:UPI917542 UYU917540:UZE917542 VIQ917540:VJA917542 VSM917540:VSW917542 WCI917540:WCS917542 WME917540:WMO917542 WWA917540:WWK917542 JO983076:JY983078 TK983076:TU983078 ADG983076:ADQ983078 ANC983076:ANM983078 AWY983076:AXI983078 BGU983076:BHE983078 BQQ983076:BRA983078 CAM983076:CAW983078 CKI983076:CKS983078 CUE983076:CUO983078 DEA983076:DEK983078 DNW983076:DOG983078 DXS983076:DYC983078 EHO983076:EHY983078 ERK983076:ERU983078 FBG983076:FBQ983078 FLC983076:FLM983078 FUY983076:FVI983078 GEU983076:GFE983078 GOQ983076:GPA983078 GYM983076:GYW983078 HII983076:HIS983078 HSE983076:HSO983078 ICA983076:ICK983078 ILW983076:IMG983078 IVS983076:IWC983078 JFO983076:JFY983078 JPK983076:JPU983078 JZG983076:JZQ983078 KJC983076:KJM983078 KSY983076:KTI983078 LCU983076:LDE983078 LMQ983076:LNA983078 LWM983076:LWW983078 MGI983076:MGS983078 MQE983076:MQO983078 NAA983076:NAK983078 NJW983076:NKG983078 NTS983076:NUC983078 ODO983076:ODY983078 ONK983076:ONU983078 OXG983076:OXQ983078 PHC983076:PHM983078 PQY983076:PRI983078 QAU983076:QBE983078 QKQ983076:QLA983078 QUM983076:QUW983078 REI983076:RES983078 ROE983076:ROO983078 RYA983076:RYK983078 SHW983076:SIG983078 SRS983076:SSC983078 TBO983076:TBY983078 TLK983076:TLU983078 TVG983076:TVQ983078 UFC983076:UFM983078 UOY983076:UPI983078 UYU983076:UZE983078 VIQ983076:VJA983078 VSM983076:VSW983078 WCI983076:WCS983078 WME983076:WMO983078 JO13:KR22 WWA13:WXD22 WME13:WNH22 WCI13:WDL22 VSM13:VTP22 VIQ13:VJT22 UYU13:UZX22 UOY13:UQB22 UFC13:UGF22 TVG13:TWJ22 TLK13:TMN22 TBO13:TCR22 SRS13:SSV22 SHW13:SIZ22 RYA13:RZD22 ROE13:RPH22 REI13:RFL22 QUM13:QVP22 QKQ13:QLT22 QAU13:QBX22 PQY13:PSB22 PHC13:PIF22 OXG13:OYJ22 ONK13:OON22 ODO13:OER22 NTS13:NUV22 NJW13:NKZ22 NAA13:NBD22 MQE13:MRH22 MGI13:MHL22 LWM13:LXP22 LMQ13:LNT22 LCU13:LDX22 KSY13:KUB22 KJC13:KKF22 JZG13:KAJ22 JPK13:JQN22 JFO13:JGR22 IVS13:IWV22 ILW13:IMZ22 ICA13:IDD22 HSE13:HTH22 HII13:HJL22 GYM13:GZP22 GOQ13:GPT22 GEU13:GFX22 FUY13:FWB22 FLC13:FMF22 FBG13:FCJ22 ERK13:ESN22 EHO13:EIR22 DXS13:DYV22 DNW13:DOZ22 DEA13:DFD22 CUE13:CVH22 CKI13:CLL22 CAM13:CBP22 BQQ13:BRT22 BGU13:BHX22 AWY13:AYB22 ANC13:AOF22 ADG13:AEJ22 TK13:UN22 Q65577:AD65578 Q131113:AD131114 Q196649:AD196650 Q262185:AD262186 Q327721:AD327722 Q393257:AD393258 Q458793:AD458794 Q524329:AD524330 Q589865:AD589866 Q655401:AD655402 Q720937:AD720938 Q786473:AD786474 Q852009:AD852010 Q917545:AD917546 Q983081:AD983082 AA34:AB34 E65552:AH65557 E131088:AH131093 E196624:AH196629 E262160:AH262165 E327696:AH327701 E393232:AH393237 E458768:AH458773 E524304:AH524309 E589840:AH589845 E655376:AH655381 E720912:AH720917 E786448:AH786453 E851984:AH851989 E917520:AH917525 E983056:AH983061 E9:AH13 E65545:AH65549 E131081:AH131085 E196617:AH196621 E262153:AH262157 E327689:AH327693 E393225:AH393229 E458761:AH458765 E524297:AH524301 E589833:AH589837 E655369:AH655373 E720905:AH720909 E786441:AH786445 E851977:AH851981 E917513:AH917517 E983049:AH983053 T65572:AD65574 T131108:AD131110 T196644:AD196646 T262180:AD262182 T327716:AD327718 T393252:AD393254 T458788:AD458790 T524324:AD524326 T589860:AD589862 T655396:AD655398 T720932:AD720934 T786468:AD786470 T852004:AD852006 T917540:AD917542 T983076:AD983078 E65572:O65574 E131108:O131110 E196644:O196646 E262180:O262182 E327716:O327718 E393252:O393254 E458788:O458790 E524324:O524326 E589860:O589862 E655396:O655398 E720932:O720934 E786468:O786470 E852004:O852006 E917540:O917542 E983076:O983078 E34 H34 T36:AD36 L34:M34 T34 E36:O36 W34:X34 E23:AH23 AC39 Q39 AA39:AB40 T24 F15:AH20 E15:E21"/>
    <dataValidation imeMode="halfAlpha" allowBlank="1" showInputMessage="1" showErrorMessage="1" sqref="JO32:JW33 TK32:TS33 ADG32:ADO33 ANC32:ANK33 AWY32:AXG33 BGU32:BHC33 BQQ32:BQY33 CAM32:CAU33 CKI32:CKQ33 CUE32:CUM33 DEA32:DEI33 DNW32:DOE33 DXS32:DYA33 EHO32:EHW33 ERK32:ERS33 FBG32:FBO33 FLC32:FLK33 FUY32:FVG33 GEU32:GFC33 GOQ32:GOY33 GYM32:GYU33 HII32:HIQ33 HSE32:HSM33 ICA32:ICI33 ILW32:IME33 IVS32:IWA33 JFO32:JFW33 JPK32:JPS33 JZG32:JZO33 KJC32:KJK33 KSY32:KTG33 LCU32:LDC33 LMQ32:LMY33 LWM32:LWU33 MGI32:MGQ33 MQE32:MQM33 NAA32:NAI33 NJW32:NKE33 NTS32:NUA33 ODO32:ODW33 ONK32:ONS33 OXG32:OXO33 PHC32:PHK33 PQY32:PRG33 QAU32:QBC33 QKQ32:QKY33 QUM32:QUU33 REI32:REQ33 ROE32:ROM33 RYA32:RYI33 SHW32:SIE33 SRS32:SSA33 TBO32:TBW33 TLK32:TLS33 TVG32:TVO33 UFC32:UFK33 UOY32:UPG33 UYU32:UZC33 VIQ32:VIY33 VSM32:VSU33 WCI32:WCQ33 WME32:WMM33 WWA32:WWI33 JO65568:JW65569 TK65568:TS65569 ADG65568:ADO65569 ANC65568:ANK65569 AWY65568:AXG65569 BGU65568:BHC65569 BQQ65568:BQY65569 CAM65568:CAU65569 CKI65568:CKQ65569 CUE65568:CUM65569 DEA65568:DEI65569 DNW65568:DOE65569 DXS65568:DYA65569 EHO65568:EHW65569 ERK65568:ERS65569 FBG65568:FBO65569 FLC65568:FLK65569 FUY65568:FVG65569 GEU65568:GFC65569 GOQ65568:GOY65569 GYM65568:GYU65569 HII65568:HIQ65569 HSE65568:HSM65569 ICA65568:ICI65569 ILW65568:IME65569 IVS65568:IWA65569 JFO65568:JFW65569 JPK65568:JPS65569 JZG65568:JZO65569 KJC65568:KJK65569 KSY65568:KTG65569 LCU65568:LDC65569 LMQ65568:LMY65569 LWM65568:LWU65569 MGI65568:MGQ65569 MQE65568:MQM65569 NAA65568:NAI65569 NJW65568:NKE65569 NTS65568:NUA65569 ODO65568:ODW65569 ONK65568:ONS65569 OXG65568:OXO65569 PHC65568:PHK65569 PQY65568:PRG65569 QAU65568:QBC65569 QKQ65568:QKY65569 QUM65568:QUU65569 REI65568:REQ65569 ROE65568:ROM65569 RYA65568:RYI65569 SHW65568:SIE65569 SRS65568:SSA65569 TBO65568:TBW65569 TLK65568:TLS65569 TVG65568:TVO65569 UFC65568:UFK65569 UOY65568:UPG65569 UYU65568:UZC65569 VIQ65568:VIY65569 VSM65568:VSU65569 WCI65568:WCQ65569 WME65568:WMM65569 WWA65568:WWI65569 JO131104:JW131105 TK131104:TS131105 ADG131104:ADO131105 ANC131104:ANK131105 AWY131104:AXG131105 BGU131104:BHC131105 BQQ131104:BQY131105 CAM131104:CAU131105 CKI131104:CKQ131105 CUE131104:CUM131105 DEA131104:DEI131105 DNW131104:DOE131105 DXS131104:DYA131105 EHO131104:EHW131105 ERK131104:ERS131105 FBG131104:FBO131105 FLC131104:FLK131105 FUY131104:FVG131105 GEU131104:GFC131105 GOQ131104:GOY131105 GYM131104:GYU131105 HII131104:HIQ131105 HSE131104:HSM131105 ICA131104:ICI131105 ILW131104:IME131105 IVS131104:IWA131105 JFO131104:JFW131105 JPK131104:JPS131105 JZG131104:JZO131105 KJC131104:KJK131105 KSY131104:KTG131105 LCU131104:LDC131105 LMQ131104:LMY131105 LWM131104:LWU131105 MGI131104:MGQ131105 MQE131104:MQM131105 NAA131104:NAI131105 NJW131104:NKE131105 NTS131104:NUA131105 ODO131104:ODW131105 ONK131104:ONS131105 OXG131104:OXO131105 PHC131104:PHK131105 PQY131104:PRG131105 QAU131104:QBC131105 QKQ131104:QKY131105 QUM131104:QUU131105 REI131104:REQ131105 ROE131104:ROM131105 RYA131104:RYI131105 SHW131104:SIE131105 SRS131104:SSA131105 TBO131104:TBW131105 TLK131104:TLS131105 TVG131104:TVO131105 UFC131104:UFK131105 UOY131104:UPG131105 UYU131104:UZC131105 VIQ131104:VIY131105 VSM131104:VSU131105 WCI131104:WCQ131105 WME131104:WMM131105 WWA131104:WWI131105 JO196640:JW196641 TK196640:TS196641 ADG196640:ADO196641 ANC196640:ANK196641 AWY196640:AXG196641 BGU196640:BHC196641 BQQ196640:BQY196641 CAM196640:CAU196641 CKI196640:CKQ196641 CUE196640:CUM196641 DEA196640:DEI196641 DNW196640:DOE196641 DXS196640:DYA196641 EHO196640:EHW196641 ERK196640:ERS196641 FBG196640:FBO196641 FLC196640:FLK196641 FUY196640:FVG196641 GEU196640:GFC196641 GOQ196640:GOY196641 GYM196640:GYU196641 HII196640:HIQ196641 HSE196640:HSM196641 ICA196640:ICI196641 ILW196640:IME196641 IVS196640:IWA196641 JFO196640:JFW196641 JPK196640:JPS196641 JZG196640:JZO196641 KJC196640:KJK196641 KSY196640:KTG196641 LCU196640:LDC196641 LMQ196640:LMY196641 LWM196640:LWU196641 MGI196640:MGQ196641 MQE196640:MQM196641 NAA196640:NAI196641 NJW196640:NKE196641 NTS196640:NUA196641 ODO196640:ODW196641 ONK196640:ONS196641 OXG196640:OXO196641 PHC196640:PHK196641 PQY196640:PRG196641 QAU196640:QBC196641 QKQ196640:QKY196641 QUM196640:QUU196641 REI196640:REQ196641 ROE196640:ROM196641 RYA196640:RYI196641 SHW196640:SIE196641 SRS196640:SSA196641 TBO196640:TBW196641 TLK196640:TLS196641 TVG196640:TVO196641 UFC196640:UFK196641 UOY196640:UPG196641 UYU196640:UZC196641 VIQ196640:VIY196641 VSM196640:VSU196641 WCI196640:WCQ196641 WME196640:WMM196641 WWA196640:WWI196641 JO262176:JW262177 TK262176:TS262177 ADG262176:ADO262177 ANC262176:ANK262177 AWY262176:AXG262177 BGU262176:BHC262177 BQQ262176:BQY262177 CAM262176:CAU262177 CKI262176:CKQ262177 CUE262176:CUM262177 DEA262176:DEI262177 DNW262176:DOE262177 DXS262176:DYA262177 EHO262176:EHW262177 ERK262176:ERS262177 FBG262176:FBO262177 FLC262176:FLK262177 FUY262176:FVG262177 GEU262176:GFC262177 GOQ262176:GOY262177 GYM262176:GYU262177 HII262176:HIQ262177 HSE262176:HSM262177 ICA262176:ICI262177 ILW262176:IME262177 IVS262176:IWA262177 JFO262176:JFW262177 JPK262176:JPS262177 JZG262176:JZO262177 KJC262176:KJK262177 KSY262176:KTG262177 LCU262176:LDC262177 LMQ262176:LMY262177 LWM262176:LWU262177 MGI262176:MGQ262177 MQE262176:MQM262177 NAA262176:NAI262177 NJW262176:NKE262177 NTS262176:NUA262177 ODO262176:ODW262177 ONK262176:ONS262177 OXG262176:OXO262177 PHC262176:PHK262177 PQY262176:PRG262177 QAU262176:QBC262177 QKQ262176:QKY262177 QUM262176:QUU262177 REI262176:REQ262177 ROE262176:ROM262177 RYA262176:RYI262177 SHW262176:SIE262177 SRS262176:SSA262177 TBO262176:TBW262177 TLK262176:TLS262177 TVG262176:TVO262177 UFC262176:UFK262177 UOY262176:UPG262177 UYU262176:UZC262177 VIQ262176:VIY262177 VSM262176:VSU262177 WCI262176:WCQ262177 WME262176:WMM262177 WWA262176:WWI262177 JO327712:JW327713 TK327712:TS327713 ADG327712:ADO327713 ANC327712:ANK327713 AWY327712:AXG327713 BGU327712:BHC327713 BQQ327712:BQY327713 CAM327712:CAU327713 CKI327712:CKQ327713 CUE327712:CUM327713 DEA327712:DEI327713 DNW327712:DOE327713 DXS327712:DYA327713 EHO327712:EHW327713 ERK327712:ERS327713 FBG327712:FBO327713 FLC327712:FLK327713 FUY327712:FVG327713 GEU327712:GFC327713 GOQ327712:GOY327713 GYM327712:GYU327713 HII327712:HIQ327713 HSE327712:HSM327713 ICA327712:ICI327713 ILW327712:IME327713 IVS327712:IWA327713 JFO327712:JFW327713 JPK327712:JPS327713 JZG327712:JZO327713 KJC327712:KJK327713 KSY327712:KTG327713 LCU327712:LDC327713 LMQ327712:LMY327713 LWM327712:LWU327713 MGI327712:MGQ327713 MQE327712:MQM327713 NAA327712:NAI327713 NJW327712:NKE327713 NTS327712:NUA327713 ODO327712:ODW327713 ONK327712:ONS327713 OXG327712:OXO327713 PHC327712:PHK327713 PQY327712:PRG327713 QAU327712:QBC327713 QKQ327712:QKY327713 QUM327712:QUU327713 REI327712:REQ327713 ROE327712:ROM327713 RYA327712:RYI327713 SHW327712:SIE327713 SRS327712:SSA327713 TBO327712:TBW327713 TLK327712:TLS327713 TVG327712:TVO327713 UFC327712:UFK327713 UOY327712:UPG327713 UYU327712:UZC327713 VIQ327712:VIY327713 VSM327712:VSU327713 WCI327712:WCQ327713 WME327712:WMM327713 WWA327712:WWI327713 JO393248:JW393249 TK393248:TS393249 ADG393248:ADO393249 ANC393248:ANK393249 AWY393248:AXG393249 BGU393248:BHC393249 BQQ393248:BQY393249 CAM393248:CAU393249 CKI393248:CKQ393249 CUE393248:CUM393249 DEA393248:DEI393249 DNW393248:DOE393249 DXS393248:DYA393249 EHO393248:EHW393249 ERK393248:ERS393249 FBG393248:FBO393249 FLC393248:FLK393249 FUY393248:FVG393249 GEU393248:GFC393249 GOQ393248:GOY393249 GYM393248:GYU393249 HII393248:HIQ393249 HSE393248:HSM393249 ICA393248:ICI393249 ILW393248:IME393249 IVS393248:IWA393249 JFO393248:JFW393249 JPK393248:JPS393249 JZG393248:JZO393249 KJC393248:KJK393249 KSY393248:KTG393249 LCU393248:LDC393249 LMQ393248:LMY393249 LWM393248:LWU393249 MGI393248:MGQ393249 MQE393248:MQM393249 NAA393248:NAI393249 NJW393248:NKE393249 NTS393248:NUA393249 ODO393248:ODW393249 ONK393248:ONS393249 OXG393248:OXO393249 PHC393248:PHK393249 PQY393248:PRG393249 QAU393248:QBC393249 QKQ393248:QKY393249 QUM393248:QUU393249 REI393248:REQ393249 ROE393248:ROM393249 RYA393248:RYI393249 SHW393248:SIE393249 SRS393248:SSA393249 TBO393248:TBW393249 TLK393248:TLS393249 TVG393248:TVO393249 UFC393248:UFK393249 UOY393248:UPG393249 UYU393248:UZC393249 VIQ393248:VIY393249 VSM393248:VSU393249 WCI393248:WCQ393249 WME393248:WMM393249 WWA393248:WWI393249 JO458784:JW458785 TK458784:TS458785 ADG458784:ADO458785 ANC458784:ANK458785 AWY458784:AXG458785 BGU458784:BHC458785 BQQ458784:BQY458785 CAM458784:CAU458785 CKI458784:CKQ458785 CUE458784:CUM458785 DEA458784:DEI458785 DNW458784:DOE458785 DXS458784:DYA458785 EHO458784:EHW458785 ERK458784:ERS458785 FBG458784:FBO458785 FLC458784:FLK458785 FUY458784:FVG458785 GEU458784:GFC458785 GOQ458784:GOY458785 GYM458784:GYU458785 HII458784:HIQ458785 HSE458784:HSM458785 ICA458784:ICI458785 ILW458784:IME458785 IVS458784:IWA458785 JFO458784:JFW458785 JPK458784:JPS458785 JZG458784:JZO458785 KJC458784:KJK458785 KSY458784:KTG458785 LCU458784:LDC458785 LMQ458784:LMY458785 LWM458784:LWU458785 MGI458784:MGQ458785 MQE458784:MQM458785 NAA458784:NAI458785 NJW458784:NKE458785 NTS458784:NUA458785 ODO458784:ODW458785 ONK458784:ONS458785 OXG458784:OXO458785 PHC458784:PHK458785 PQY458784:PRG458785 QAU458784:QBC458785 QKQ458784:QKY458785 QUM458784:QUU458785 REI458784:REQ458785 ROE458784:ROM458785 RYA458784:RYI458785 SHW458784:SIE458785 SRS458784:SSA458785 TBO458784:TBW458785 TLK458784:TLS458785 TVG458784:TVO458785 UFC458784:UFK458785 UOY458784:UPG458785 UYU458784:UZC458785 VIQ458784:VIY458785 VSM458784:VSU458785 WCI458784:WCQ458785 WME458784:WMM458785 WWA458784:WWI458785 JO524320:JW524321 TK524320:TS524321 ADG524320:ADO524321 ANC524320:ANK524321 AWY524320:AXG524321 BGU524320:BHC524321 BQQ524320:BQY524321 CAM524320:CAU524321 CKI524320:CKQ524321 CUE524320:CUM524321 DEA524320:DEI524321 DNW524320:DOE524321 DXS524320:DYA524321 EHO524320:EHW524321 ERK524320:ERS524321 FBG524320:FBO524321 FLC524320:FLK524321 FUY524320:FVG524321 GEU524320:GFC524321 GOQ524320:GOY524321 GYM524320:GYU524321 HII524320:HIQ524321 HSE524320:HSM524321 ICA524320:ICI524321 ILW524320:IME524321 IVS524320:IWA524321 JFO524320:JFW524321 JPK524320:JPS524321 JZG524320:JZO524321 KJC524320:KJK524321 KSY524320:KTG524321 LCU524320:LDC524321 LMQ524320:LMY524321 LWM524320:LWU524321 MGI524320:MGQ524321 MQE524320:MQM524321 NAA524320:NAI524321 NJW524320:NKE524321 NTS524320:NUA524321 ODO524320:ODW524321 ONK524320:ONS524321 OXG524320:OXO524321 PHC524320:PHK524321 PQY524320:PRG524321 QAU524320:QBC524321 QKQ524320:QKY524321 QUM524320:QUU524321 REI524320:REQ524321 ROE524320:ROM524321 RYA524320:RYI524321 SHW524320:SIE524321 SRS524320:SSA524321 TBO524320:TBW524321 TLK524320:TLS524321 TVG524320:TVO524321 UFC524320:UFK524321 UOY524320:UPG524321 UYU524320:UZC524321 VIQ524320:VIY524321 VSM524320:VSU524321 WCI524320:WCQ524321 WME524320:WMM524321 WWA524320:WWI524321 JO589856:JW589857 TK589856:TS589857 ADG589856:ADO589857 ANC589856:ANK589857 AWY589856:AXG589857 BGU589856:BHC589857 BQQ589856:BQY589857 CAM589856:CAU589857 CKI589856:CKQ589857 CUE589856:CUM589857 DEA589856:DEI589857 DNW589856:DOE589857 DXS589856:DYA589857 EHO589856:EHW589857 ERK589856:ERS589857 FBG589856:FBO589857 FLC589856:FLK589857 FUY589856:FVG589857 GEU589856:GFC589857 GOQ589856:GOY589857 GYM589856:GYU589857 HII589856:HIQ589857 HSE589856:HSM589857 ICA589856:ICI589857 ILW589856:IME589857 IVS589856:IWA589857 JFO589856:JFW589857 JPK589856:JPS589857 JZG589856:JZO589857 KJC589856:KJK589857 KSY589856:KTG589857 LCU589856:LDC589857 LMQ589856:LMY589857 LWM589856:LWU589857 MGI589856:MGQ589857 MQE589856:MQM589857 NAA589856:NAI589857 NJW589856:NKE589857 NTS589856:NUA589857 ODO589856:ODW589857 ONK589856:ONS589857 OXG589856:OXO589857 PHC589856:PHK589857 PQY589856:PRG589857 QAU589856:QBC589857 QKQ589856:QKY589857 QUM589856:QUU589857 REI589856:REQ589857 ROE589856:ROM589857 RYA589856:RYI589857 SHW589856:SIE589857 SRS589856:SSA589857 TBO589856:TBW589857 TLK589856:TLS589857 TVG589856:TVO589857 UFC589856:UFK589857 UOY589856:UPG589857 UYU589856:UZC589857 VIQ589856:VIY589857 VSM589856:VSU589857 WCI589856:WCQ589857 WME589856:WMM589857 WWA589856:WWI589857 JO655392:JW655393 TK655392:TS655393 ADG655392:ADO655393 ANC655392:ANK655393 AWY655392:AXG655393 BGU655392:BHC655393 BQQ655392:BQY655393 CAM655392:CAU655393 CKI655392:CKQ655393 CUE655392:CUM655393 DEA655392:DEI655393 DNW655392:DOE655393 DXS655392:DYA655393 EHO655392:EHW655393 ERK655392:ERS655393 FBG655392:FBO655393 FLC655392:FLK655393 FUY655392:FVG655393 GEU655392:GFC655393 GOQ655392:GOY655393 GYM655392:GYU655393 HII655392:HIQ655393 HSE655392:HSM655393 ICA655392:ICI655393 ILW655392:IME655393 IVS655392:IWA655393 JFO655392:JFW655393 JPK655392:JPS655393 JZG655392:JZO655393 KJC655392:KJK655393 KSY655392:KTG655393 LCU655392:LDC655393 LMQ655392:LMY655393 LWM655392:LWU655393 MGI655392:MGQ655393 MQE655392:MQM655393 NAA655392:NAI655393 NJW655392:NKE655393 NTS655392:NUA655393 ODO655392:ODW655393 ONK655392:ONS655393 OXG655392:OXO655393 PHC655392:PHK655393 PQY655392:PRG655393 QAU655392:QBC655393 QKQ655392:QKY655393 QUM655392:QUU655393 REI655392:REQ655393 ROE655392:ROM655393 RYA655392:RYI655393 SHW655392:SIE655393 SRS655392:SSA655393 TBO655392:TBW655393 TLK655392:TLS655393 TVG655392:TVO655393 UFC655392:UFK655393 UOY655392:UPG655393 UYU655392:UZC655393 VIQ655392:VIY655393 VSM655392:VSU655393 WCI655392:WCQ655393 WME655392:WMM655393 WWA655392:WWI655393 JO720928:JW720929 TK720928:TS720929 ADG720928:ADO720929 ANC720928:ANK720929 AWY720928:AXG720929 BGU720928:BHC720929 BQQ720928:BQY720929 CAM720928:CAU720929 CKI720928:CKQ720929 CUE720928:CUM720929 DEA720928:DEI720929 DNW720928:DOE720929 DXS720928:DYA720929 EHO720928:EHW720929 ERK720928:ERS720929 FBG720928:FBO720929 FLC720928:FLK720929 FUY720928:FVG720929 GEU720928:GFC720929 GOQ720928:GOY720929 GYM720928:GYU720929 HII720928:HIQ720929 HSE720928:HSM720929 ICA720928:ICI720929 ILW720928:IME720929 IVS720928:IWA720929 JFO720928:JFW720929 JPK720928:JPS720929 JZG720928:JZO720929 KJC720928:KJK720929 KSY720928:KTG720929 LCU720928:LDC720929 LMQ720928:LMY720929 LWM720928:LWU720929 MGI720928:MGQ720929 MQE720928:MQM720929 NAA720928:NAI720929 NJW720928:NKE720929 NTS720928:NUA720929 ODO720928:ODW720929 ONK720928:ONS720929 OXG720928:OXO720929 PHC720928:PHK720929 PQY720928:PRG720929 QAU720928:QBC720929 QKQ720928:QKY720929 QUM720928:QUU720929 REI720928:REQ720929 ROE720928:ROM720929 RYA720928:RYI720929 SHW720928:SIE720929 SRS720928:SSA720929 TBO720928:TBW720929 TLK720928:TLS720929 TVG720928:TVO720929 UFC720928:UFK720929 UOY720928:UPG720929 UYU720928:UZC720929 VIQ720928:VIY720929 VSM720928:VSU720929 WCI720928:WCQ720929 WME720928:WMM720929 WWA720928:WWI720929 JO786464:JW786465 TK786464:TS786465 ADG786464:ADO786465 ANC786464:ANK786465 AWY786464:AXG786465 BGU786464:BHC786465 BQQ786464:BQY786465 CAM786464:CAU786465 CKI786464:CKQ786465 CUE786464:CUM786465 DEA786464:DEI786465 DNW786464:DOE786465 DXS786464:DYA786465 EHO786464:EHW786465 ERK786464:ERS786465 FBG786464:FBO786465 FLC786464:FLK786465 FUY786464:FVG786465 GEU786464:GFC786465 GOQ786464:GOY786465 GYM786464:GYU786465 HII786464:HIQ786465 HSE786464:HSM786465 ICA786464:ICI786465 ILW786464:IME786465 IVS786464:IWA786465 JFO786464:JFW786465 JPK786464:JPS786465 JZG786464:JZO786465 KJC786464:KJK786465 KSY786464:KTG786465 LCU786464:LDC786465 LMQ786464:LMY786465 LWM786464:LWU786465 MGI786464:MGQ786465 MQE786464:MQM786465 NAA786464:NAI786465 NJW786464:NKE786465 NTS786464:NUA786465 ODO786464:ODW786465 ONK786464:ONS786465 OXG786464:OXO786465 PHC786464:PHK786465 PQY786464:PRG786465 QAU786464:QBC786465 QKQ786464:QKY786465 QUM786464:QUU786465 REI786464:REQ786465 ROE786464:ROM786465 RYA786464:RYI786465 SHW786464:SIE786465 SRS786464:SSA786465 TBO786464:TBW786465 TLK786464:TLS786465 TVG786464:TVO786465 UFC786464:UFK786465 UOY786464:UPG786465 UYU786464:UZC786465 VIQ786464:VIY786465 VSM786464:VSU786465 WCI786464:WCQ786465 WME786464:WMM786465 WWA786464:WWI786465 JO852000:JW852001 TK852000:TS852001 ADG852000:ADO852001 ANC852000:ANK852001 AWY852000:AXG852001 BGU852000:BHC852001 BQQ852000:BQY852001 CAM852000:CAU852001 CKI852000:CKQ852001 CUE852000:CUM852001 DEA852000:DEI852001 DNW852000:DOE852001 DXS852000:DYA852001 EHO852000:EHW852001 ERK852000:ERS852001 FBG852000:FBO852001 FLC852000:FLK852001 FUY852000:FVG852001 GEU852000:GFC852001 GOQ852000:GOY852001 GYM852000:GYU852001 HII852000:HIQ852001 HSE852000:HSM852001 ICA852000:ICI852001 ILW852000:IME852001 IVS852000:IWA852001 JFO852000:JFW852001 JPK852000:JPS852001 JZG852000:JZO852001 KJC852000:KJK852001 KSY852000:KTG852001 LCU852000:LDC852001 LMQ852000:LMY852001 LWM852000:LWU852001 MGI852000:MGQ852001 MQE852000:MQM852001 NAA852000:NAI852001 NJW852000:NKE852001 NTS852000:NUA852001 ODO852000:ODW852001 ONK852000:ONS852001 OXG852000:OXO852001 PHC852000:PHK852001 PQY852000:PRG852001 QAU852000:QBC852001 QKQ852000:QKY852001 QUM852000:QUU852001 REI852000:REQ852001 ROE852000:ROM852001 RYA852000:RYI852001 SHW852000:SIE852001 SRS852000:SSA852001 TBO852000:TBW852001 TLK852000:TLS852001 TVG852000:TVO852001 UFC852000:UFK852001 UOY852000:UPG852001 UYU852000:UZC852001 VIQ852000:VIY852001 VSM852000:VSU852001 WCI852000:WCQ852001 WME852000:WMM852001 WWA852000:WWI852001 JO917536:JW917537 TK917536:TS917537 ADG917536:ADO917537 ANC917536:ANK917537 AWY917536:AXG917537 BGU917536:BHC917537 BQQ917536:BQY917537 CAM917536:CAU917537 CKI917536:CKQ917537 CUE917536:CUM917537 DEA917536:DEI917537 DNW917536:DOE917537 DXS917536:DYA917537 EHO917536:EHW917537 ERK917536:ERS917537 FBG917536:FBO917537 FLC917536:FLK917537 FUY917536:FVG917537 GEU917536:GFC917537 GOQ917536:GOY917537 GYM917536:GYU917537 HII917536:HIQ917537 HSE917536:HSM917537 ICA917536:ICI917537 ILW917536:IME917537 IVS917536:IWA917537 JFO917536:JFW917537 JPK917536:JPS917537 JZG917536:JZO917537 KJC917536:KJK917537 KSY917536:KTG917537 LCU917536:LDC917537 LMQ917536:LMY917537 LWM917536:LWU917537 MGI917536:MGQ917537 MQE917536:MQM917537 NAA917536:NAI917537 NJW917536:NKE917537 NTS917536:NUA917537 ODO917536:ODW917537 ONK917536:ONS917537 OXG917536:OXO917537 PHC917536:PHK917537 PQY917536:PRG917537 QAU917536:QBC917537 QKQ917536:QKY917537 QUM917536:QUU917537 REI917536:REQ917537 ROE917536:ROM917537 RYA917536:RYI917537 SHW917536:SIE917537 SRS917536:SSA917537 TBO917536:TBW917537 TLK917536:TLS917537 TVG917536:TVO917537 UFC917536:UFK917537 UOY917536:UPG917537 UYU917536:UZC917537 VIQ917536:VIY917537 VSM917536:VSU917537 WCI917536:WCQ917537 WME917536:WMM917537 WWA917536:WWI917537 JO983072:JW983073 TK983072:TS983073 ADG983072:ADO983073 ANC983072:ANK983073 AWY983072:AXG983073 BGU983072:BHC983073 BQQ983072:BQY983073 CAM983072:CAU983073 CKI983072:CKQ983073 CUE983072:CUM983073 DEA983072:DEI983073 DNW983072:DOE983073 DXS983072:DYA983073 EHO983072:EHW983073 ERK983072:ERS983073 FBG983072:FBO983073 FLC983072:FLK983073 FUY983072:FVG983073 GEU983072:GFC983073 GOQ983072:GOY983073 GYM983072:GYU983073 HII983072:HIQ983073 HSE983072:HSM983073 ICA983072:ICI983073 ILW983072:IME983073 IVS983072:IWA983073 JFO983072:JFW983073 JPK983072:JPS983073 JZG983072:JZO983073 KJC983072:KJK983073 KSY983072:KTG983073 LCU983072:LDC983073 LMQ983072:LMY983073 LWM983072:LWU983073 MGI983072:MGQ983073 MQE983072:MQM983073 NAA983072:NAI983073 NJW983072:NKE983073 NTS983072:NUA983073 ODO983072:ODW983073 ONK983072:ONS983073 OXG983072:OXO983073 PHC983072:PHK983073 PQY983072:PRG983073 QAU983072:QBC983073 QKQ983072:QKY983073 QUM983072:QUU983073 REI983072:REQ983073 ROE983072:ROM983073 RYA983072:RYI983073 SHW983072:SIE983073 SRS983072:SSA983073 TBO983072:TBW983073 TLK983072:TLS983073 TVG983072:TVO983073 UFC983072:UFK983073 UOY983072:UPG983073 UYU983072:UZC983073 VIQ983072:VIY983073 VSM983072:VSU983073 WCI983072:WCQ983073 WME983072:WMM983073 WWA983072:WWI983073 WWM983091 KA53:KS70 TW53:UO70 ADS53:AEK70 ANO53:AOG70 AXK53:AYC70 BHG53:BHY70 BRC53:BRU70 CAY53:CBQ70 CKU53:CLM70 CUQ53:CVI70 DEM53:DFE70 DOI53:DPA70 DYE53:DYW70 EIA53:EIS70 ERW53:ESO70 FBS53:FCK70 FLO53:FMG70 FVK53:FWC70 GFG53:GFY70 GPC53:GPU70 GYY53:GZQ70 HIU53:HJM70 HSQ53:HTI70 ICM53:IDE70 IMI53:INA70 IWE53:IWW70 JGA53:JGS70 JPW53:JQO70 JZS53:KAK70 KJO53:KKG70 KTK53:KUC70 LDG53:LDY70 LNC53:LNU70 LWY53:LXQ70 MGU53:MHM70 MQQ53:MRI70 NAM53:NBE70 NKI53:NLA70 NUE53:NUW70 OEA53:OES70 ONW53:OOO70 OXS53:OYK70 PHO53:PIG70 PRK53:PSC70 QBG53:QBY70 QLC53:QLU70 QUY53:QVQ70 REU53:RFM70 ROQ53:RPI70 RYM53:RZE70 SII53:SJA70 SSE53:SSW70 TCA53:TCS70 TLW53:TMO70 TVS53:TWK70 UFO53:UGG70 UPK53:UQC70 UZG53:UZY70 VJC53:VJU70 VSY53:VTQ70 WCU53:WDM70 WMQ53:WNI70 WWM53:WXE70 KA65589:KS65606 TW65589:UO65606 ADS65589:AEK65606 ANO65589:AOG65606 AXK65589:AYC65606 BHG65589:BHY65606 BRC65589:BRU65606 CAY65589:CBQ65606 CKU65589:CLM65606 CUQ65589:CVI65606 DEM65589:DFE65606 DOI65589:DPA65606 DYE65589:DYW65606 EIA65589:EIS65606 ERW65589:ESO65606 FBS65589:FCK65606 FLO65589:FMG65606 FVK65589:FWC65606 GFG65589:GFY65606 GPC65589:GPU65606 GYY65589:GZQ65606 HIU65589:HJM65606 HSQ65589:HTI65606 ICM65589:IDE65606 IMI65589:INA65606 IWE65589:IWW65606 JGA65589:JGS65606 JPW65589:JQO65606 JZS65589:KAK65606 KJO65589:KKG65606 KTK65589:KUC65606 LDG65589:LDY65606 LNC65589:LNU65606 LWY65589:LXQ65606 MGU65589:MHM65606 MQQ65589:MRI65606 NAM65589:NBE65606 NKI65589:NLA65606 NUE65589:NUW65606 OEA65589:OES65606 ONW65589:OOO65606 OXS65589:OYK65606 PHO65589:PIG65606 PRK65589:PSC65606 QBG65589:QBY65606 QLC65589:QLU65606 QUY65589:QVQ65606 REU65589:RFM65606 ROQ65589:RPI65606 RYM65589:RZE65606 SII65589:SJA65606 SSE65589:SSW65606 TCA65589:TCS65606 TLW65589:TMO65606 TVS65589:TWK65606 UFO65589:UGG65606 UPK65589:UQC65606 UZG65589:UZY65606 VJC65589:VJU65606 VSY65589:VTQ65606 WCU65589:WDM65606 WMQ65589:WNI65606 WWM65589:WXE65606 KA131125:KS131142 TW131125:UO131142 ADS131125:AEK131142 ANO131125:AOG131142 AXK131125:AYC131142 BHG131125:BHY131142 BRC131125:BRU131142 CAY131125:CBQ131142 CKU131125:CLM131142 CUQ131125:CVI131142 DEM131125:DFE131142 DOI131125:DPA131142 DYE131125:DYW131142 EIA131125:EIS131142 ERW131125:ESO131142 FBS131125:FCK131142 FLO131125:FMG131142 FVK131125:FWC131142 GFG131125:GFY131142 GPC131125:GPU131142 GYY131125:GZQ131142 HIU131125:HJM131142 HSQ131125:HTI131142 ICM131125:IDE131142 IMI131125:INA131142 IWE131125:IWW131142 JGA131125:JGS131142 JPW131125:JQO131142 JZS131125:KAK131142 KJO131125:KKG131142 KTK131125:KUC131142 LDG131125:LDY131142 LNC131125:LNU131142 LWY131125:LXQ131142 MGU131125:MHM131142 MQQ131125:MRI131142 NAM131125:NBE131142 NKI131125:NLA131142 NUE131125:NUW131142 OEA131125:OES131142 ONW131125:OOO131142 OXS131125:OYK131142 PHO131125:PIG131142 PRK131125:PSC131142 QBG131125:QBY131142 QLC131125:QLU131142 QUY131125:QVQ131142 REU131125:RFM131142 ROQ131125:RPI131142 RYM131125:RZE131142 SII131125:SJA131142 SSE131125:SSW131142 TCA131125:TCS131142 TLW131125:TMO131142 TVS131125:TWK131142 UFO131125:UGG131142 UPK131125:UQC131142 UZG131125:UZY131142 VJC131125:VJU131142 VSY131125:VTQ131142 WCU131125:WDM131142 WMQ131125:WNI131142 WWM131125:WXE131142 KA196661:KS196678 TW196661:UO196678 ADS196661:AEK196678 ANO196661:AOG196678 AXK196661:AYC196678 BHG196661:BHY196678 BRC196661:BRU196678 CAY196661:CBQ196678 CKU196661:CLM196678 CUQ196661:CVI196678 DEM196661:DFE196678 DOI196661:DPA196678 DYE196661:DYW196678 EIA196661:EIS196678 ERW196661:ESO196678 FBS196661:FCK196678 FLO196661:FMG196678 FVK196661:FWC196678 GFG196661:GFY196678 GPC196661:GPU196678 GYY196661:GZQ196678 HIU196661:HJM196678 HSQ196661:HTI196678 ICM196661:IDE196678 IMI196661:INA196678 IWE196661:IWW196678 JGA196661:JGS196678 JPW196661:JQO196678 JZS196661:KAK196678 KJO196661:KKG196678 KTK196661:KUC196678 LDG196661:LDY196678 LNC196661:LNU196678 LWY196661:LXQ196678 MGU196661:MHM196678 MQQ196661:MRI196678 NAM196661:NBE196678 NKI196661:NLA196678 NUE196661:NUW196678 OEA196661:OES196678 ONW196661:OOO196678 OXS196661:OYK196678 PHO196661:PIG196678 PRK196661:PSC196678 QBG196661:QBY196678 QLC196661:QLU196678 QUY196661:QVQ196678 REU196661:RFM196678 ROQ196661:RPI196678 RYM196661:RZE196678 SII196661:SJA196678 SSE196661:SSW196678 TCA196661:TCS196678 TLW196661:TMO196678 TVS196661:TWK196678 UFO196661:UGG196678 UPK196661:UQC196678 UZG196661:UZY196678 VJC196661:VJU196678 VSY196661:VTQ196678 WCU196661:WDM196678 WMQ196661:WNI196678 WWM196661:WXE196678 KA262197:KS262214 TW262197:UO262214 ADS262197:AEK262214 ANO262197:AOG262214 AXK262197:AYC262214 BHG262197:BHY262214 BRC262197:BRU262214 CAY262197:CBQ262214 CKU262197:CLM262214 CUQ262197:CVI262214 DEM262197:DFE262214 DOI262197:DPA262214 DYE262197:DYW262214 EIA262197:EIS262214 ERW262197:ESO262214 FBS262197:FCK262214 FLO262197:FMG262214 FVK262197:FWC262214 GFG262197:GFY262214 GPC262197:GPU262214 GYY262197:GZQ262214 HIU262197:HJM262214 HSQ262197:HTI262214 ICM262197:IDE262214 IMI262197:INA262214 IWE262197:IWW262214 JGA262197:JGS262214 JPW262197:JQO262214 JZS262197:KAK262214 KJO262197:KKG262214 KTK262197:KUC262214 LDG262197:LDY262214 LNC262197:LNU262214 LWY262197:LXQ262214 MGU262197:MHM262214 MQQ262197:MRI262214 NAM262197:NBE262214 NKI262197:NLA262214 NUE262197:NUW262214 OEA262197:OES262214 ONW262197:OOO262214 OXS262197:OYK262214 PHO262197:PIG262214 PRK262197:PSC262214 QBG262197:QBY262214 QLC262197:QLU262214 QUY262197:QVQ262214 REU262197:RFM262214 ROQ262197:RPI262214 RYM262197:RZE262214 SII262197:SJA262214 SSE262197:SSW262214 TCA262197:TCS262214 TLW262197:TMO262214 TVS262197:TWK262214 UFO262197:UGG262214 UPK262197:UQC262214 UZG262197:UZY262214 VJC262197:VJU262214 VSY262197:VTQ262214 WCU262197:WDM262214 WMQ262197:WNI262214 WWM262197:WXE262214 KA327733:KS327750 TW327733:UO327750 ADS327733:AEK327750 ANO327733:AOG327750 AXK327733:AYC327750 BHG327733:BHY327750 BRC327733:BRU327750 CAY327733:CBQ327750 CKU327733:CLM327750 CUQ327733:CVI327750 DEM327733:DFE327750 DOI327733:DPA327750 DYE327733:DYW327750 EIA327733:EIS327750 ERW327733:ESO327750 FBS327733:FCK327750 FLO327733:FMG327750 FVK327733:FWC327750 GFG327733:GFY327750 GPC327733:GPU327750 GYY327733:GZQ327750 HIU327733:HJM327750 HSQ327733:HTI327750 ICM327733:IDE327750 IMI327733:INA327750 IWE327733:IWW327750 JGA327733:JGS327750 JPW327733:JQO327750 JZS327733:KAK327750 KJO327733:KKG327750 KTK327733:KUC327750 LDG327733:LDY327750 LNC327733:LNU327750 LWY327733:LXQ327750 MGU327733:MHM327750 MQQ327733:MRI327750 NAM327733:NBE327750 NKI327733:NLA327750 NUE327733:NUW327750 OEA327733:OES327750 ONW327733:OOO327750 OXS327733:OYK327750 PHO327733:PIG327750 PRK327733:PSC327750 QBG327733:QBY327750 QLC327733:QLU327750 QUY327733:QVQ327750 REU327733:RFM327750 ROQ327733:RPI327750 RYM327733:RZE327750 SII327733:SJA327750 SSE327733:SSW327750 TCA327733:TCS327750 TLW327733:TMO327750 TVS327733:TWK327750 UFO327733:UGG327750 UPK327733:UQC327750 UZG327733:UZY327750 VJC327733:VJU327750 VSY327733:VTQ327750 WCU327733:WDM327750 WMQ327733:WNI327750 WWM327733:WXE327750 KA393269:KS393286 TW393269:UO393286 ADS393269:AEK393286 ANO393269:AOG393286 AXK393269:AYC393286 BHG393269:BHY393286 BRC393269:BRU393286 CAY393269:CBQ393286 CKU393269:CLM393286 CUQ393269:CVI393286 DEM393269:DFE393286 DOI393269:DPA393286 DYE393269:DYW393286 EIA393269:EIS393286 ERW393269:ESO393286 FBS393269:FCK393286 FLO393269:FMG393286 FVK393269:FWC393286 GFG393269:GFY393286 GPC393269:GPU393286 GYY393269:GZQ393286 HIU393269:HJM393286 HSQ393269:HTI393286 ICM393269:IDE393286 IMI393269:INA393286 IWE393269:IWW393286 JGA393269:JGS393286 JPW393269:JQO393286 JZS393269:KAK393286 KJO393269:KKG393286 KTK393269:KUC393286 LDG393269:LDY393286 LNC393269:LNU393286 LWY393269:LXQ393286 MGU393269:MHM393286 MQQ393269:MRI393286 NAM393269:NBE393286 NKI393269:NLA393286 NUE393269:NUW393286 OEA393269:OES393286 ONW393269:OOO393286 OXS393269:OYK393286 PHO393269:PIG393286 PRK393269:PSC393286 QBG393269:QBY393286 QLC393269:QLU393286 QUY393269:QVQ393286 REU393269:RFM393286 ROQ393269:RPI393286 RYM393269:RZE393286 SII393269:SJA393286 SSE393269:SSW393286 TCA393269:TCS393286 TLW393269:TMO393286 TVS393269:TWK393286 UFO393269:UGG393286 UPK393269:UQC393286 UZG393269:UZY393286 VJC393269:VJU393286 VSY393269:VTQ393286 WCU393269:WDM393286 WMQ393269:WNI393286 WWM393269:WXE393286 KA458805:KS458822 TW458805:UO458822 ADS458805:AEK458822 ANO458805:AOG458822 AXK458805:AYC458822 BHG458805:BHY458822 BRC458805:BRU458822 CAY458805:CBQ458822 CKU458805:CLM458822 CUQ458805:CVI458822 DEM458805:DFE458822 DOI458805:DPA458822 DYE458805:DYW458822 EIA458805:EIS458822 ERW458805:ESO458822 FBS458805:FCK458822 FLO458805:FMG458822 FVK458805:FWC458822 GFG458805:GFY458822 GPC458805:GPU458822 GYY458805:GZQ458822 HIU458805:HJM458822 HSQ458805:HTI458822 ICM458805:IDE458822 IMI458805:INA458822 IWE458805:IWW458822 JGA458805:JGS458822 JPW458805:JQO458822 JZS458805:KAK458822 KJO458805:KKG458822 KTK458805:KUC458822 LDG458805:LDY458822 LNC458805:LNU458822 LWY458805:LXQ458822 MGU458805:MHM458822 MQQ458805:MRI458822 NAM458805:NBE458822 NKI458805:NLA458822 NUE458805:NUW458822 OEA458805:OES458822 ONW458805:OOO458822 OXS458805:OYK458822 PHO458805:PIG458822 PRK458805:PSC458822 QBG458805:QBY458822 QLC458805:QLU458822 QUY458805:QVQ458822 REU458805:RFM458822 ROQ458805:RPI458822 RYM458805:RZE458822 SII458805:SJA458822 SSE458805:SSW458822 TCA458805:TCS458822 TLW458805:TMO458822 TVS458805:TWK458822 UFO458805:UGG458822 UPK458805:UQC458822 UZG458805:UZY458822 VJC458805:VJU458822 VSY458805:VTQ458822 WCU458805:WDM458822 WMQ458805:WNI458822 WWM458805:WXE458822 KA524341:KS524358 TW524341:UO524358 ADS524341:AEK524358 ANO524341:AOG524358 AXK524341:AYC524358 BHG524341:BHY524358 BRC524341:BRU524358 CAY524341:CBQ524358 CKU524341:CLM524358 CUQ524341:CVI524358 DEM524341:DFE524358 DOI524341:DPA524358 DYE524341:DYW524358 EIA524341:EIS524358 ERW524341:ESO524358 FBS524341:FCK524358 FLO524341:FMG524358 FVK524341:FWC524358 GFG524341:GFY524358 GPC524341:GPU524358 GYY524341:GZQ524358 HIU524341:HJM524358 HSQ524341:HTI524358 ICM524341:IDE524358 IMI524341:INA524358 IWE524341:IWW524358 JGA524341:JGS524358 JPW524341:JQO524358 JZS524341:KAK524358 KJO524341:KKG524358 KTK524341:KUC524358 LDG524341:LDY524358 LNC524341:LNU524358 LWY524341:LXQ524358 MGU524341:MHM524358 MQQ524341:MRI524358 NAM524341:NBE524358 NKI524341:NLA524358 NUE524341:NUW524358 OEA524341:OES524358 ONW524341:OOO524358 OXS524341:OYK524358 PHO524341:PIG524358 PRK524341:PSC524358 QBG524341:QBY524358 QLC524341:QLU524358 QUY524341:QVQ524358 REU524341:RFM524358 ROQ524341:RPI524358 RYM524341:RZE524358 SII524341:SJA524358 SSE524341:SSW524358 TCA524341:TCS524358 TLW524341:TMO524358 TVS524341:TWK524358 UFO524341:UGG524358 UPK524341:UQC524358 UZG524341:UZY524358 VJC524341:VJU524358 VSY524341:VTQ524358 WCU524341:WDM524358 WMQ524341:WNI524358 WWM524341:WXE524358 KA589877:KS589894 TW589877:UO589894 ADS589877:AEK589894 ANO589877:AOG589894 AXK589877:AYC589894 BHG589877:BHY589894 BRC589877:BRU589894 CAY589877:CBQ589894 CKU589877:CLM589894 CUQ589877:CVI589894 DEM589877:DFE589894 DOI589877:DPA589894 DYE589877:DYW589894 EIA589877:EIS589894 ERW589877:ESO589894 FBS589877:FCK589894 FLO589877:FMG589894 FVK589877:FWC589894 GFG589877:GFY589894 GPC589877:GPU589894 GYY589877:GZQ589894 HIU589877:HJM589894 HSQ589877:HTI589894 ICM589877:IDE589894 IMI589877:INA589894 IWE589877:IWW589894 JGA589877:JGS589894 JPW589877:JQO589894 JZS589877:KAK589894 KJO589877:KKG589894 KTK589877:KUC589894 LDG589877:LDY589894 LNC589877:LNU589894 LWY589877:LXQ589894 MGU589877:MHM589894 MQQ589877:MRI589894 NAM589877:NBE589894 NKI589877:NLA589894 NUE589877:NUW589894 OEA589877:OES589894 ONW589877:OOO589894 OXS589877:OYK589894 PHO589877:PIG589894 PRK589877:PSC589894 QBG589877:QBY589894 QLC589877:QLU589894 QUY589877:QVQ589894 REU589877:RFM589894 ROQ589877:RPI589894 RYM589877:RZE589894 SII589877:SJA589894 SSE589877:SSW589894 TCA589877:TCS589894 TLW589877:TMO589894 TVS589877:TWK589894 UFO589877:UGG589894 UPK589877:UQC589894 UZG589877:UZY589894 VJC589877:VJU589894 VSY589877:VTQ589894 WCU589877:WDM589894 WMQ589877:WNI589894 WWM589877:WXE589894 KA655413:KS655430 TW655413:UO655430 ADS655413:AEK655430 ANO655413:AOG655430 AXK655413:AYC655430 BHG655413:BHY655430 BRC655413:BRU655430 CAY655413:CBQ655430 CKU655413:CLM655430 CUQ655413:CVI655430 DEM655413:DFE655430 DOI655413:DPA655430 DYE655413:DYW655430 EIA655413:EIS655430 ERW655413:ESO655430 FBS655413:FCK655430 FLO655413:FMG655430 FVK655413:FWC655430 GFG655413:GFY655430 GPC655413:GPU655430 GYY655413:GZQ655430 HIU655413:HJM655430 HSQ655413:HTI655430 ICM655413:IDE655430 IMI655413:INA655430 IWE655413:IWW655430 JGA655413:JGS655430 JPW655413:JQO655430 JZS655413:KAK655430 KJO655413:KKG655430 KTK655413:KUC655430 LDG655413:LDY655430 LNC655413:LNU655430 LWY655413:LXQ655430 MGU655413:MHM655430 MQQ655413:MRI655430 NAM655413:NBE655430 NKI655413:NLA655430 NUE655413:NUW655430 OEA655413:OES655430 ONW655413:OOO655430 OXS655413:OYK655430 PHO655413:PIG655430 PRK655413:PSC655430 QBG655413:QBY655430 QLC655413:QLU655430 QUY655413:QVQ655430 REU655413:RFM655430 ROQ655413:RPI655430 RYM655413:RZE655430 SII655413:SJA655430 SSE655413:SSW655430 TCA655413:TCS655430 TLW655413:TMO655430 TVS655413:TWK655430 UFO655413:UGG655430 UPK655413:UQC655430 UZG655413:UZY655430 VJC655413:VJU655430 VSY655413:VTQ655430 WCU655413:WDM655430 WMQ655413:WNI655430 WWM655413:WXE655430 KA720949:KS720966 TW720949:UO720966 ADS720949:AEK720966 ANO720949:AOG720966 AXK720949:AYC720966 BHG720949:BHY720966 BRC720949:BRU720966 CAY720949:CBQ720966 CKU720949:CLM720966 CUQ720949:CVI720966 DEM720949:DFE720966 DOI720949:DPA720966 DYE720949:DYW720966 EIA720949:EIS720966 ERW720949:ESO720966 FBS720949:FCK720966 FLO720949:FMG720966 FVK720949:FWC720966 GFG720949:GFY720966 GPC720949:GPU720966 GYY720949:GZQ720966 HIU720949:HJM720966 HSQ720949:HTI720966 ICM720949:IDE720966 IMI720949:INA720966 IWE720949:IWW720966 JGA720949:JGS720966 JPW720949:JQO720966 JZS720949:KAK720966 KJO720949:KKG720966 KTK720949:KUC720966 LDG720949:LDY720966 LNC720949:LNU720966 LWY720949:LXQ720966 MGU720949:MHM720966 MQQ720949:MRI720966 NAM720949:NBE720966 NKI720949:NLA720966 NUE720949:NUW720966 OEA720949:OES720966 ONW720949:OOO720966 OXS720949:OYK720966 PHO720949:PIG720966 PRK720949:PSC720966 QBG720949:QBY720966 QLC720949:QLU720966 QUY720949:QVQ720966 REU720949:RFM720966 ROQ720949:RPI720966 RYM720949:RZE720966 SII720949:SJA720966 SSE720949:SSW720966 TCA720949:TCS720966 TLW720949:TMO720966 TVS720949:TWK720966 UFO720949:UGG720966 UPK720949:UQC720966 UZG720949:UZY720966 VJC720949:VJU720966 VSY720949:VTQ720966 WCU720949:WDM720966 WMQ720949:WNI720966 WWM720949:WXE720966 KA786485:KS786502 TW786485:UO786502 ADS786485:AEK786502 ANO786485:AOG786502 AXK786485:AYC786502 BHG786485:BHY786502 BRC786485:BRU786502 CAY786485:CBQ786502 CKU786485:CLM786502 CUQ786485:CVI786502 DEM786485:DFE786502 DOI786485:DPA786502 DYE786485:DYW786502 EIA786485:EIS786502 ERW786485:ESO786502 FBS786485:FCK786502 FLO786485:FMG786502 FVK786485:FWC786502 GFG786485:GFY786502 GPC786485:GPU786502 GYY786485:GZQ786502 HIU786485:HJM786502 HSQ786485:HTI786502 ICM786485:IDE786502 IMI786485:INA786502 IWE786485:IWW786502 JGA786485:JGS786502 JPW786485:JQO786502 JZS786485:KAK786502 KJO786485:KKG786502 KTK786485:KUC786502 LDG786485:LDY786502 LNC786485:LNU786502 LWY786485:LXQ786502 MGU786485:MHM786502 MQQ786485:MRI786502 NAM786485:NBE786502 NKI786485:NLA786502 NUE786485:NUW786502 OEA786485:OES786502 ONW786485:OOO786502 OXS786485:OYK786502 PHO786485:PIG786502 PRK786485:PSC786502 QBG786485:QBY786502 QLC786485:QLU786502 QUY786485:QVQ786502 REU786485:RFM786502 ROQ786485:RPI786502 RYM786485:RZE786502 SII786485:SJA786502 SSE786485:SSW786502 TCA786485:TCS786502 TLW786485:TMO786502 TVS786485:TWK786502 UFO786485:UGG786502 UPK786485:UQC786502 UZG786485:UZY786502 VJC786485:VJU786502 VSY786485:VTQ786502 WCU786485:WDM786502 WMQ786485:WNI786502 WWM786485:WXE786502 KA852021:KS852038 TW852021:UO852038 ADS852021:AEK852038 ANO852021:AOG852038 AXK852021:AYC852038 BHG852021:BHY852038 BRC852021:BRU852038 CAY852021:CBQ852038 CKU852021:CLM852038 CUQ852021:CVI852038 DEM852021:DFE852038 DOI852021:DPA852038 DYE852021:DYW852038 EIA852021:EIS852038 ERW852021:ESO852038 FBS852021:FCK852038 FLO852021:FMG852038 FVK852021:FWC852038 GFG852021:GFY852038 GPC852021:GPU852038 GYY852021:GZQ852038 HIU852021:HJM852038 HSQ852021:HTI852038 ICM852021:IDE852038 IMI852021:INA852038 IWE852021:IWW852038 JGA852021:JGS852038 JPW852021:JQO852038 JZS852021:KAK852038 KJO852021:KKG852038 KTK852021:KUC852038 LDG852021:LDY852038 LNC852021:LNU852038 LWY852021:LXQ852038 MGU852021:MHM852038 MQQ852021:MRI852038 NAM852021:NBE852038 NKI852021:NLA852038 NUE852021:NUW852038 OEA852021:OES852038 ONW852021:OOO852038 OXS852021:OYK852038 PHO852021:PIG852038 PRK852021:PSC852038 QBG852021:QBY852038 QLC852021:QLU852038 QUY852021:QVQ852038 REU852021:RFM852038 ROQ852021:RPI852038 RYM852021:RZE852038 SII852021:SJA852038 SSE852021:SSW852038 TCA852021:TCS852038 TLW852021:TMO852038 TVS852021:TWK852038 UFO852021:UGG852038 UPK852021:UQC852038 UZG852021:UZY852038 VJC852021:VJU852038 VSY852021:VTQ852038 WCU852021:WDM852038 WMQ852021:WNI852038 WWM852021:WXE852038 KA917557:KS917574 TW917557:UO917574 ADS917557:AEK917574 ANO917557:AOG917574 AXK917557:AYC917574 BHG917557:BHY917574 BRC917557:BRU917574 CAY917557:CBQ917574 CKU917557:CLM917574 CUQ917557:CVI917574 DEM917557:DFE917574 DOI917557:DPA917574 DYE917557:DYW917574 EIA917557:EIS917574 ERW917557:ESO917574 FBS917557:FCK917574 FLO917557:FMG917574 FVK917557:FWC917574 GFG917557:GFY917574 GPC917557:GPU917574 GYY917557:GZQ917574 HIU917557:HJM917574 HSQ917557:HTI917574 ICM917557:IDE917574 IMI917557:INA917574 IWE917557:IWW917574 JGA917557:JGS917574 JPW917557:JQO917574 JZS917557:KAK917574 KJO917557:KKG917574 KTK917557:KUC917574 LDG917557:LDY917574 LNC917557:LNU917574 LWY917557:LXQ917574 MGU917557:MHM917574 MQQ917557:MRI917574 NAM917557:NBE917574 NKI917557:NLA917574 NUE917557:NUW917574 OEA917557:OES917574 ONW917557:OOO917574 OXS917557:OYK917574 PHO917557:PIG917574 PRK917557:PSC917574 QBG917557:QBY917574 QLC917557:QLU917574 QUY917557:QVQ917574 REU917557:RFM917574 ROQ917557:RPI917574 RYM917557:RZE917574 SII917557:SJA917574 SSE917557:SSW917574 TCA917557:TCS917574 TLW917557:TMO917574 TVS917557:TWK917574 UFO917557:UGG917574 UPK917557:UQC917574 UZG917557:UZY917574 VJC917557:VJU917574 VSY917557:VTQ917574 WCU917557:WDM917574 WMQ917557:WNI917574 WWM917557:WXE917574 KA983093:KS983110 TW983093:UO983110 ADS983093:AEK983110 ANO983093:AOG983110 AXK983093:AYC983110 BHG983093:BHY983110 BRC983093:BRU983110 CAY983093:CBQ983110 CKU983093:CLM983110 CUQ983093:CVI983110 DEM983093:DFE983110 DOI983093:DPA983110 DYE983093:DYW983110 EIA983093:EIS983110 ERW983093:ESO983110 FBS983093:FCK983110 FLO983093:FMG983110 FVK983093:FWC983110 GFG983093:GFY983110 GPC983093:GPU983110 GYY983093:GZQ983110 HIU983093:HJM983110 HSQ983093:HTI983110 ICM983093:IDE983110 IMI983093:INA983110 IWE983093:IWW983110 JGA983093:JGS983110 JPW983093:JQO983110 JZS983093:KAK983110 KJO983093:KKG983110 KTK983093:KUC983110 LDG983093:LDY983110 LNC983093:LNU983110 LWY983093:LXQ983110 MGU983093:MHM983110 MQQ983093:MRI983110 NAM983093:NBE983110 NKI983093:NLA983110 NUE983093:NUW983110 OEA983093:OES983110 ONW983093:OOO983110 OXS983093:OYK983110 PHO983093:PIG983110 PRK983093:PSC983110 QBG983093:QBY983110 QLC983093:QLU983110 QUY983093:QVQ983110 REU983093:RFM983110 ROQ983093:RPI983110 RYM983093:RZE983110 SII983093:SJA983110 SSE983093:SSW983110 TCA983093:TCS983110 TLW983093:TMO983110 TVS983093:TWK983110 UFO983093:UGG983110 UPK983093:UQC983110 UZG983093:UZY983110 VJC983093:VJU983110 VSY983093:VTQ983110 WCU983093:WDM983110 WMQ983093:WNI983110 WWM983093:WXE983110 WMQ983091 KA47 TW47 ADS47 ANO47 AXK47 BHG47 BRC47 CAY47 CKU47 CUQ47 DEM47 DOI47 DYE47 EIA47 ERW47 FBS47 FLO47 FVK47 GFG47 GPC47 GYY47 HIU47 HSQ47 ICM47 IMI47 IWE47 JGA47 JPW47 JZS47 KJO47 KTK47 LDG47 LNC47 LWY47 MGU47 MQQ47 NAM47 NKI47 NUE47 OEA47 ONW47 OXS47 PHO47 PRK47 QBG47 QLC47 QUY47 REU47 ROQ47 RYM47 SII47 SSE47 TCA47 TLW47 TVS47 UFO47 UPK47 UZG47 VJC47 VSY47 WCU47 WMQ47 WWM47 KA65583 TW65583 ADS65583 ANO65583 AXK65583 BHG65583 BRC65583 CAY65583 CKU65583 CUQ65583 DEM65583 DOI65583 DYE65583 EIA65583 ERW65583 FBS65583 FLO65583 FVK65583 GFG65583 GPC65583 GYY65583 HIU65583 HSQ65583 ICM65583 IMI65583 IWE65583 JGA65583 JPW65583 JZS65583 KJO65583 KTK65583 LDG65583 LNC65583 LWY65583 MGU65583 MQQ65583 NAM65583 NKI65583 NUE65583 OEA65583 ONW65583 OXS65583 PHO65583 PRK65583 QBG65583 QLC65583 QUY65583 REU65583 ROQ65583 RYM65583 SII65583 SSE65583 TCA65583 TLW65583 TVS65583 UFO65583 UPK65583 UZG65583 VJC65583 VSY65583 WCU65583 WMQ65583 WWM65583 KA131119 TW131119 ADS131119 ANO131119 AXK131119 BHG131119 BRC131119 CAY131119 CKU131119 CUQ131119 DEM131119 DOI131119 DYE131119 EIA131119 ERW131119 FBS131119 FLO131119 FVK131119 GFG131119 GPC131119 GYY131119 HIU131119 HSQ131119 ICM131119 IMI131119 IWE131119 JGA131119 JPW131119 JZS131119 KJO131119 KTK131119 LDG131119 LNC131119 LWY131119 MGU131119 MQQ131119 NAM131119 NKI131119 NUE131119 OEA131119 ONW131119 OXS131119 PHO131119 PRK131119 QBG131119 QLC131119 QUY131119 REU131119 ROQ131119 RYM131119 SII131119 SSE131119 TCA131119 TLW131119 TVS131119 UFO131119 UPK131119 UZG131119 VJC131119 VSY131119 WCU131119 WMQ131119 WWM131119 KA196655 TW196655 ADS196655 ANO196655 AXK196655 BHG196655 BRC196655 CAY196655 CKU196655 CUQ196655 DEM196655 DOI196655 DYE196655 EIA196655 ERW196655 FBS196655 FLO196655 FVK196655 GFG196655 GPC196655 GYY196655 HIU196655 HSQ196655 ICM196655 IMI196655 IWE196655 JGA196655 JPW196655 JZS196655 KJO196655 KTK196655 LDG196655 LNC196655 LWY196655 MGU196655 MQQ196655 NAM196655 NKI196655 NUE196655 OEA196655 ONW196655 OXS196655 PHO196655 PRK196655 QBG196655 QLC196655 QUY196655 REU196655 ROQ196655 RYM196655 SII196655 SSE196655 TCA196655 TLW196655 TVS196655 UFO196655 UPK196655 UZG196655 VJC196655 VSY196655 WCU196655 WMQ196655 WWM196655 KA262191 TW262191 ADS262191 ANO262191 AXK262191 BHG262191 BRC262191 CAY262191 CKU262191 CUQ262191 DEM262191 DOI262191 DYE262191 EIA262191 ERW262191 FBS262191 FLO262191 FVK262191 GFG262191 GPC262191 GYY262191 HIU262191 HSQ262191 ICM262191 IMI262191 IWE262191 JGA262191 JPW262191 JZS262191 KJO262191 KTK262191 LDG262191 LNC262191 LWY262191 MGU262191 MQQ262191 NAM262191 NKI262191 NUE262191 OEA262191 ONW262191 OXS262191 PHO262191 PRK262191 QBG262191 QLC262191 QUY262191 REU262191 ROQ262191 RYM262191 SII262191 SSE262191 TCA262191 TLW262191 TVS262191 UFO262191 UPK262191 UZG262191 VJC262191 VSY262191 WCU262191 WMQ262191 WWM262191 KA327727 TW327727 ADS327727 ANO327727 AXK327727 BHG327727 BRC327727 CAY327727 CKU327727 CUQ327727 DEM327727 DOI327727 DYE327727 EIA327727 ERW327727 FBS327727 FLO327727 FVK327727 GFG327727 GPC327727 GYY327727 HIU327727 HSQ327727 ICM327727 IMI327727 IWE327727 JGA327727 JPW327727 JZS327727 KJO327727 KTK327727 LDG327727 LNC327727 LWY327727 MGU327727 MQQ327727 NAM327727 NKI327727 NUE327727 OEA327727 ONW327727 OXS327727 PHO327727 PRK327727 QBG327727 QLC327727 QUY327727 REU327727 ROQ327727 RYM327727 SII327727 SSE327727 TCA327727 TLW327727 TVS327727 UFO327727 UPK327727 UZG327727 VJC327727 VSY327727 WCU327727 WMQ327727 WWM327727 KA393263 TW393263 ADS393263 ANO393263 AXK393263 BHG393263 BRC393263 CAY393263 CKU393263 CUQ393263 DEM393263 DOI393263 DYE393263 EIA393263 ERW393263 FBS393263 FLO393263 FVK393263 GFG393263 GPC393263 GYY393263 HIU393263 HSQ393263 ICM393263 IMI393263 IWE393263 JGA393263 JPW393263 JZS393263 KJO393263 KTK393263 LDG393263 LNC393263 LWY393263 MGU393263 MQQ393263 NAM393263 NKI393263 NUE393263 OEA393263 ONW393263 OXS393263 PHO393263 PRK393263 QBG393263 QLC393263 QUY393263 REU393263 ROQ393263 RYM393263 SII393263 SSE393263 TCA393263 TLW393263 TVS393263 UFO393263 UPK393263 UZG393263 VJC393263 VSY393263 WCU393263 WMQ393263 WWM393263 KA458799 TW458799 ADS458799 ANO458799 AXK458799 BHG458799 BRC458799 CAY458799 CKU458799 CUQ458799 DEM458799 DOI458799 DYE458799 EIA458799 ERW458799 FBS458799 FLO458799 FVK458799 GFG458799 GPC458799 GYY458799 HIU458799 HSQ458799 ICM458799 IMI458799 IWE458799 JGA458799 JPW458799 JZS458799 KJO458799 KTK458799 LDG458799 LNC458799 LWY458799 MGU458799 MQQ458799 NAM458799 NKI458799 NUE458799 OEA458799 ONW458799 OXS458799 PHO458799 PRK458799 QBG458799 QLC458799 QUY458799 REU458799 ROQ458799 RYM458799 SII458799 SSE458799 TCA458799 TLW458799 TVS458799 UFO458799 UPK458799 UZG458799 VJC458799 VSY458799 WCU458799 WMQ458799 WWM458799 KA524335 TW524335 ADS524335 ANO524335 AXK524335 BHG524335 BRC524335 CAY524335 CKU524335 CUQ524335 DEM524335 DOI524335 DYE524335 EIA524335 ERW524335 FBS524335 FLO524335 FVK524335 GFG524335 GPC524335 GYY524335 HIU524335 HSQ524335 ICM524335 IMI524335 IWE524335 JGA524335 JPW524335 JZS524335 KJO524335 KTK524335 LDG524335 LNC524335 LWY524335 MGU524335 MQQ524335 NAM524335 NKI524335 NUE524335 OEA524335 ONW524335 OXS524335 PHO524335 PRK524335 QBG524335 QLC524335 QUY524335 REU524335 ROQ524335 RYM524335 SII524335 SSE524335 TCA524335 TLW524335 TVS524335 UFO524335 UPK524335 UZG524335 VJC524335 VSY524335 WCU524335 WMQ524335 WWM524335 KA589871 TW589871 ADS589871 ANO589871 AXK589871 BHG589871 BRC589871 CAY589871 CKU589871 CUQ589871 DEM589871 DOI589871 DYE589871 EIA589871 ERW589871 FBS589871 FLO589871 FVK589871 GFG589871 GPC589871 GYY589871 HIU589871 HSQ589871 ICM589871 IMI589871 IWE589871 JGA589871 JPW589871 JZS589871 KJO589871 KTK589871 LDG589871 LNC589871 LWY589871 MGU589871 MQQ589871 NAM589871 NKI589871 NUE589871 OEA589871 ONW589871 OXS589871 PHO589871 PRK589871 QBG589871 QLC589871 QUY589871 REU589871 ROQ589871 RYM589871 SII589871 SSE589871 TCA589871 TLW589871 TVS589871 UFO589871 UPK589871 UZG589871 VJC589871 VSY589871 WCU589871 WMQ589871 WWM589871 KA655407 TW655407 ADS655407 ANO655407 AXK655407 BHG655407 BRC655407 CAY655407 CKU655407 CUQ655407 DEM655407 DOI655407 DYE655407 EIA655407 ERW655407 FBS655407 FLO655407 FVK655407 GFG655407 GPC655407 GYY655407 HIU655407 HSQ655407 ICM655407 IMI655407 IWE655407 JGA655407 JPW655407 JZS655407 KJO655407 KTK655407 LDG655407 LNC655407 LWY655407 MGU655407 MQQ655407 NAM655407 NKI655407 NUE655407 OEA655407 ONW655407 OXS655407 PHO655407 PRK655407 QBG655407 QLC655407 QUY655407 REU655407 ROQ655407 RYM655407 SII655407 SSE655407 TCA655407 TLW655407 TVS655407 UFO655407 UPK655407 UZG655407 VJC655407 VSY655407 WCU655407 WMQ655407 WWM655407 KA720943 TW720943 ADS720943 ANO720943 AXK720943 BHG720943 BRC720943 CAY720943 CKU720943 CUQ720943 DEM720943 DOI720943 DYE720943 EIA720943 ERW720943 FBS720943 FLO720943 FVK720943 GFG720943 GPC720943 GYY720943 HIU720943 HSQ720943 ICM720943 IMI720943 IWE720943 JGA720943 JPW720943 JZS720943 KJO720943 KTK720943 LDG720943 LNC720943 LWY720943 MGU720943 MQQ720943 NAM720943 NKI720943 NUE720943 OEA720943 ONW720943 OXS720943 PHO720943 PRK720943 QBG720943 QLC720943 QUY720943 REU720943 ROQ720943 RYM720943 SII720943 SSE720943 TCA720943 TLW720943 TVS720943 UFO720943 UPK720943 UZG720943 VJC720943 VSY720943 WCU720943 WMQ720943 WWM720943 KA786479 TW786479 ADS786479 ANO786479 AXK786479 BHG786479 BRC786479 CAY786479 CKU786479 CUQ786479 DEM786479 DOI786479 DYE786479 EIA786479 ERW786479 FBS786479 FLO786479 FVK786479 GFG786479 GPC786479 GYY786479 HIU786479 HSQ786479 ICM786479 IMI786479 IWE786479 JGA786479 JPW786479 JZS786479 KJO786479 KTK786479 LDG786479 LNC786479 LWY786479 MGU786479 MQQ786479 NAM786479 NKI786479 NUE786479 OEA786479 ONW786479 OXS786479 PHO786479 PRK786479 QBG786479 QLC786479 QUY786479 REU786479 ROQ786479 RYM786479 SII786479 SSE786479 TCA786479 TLW786479 TVS786479 UFO786479 UPK786479 UZG786479 VJC786479 VSY786479 WCU786479 WMQ786479 WWM786479 KA852015 TW852015 ADS852015 ANO852015 AXK852015 BHG852015 BRC852015 CAY852015 CKU852015 CUQ852015 DEM852015 DOI852015 DYE852015 EIA852015 ERW852015 FBS852015 FLO852015 FVK852015 GFG852015 GPC852015 GYY852015 HIU852015 HSQ852015 ICM852015 IMI852015 IWE852015 JGA852015 JPW852015 JZS852015 KJO852015 KTK852015 LDG852015 LNC852015 LWY852015 MGU852015 MQQ852015 NAM852015 NKI852015 NUE852015 OEA852015 ONW852015 OXS852015 PHO852015 PRK852015 QBG852015 QLC852015 QUY852015 REU852015 ROQ852015 RYM852015 SII852015 SSE852015 TCA852015 TLW852015 TVS852015 UFO852015 UPK852015 UZG852015 VJC852015 VSY852015 WCU852015 WMQ852015 WWM852015 KA917551 TW917551 ADS917551 ANO917551 AXK917551 BHG917551 BRC917551 CAY917551 CKU917551 CUQ917551 DEM917551 DOI917551 DYE917551 EIA917551 ERW917551 FBS917551 FLO917551 FVK917551 GFG917551 GPC917551 GYY917551 HIU917551 HSQ917551 ICM917551 IMI917551 IWE917551 JGA917551 JPW917551 JZS917551 KJO917551 KTK917551 LDG917551 LNC917551 LWY917551 MGU917551 MQQ917551 NAM917551 NKI917551 NUE917551 OEA917551 ONW917551 OXS917551 PHO917551 PRK917551 QBG917551 QLC917551 QUY917551 REU917551 ROQ917551 RYM917551 SII917551 SSE917551 TCA917551 TLW917551 TVS917551 UFO917551 UPK917551 UZG917551 VJC917551 VSY917551 WCU917551 WMQ917551 WWM917551 KA983087 TW983087 ADS983087 ANO983087 AXK983087 BHG983087 BRC983087 CAY983087 CKU983087 CUQ983087 DEM983087 DOI983087 DYE983087 EIA983087 ERW983087 FBS983087 FLO983087 FVK983087 GFG983087 GPC983087 GYY983087 HIU983087 HSQ983087 ICM983087 IMI983087 IWE983087 JGA983087 JPW983087 JZS983087 KJO983087 KTK983087 LDG983087 LNC983087 LWY983087 MGU983087 MQQ983087 NAM983087 NKI983087 NUE983087 OEA983087 ONW983087 OXS983087 PHO983087 PRK983087 QBG983087 QLC983087 QUY983087 REU983087 ROQ983087 RYM983087 SII983087 SSE983087 TCA983087 TLW983087 TVS983087 UFO983087 UPK983087 UZG983087 VJC983087 VSY983087 WCU983087 WMQ983087 WWM983087 KA49 TW49 ADS49 ANO49 AXK49 BHG49 BRC49 CAY49 CKU49 CUQ49 DEM49 DOI49 DYE49 EIA49 ERW49 FBS49 FLO49 FVK49 GFG49 GPC49 GYY49 HIU49 HSQ49 ICM49 IMI49 IWE49 JGA49 JPW49 JZS49 KJO49 KTK49 LDG49 LNC49 LWY49 MGU49 MQQ49 NAM49 NKI49 NUE49 OEA49 ONW49 OXS49 PHO49 PRK49 QBG49 QLC49 QUY49 REU49 ROQ49 RYM49 SII49 SSE49 TCA49 TLW49 TVS49 UFO49 UPK49 UZG49 VJC49 VSY49 WCU49 WMQ49 WWM49 KA65585 TW65585 ADS65585 ANO65585 AXK65585 BHG65585 BRC65585 CAY65585 CKU65585 CUQ65585 DEM65585 DOI65585 DYE65585 EIA65585 ERW65585 FBS65585 FLO65585 FVK65585 GFG65585 GPC65585 GYY65585 HIU65585 HSQ65585 ICM65585 IMI65585 IWE65585 JGA65585 JPW65585 JZS65585 KJO65585 KTK65585 LDG65585 LNC65585 LWY65585 MGU65585 MQQ65585 NAM65585 NKI65585 NUE65585 OEA65585 ONW65585 OXS65585 PHO65585 PRK65585 QBG65585 QLC65585 QUY65585 REU65585 ROQ65585 RYM65585 SII65585 SSE65585 TCA65585 TLW65585 TVS65585 UFO65585 UPK65585 UZG65585 VJC65585 VSY65585 WCU65585 WMQ65585 WWM65585 KA131121 TW131121 ADS131121 ANO131121 AXK131121 BHG131121 BRC131121 CAY131121 CKU131121 CUQ131121 DEM131121 DOI131121 DYE131121 EIA131121 ERW131121 FBS131121 FLO131121 FVK131121 GFG131121 GPC131121 GYY131121 HIU131121 HSQ131121 ICM131121 IMI131121 IWE131121 JGA131121 JPW131121 JZS131121 KJO131121 KTK131121 LDG131121 LNC131121 LWY131121 MGU131121 MQQ131121 NAM131121 NKI131121 NUE131121 OEA131121 ONW131121 OXS131121 PHO131121 PRK131121 QBG131121 QLC131121 QUY131121 REU131121 ROQ131121 RYM131121 SII131121 SSE131121 TCA131121 TLW131121 TVS131121 UFO131121 UPK131121 UZG131121 VJC131121 VSY131121 WCU131121 WMQ131121 WWM131121 KA196657 TW196657 ADS196657 ANO196657 AXK196657 BHG196657 BRC196657 CAY196657 CKU196657 CUQ196657 DEM196657 DOI196657 DYE196657 EIA196657 ERW196657 FBS196657 FLO196657 FVK196657 GFG196657 GPC196657 GYY196657 HIU196657 HSQ196657 ICM196657 IMI196657 IWE196657 JGA196657 JPW196657 JZS196657 KJO196657 KTK196657 LDG196657 LNC196657 LWY196657 MGU196657 MQQ196657 NAM196657 NKI196657 NUE196657 OEA196657 ONW196657 OXS196657 PHO196657 PRK196657 QBG196657 QLC196657 QUY196657 REU196657 ROQ196657 RYM196657 SII196657 SSE196657 TCA196657 TLW196657 TVS196657 UFO196657 UPK196657 UZG196657 VJC196657 VSY196657 WCU196657 WMQ196657 WWM196657 KA262193 TW262193 ADS262193 ANO262193 AXK262193 BHG262193 BRC262193 CAY262193 CKU262193 CUQ262193 DEM262193 DOI262193 DYE262193 EIA262193 ERW262193 FBS262193 FLO262193 FVK262193 GFG262193 GPC262193 GYY262193 HIU262193 HSQ262193 ICM262193 IMI262193 IWE262193 JGA262193 JPW262193 JZS262193 KJO262193 KTK262193 LDG262193 LNC262193 LWY262193 MGU262193 MQQ262193 NAM262193 NKI262193 NUE262193 OEA262193 ONW262193 OXS262193 PHO262193 PRK262193 QBG262193 QLC262193 QUY262193 REU262193 ROQ262193 RYM262193 SII262193 SSE262193 TCA262193 TLW262193 TVS262193 UFO262193 UPK262193 UZG262193 VJC262193 VSY262193 WCU262193 WMQ262193 WWM262193 KA327729 TW327729 ADS327729 ANO327729 AXK327729 BHG327729 BRC327729 CAY327729 CKU327729 CUQ327729 DEM327729 DOI327729 DYE327729 EIA327729 ERW327729 FBS327729 FLO327729 FVK327729 GFG327729 GPC327729 GYY327729 HIU327729 HSQ327729 ICM327729 IMI327729 IWE327729 JGA327729 JPW327729 JZS327729 KJO327729 KTK327729 LDG327729 LNC327729 LWY327729 MGU327729 MQQ327729 NAM327729 NKI327729 NUE327729 OEA327729 ONW327729 OXS327729 PHO327729 PRK327729 QBG327729 QLC327729 QUY327729 REU327729 ROQ327729 RYM327729 SII327729 SSE327729 TCA327729 TLW327729 TVS327729 UFO327729 UPK327729 UZG327729 VJC327729 VSY327729 WCU327729 WMQ327729 WWM327729 KA393265 TW393265 ADS393265 ANO393265 AXK393265 BHG393265 BRC393265 CAY393265 CKU393265 CUQ393265 DEM393265 DOI393265 DYE393265 EIA393265 ERW393265 FBS393265 FLO393265 FVK393265 GFG393265 GPC393265 GYY393265 HIU393265 HSQ393265 ICM393265 IMI393265 IWE393265 JGA393265 JPW393265 JZS393265 KJO393265 KTK393265 LDG393265 LNC393265 LWY393265 MGU393265 MQQ393265 NAM393265 NKI393265 NUE393265 OEA393265 ONW393265 OXS393265 PHO393265 PRK393265 QBG393265 QLC393265 QUY393265 REU393265 ROQ393265 RYM393265 SII393265 SSE393265 TCA393265 TLW393265 TVS393265 UFO393265 UPK393265 UZG393265 VJC393265 VSY393265 WCU393265 WMQ393265 WWM393265 KA458801 TW458801 ADS458801 ANO458801 AXK458801 BHG458801 BRC458801 CAY458801 CKU458801 CUQ458801 DEM458801 DOI458801 DYE458801 EIA458801 ERW458801 FBS458801 FLO458801 FVK458801 GFG458801 GPC458801 GYY458801 HIU458801 HSQ458801 ICM458801 IMI458801 IWE458801 JGA458801 JPW458801 JZS458801 KJO458801 KTK458801 LDG458801 LNC458801 LWY458801 MGU458801 MQQ458801 NAM458801 NKI458801 NUE458801 OEA458801 ONW458801 OXS458801 PHO458801 PRK458801 QBG458801 QLC458801 QUY458801 REU458801 ROQ458801 RYM458801 SII458801 SSE458801 TCA458801 TLW458801 TVS458801 UFO458801 UPK458801 UZG458801 VJC458801 VSY458801 WCU458801 WMQ458801 WWM458801 KA524337 TW524337 ADS524337 ANO524337 AXK524337 BHG524337 BRC524337 CAY524337 CKU524337 CUQ524337 DEM524337 DOI524337 DYE524337 EIA524337 ERW524337 FBS524337 FLO524337 FVK524337 GFG524337 GPC524337 GYY524337 HIU524337 HSQ524337 ICM524337 IMI524337 IWE524337 JGA524337 JPW524337 JZS524337 KJO524337 KTK524337 LDG524337 LNC524337 LWY524337 MGU524337 MQQ524337 NAM524337 NKI524337 NUE524337 OEA524337 ONW524337 OXS524337 PHO524337 PRK524337 QBG524337 QLC524337 QUY524337 REU524337 ROQ524337 RYM524337 SII524337 SSE524337 TCA524337 TLW524337 TVS524337 UFO524337 UPK524337 UZG524337 VJC524337 VSY524337 WCU524337 WMQ524337 WWM524337 KA589873 TW589873 ADS589873 ANO589873 AXK589873 BHG589873 BRC589873 CAY589873 CKU589873 CUQ589873 DEM589873 DOI589873 DYE589873 EIA589873 ERW589873 FBS589873 FLO589873 FVK589873 GFG589873 GPC589873 GYY589873 HIU589873 HSQ589873 ICM589873 IMI589873 IWE589873 JGA589873 JPW589873 JZS589873 KJO589873 KTK589873 LDG589873 LNC589873 LWY589873 MGU589873 MQQ589873 NAM589873 NKI589873 NUE589873 OEA589873 ONW589873 OXS589873 PHO589873 PRK589873 QBG589873 QLC589873 QUY589873 REU589873 ROQ589873 RYM589873 SII589873 SSE589873 TCA589873 TLW589873 TVS589873 UFO589873 UPK589873 UZG589873 VJC589873 VSY589873 WCU589873 WMQ589873 WWM589873 KA655409 TW655409 ADS655409 ANO655409 AXK655409 BHG655409 BRC655409 CAY655409 CKU655409 CUQ655409 DEM655409 DOI655409 DYE655409 EIA655409 ERW655409 FBS655409 FLO655409 FVK655409 GFG655409 GPC655409 GYY655409 HIU655409 HSQ655409 ICM655409 IMI655409 IWE655409 JGA655409 JPW655409 JZS655409 KJO655409 KTK655409 LDG655409 LNC655409 LWY655409 MGU655409 MQQ655409 NAM655409 NKI655409 NUE655409 OEA655409 ONW655409 OXS655409 PHO655409 PRK655409 QBG655409 QLC655409 QUY655409 REU655409 ROQ655409 RYM655409 SII655409 SSE655409 TCA655409 TLW655409 TVS655409 UFO655409 UPK655409 UZG655409 VJC655409 VSY655409 WCU655409 WMQ655409 WWM655409 KA720945 TW720945 ADS720945 ANO720945 AXK720945 BHG720945 BRC720945 CAY720945 CKU720945 CUQ720945 DEM720945 DOI720945 DYE720945 EIA720945 ERW720945 FBS720945 FLO720945 FVK720945 GFG720945 GPC720945 GYY720945 HIU720945 HSQ720945 ICM720945 IMI720945 IWE720945 JGA720945 JPW720945 JZS720945 KJO720945 KTK720945 LDG720945 LNC720945 LWY720945 MGU720945 MQQ720945 NAM720945 NKI720945 NUE720945 OEA720945 ONW720945 OXS720945 PHO720945 PRK720945 QBG720945 QLC720945 QUY720945 REU720945 ROQ720945 RYM720945 SII720945 SSE720945 TCA720945 TLW720945 TVS720945 UFO720945 UPK720945 UZG720945 VJC720945 VSY720945 WCU720945 WMQ720945 WWM720945 KA786481 TW786481 ADS786481 ANO786481 AXK786481 BHG786481 BRC786481 CAY786481 CKU786481 CUQ786481 DEM786481 DOI786481 DYE786481 EIA786481 ERW786481 FBS786481 FLO786481 FVK786481 GFG786481 GPC786481 GYY786481 HIU786481 HSQ786481 ICM786481 IMI786481 IWE786481 JGA786481 JPW786481 JZS786481 KJO786481 KTK786481 LDG786481 LNC786481 LWY786481 MGU786481 MQQ786481 NAM786481 NKI786481 NUE786481 OEA786481 ONW786481 OXS786481 PHO786481 PRK786481 QBG786481 QLC786481 QUY786481 REU786481 ROQ786481 RYM786481 SII786481 SSE786481 TCA786481 TLW786481 TVS786481 UFO786481 UPK786481 UZG786481 VJC786481 VSY786481 WCU786481 WMQ786481 WWM786481 KA852017 TW852017 ADS852017 ANO852017 AXK852017 BHG852017 BRC852017 CAY852017 CKU852017 CUQ852017 DEM852017 DOI852017 DYE852017 EIA852017 ERW852017 FBS852017 FLO852017 FVK852017 GFG852017 GPC852017 GYY852017 HIU852017 HSQ852017 ICM852017 IMI852017 IWE852017 JGA852017 JPW852017 JZS852017 KJO852017 KTK852017 LDG852017 LNC852017 LWY852017 MGU852017 MQQ852017 NAM852017 NKI852017 NUE852017 OEA852017 ONW852017 OXS852017 PHO852017 PRK852017 QBG852017 QLC852017 QUY852017 REU852017 ROQ852017 RYM852017 SII852017 SSE852017 TCA852017 TLW852017 TVS852017 UFO852017 UPK852017 UZG852017 VJC852017 VSY852017 WCU852017 WMQ852017 WWM852017 KA917553 TW917553 ADS917553 ANO917553 AXK917553 BHG917553 BRC917553 CAY917553 CKU917553 CUQ917553 DEM917553 DOI917553 DYE917553 EIA917553 ERW917553 FBS917553 FLO917553 FVK917553 GFG917553 GPC917553 GYY917553 HIU917553 HSQ917553 ICM917553 IMI917553 IWE917553 JGA917553 JPW917553 JZS917553 KJO917553 KTK917553 LDG917553 LNC917553 LWY917553 MGU917553 MQQ917553 NAM917553 NKI917553 NUE917553 OEA917553 ONW917553 OXS917553 PHO917553 PRK917553 QBG917553 QLC917553 QUY917553 REU917553 ROQ917553 RYM917553 SII917553 SSE917553 TCA917553 TLW917553 TVS917553 UFO917553 UPK917553 UZG917553 VJC917553 VSY917553 WCU917553 WMQ917553 WWM917553 KA983089 TW983089 ADS983089 ANO983089 AXK983089 BHG983089 BRC983089 CAY983089 CKU983089 CUQ983089 DEM983089 DOI983089 DYE983089 EIA983089 ERW983089 FBS983089 FLO983089 FVK983089 GFG983089 GPC983089 GYY983089 HIU983089 HSQ983089 ICM983089 IMI983089 IWE983089 JGA983089 JPW983089 JZS983089 KJO983089 KTK983089 LDG983089 LNC983089 LWY983089 MGU983089 MQQ983089 NAM983089 NKI983089 NUE983089 OEA983089 ONW983089 OXS983089 PHO983089 PRK983089 QBG983089 QLC983089 QUY983089 REU983089 ROQ983089 RYM983089 SII983089 SSE983089 TCA983089 TLW983089 TVS983089 UFO983089 UPK983089 UZG983089 VJC983089 VSY983089 WCU983089 WMQ983089 WWM983089 KA51 TW51 ADS51 ANO51 AXK51 BHG51 BRC51 CAY51 CKU51 CUQ51 DEM51 DOI51 DYE51 EIA51 ERW51 FBS51 FLO51 FVK51 GFG51 GPC51 GYY51 HIU51 HSQ51 ICM51 IMI51 IWE51 JGA51 JPW51 JZS51 KJO51 KTK51 LDG51 LNC51 LWY51 MGU51 MQQ51 NAM51 NKI51 NUE51 OEA51 ONW51 OXS51 PHO51 PRK51 QBG51 QLC51 QUY51 REU51 ROQ51 RYM51 SII51 SSE51 TCA51 TLW51 TVS51 UFO51 UPK51 UZG51 VJC51 VSY51 WCU51 WMQ51 WWM51 KA65587 TW65587 ADS65587 ANO65587 AXK65587 BHG65587 BRC65587 CAY65587 CKU65587 CUQ65587 DEM65587 DOI65587 DYE65587 EIA65587 ERW65587 FBS65587 FLO65587 FVK65587 GFG65587 GPC65587 GYY65587 HIU65587 HSQ65587 ICM65587 IMI65587 IWE65587 JGA65587 JPW65587 JZS65587 KJO65587 KTK65587 LDG65587 LNC65587 LWY65587 MGU65587 MQQ65587 NAM65587 NKI65587 NUE65587 OEA65587 ONW65587 OXS65587 PHO65587 PRK65587 QBG65587 QLC65587 QUY65587 REU65587 ROQ65587 RYM65587 SII65587 SSE65587 TCA65587 TLW65587 TVS65587 UFO65587 UPK65587 UZG65587 VJC65587 VSY65587 WCU65587 WMQ65587 WWM65587 KA131123 TW131123 ADS131123 ANO131123 AXK131123 BHG131123 BRC131123 CAY131123 CKU131123 CUQ131123 DEM131123 DOI131123 DYE131123 EIA131123 ERW131123 FBS131123 FLO131123 FVK131123 GFG131123 GPC131123 GYY131123 HIU131123 HSQ131123 ICM131123 IMI131123 IWE131123 JGA131123 JPW131123 JZS131123 KJO131123 KTK131123 LDG131123 LNC131123 LWY131123 MGU131123 MQQ131123 NAM131123 NKI131123 NUE131123 OEA131123 ONW131123 OXS131123 PHO131123 PRK131123 QBG131123 QLC131123 QUY131123 REU131123 ROQ131123 RYM131123 SII131123 SSE131123 TCA131123 TLW131123 TVS131123 UFO131123 UPK131123 UZG131123 VJC131123 VSY131123 WCU131123 WMQ131123 WWM131123 KA196659 TW196659 ADS196659 ANO196659 AXK196659 BHG196659 BRC196659 CAY196659 CKU196659 CUQ196659 DEM196659 DOI196659 DYE196659 EIA196659 ERW196659 FBS196659 FLO196659 FVK196659 GFG196659 GPC196659 GYY196659 HIU196659 HSQ196659 ICM196659 IMI196659 IWE196659 JGA196659 JPW196659 JZS196659 KJO196659 KTK196659 LDG196659 LNC196659 LWY196659 MGU196659 MQQ196659 NAM196659 NKI196659 NUE196659 OEA196659 ONW196659 OXS196659 PHO196659 PRK196659 QBG196659 QLC196659 QUY196659 REU196659 ROQ196659 RYM196659 SII196659 SSE196659 TCA196659 TLW196659 TVS196659 UFO196659 UPK196659 UZG196659 VJC196659 VSY196659 WCU196659 WMQ196659 WWM196659 KA262195 TW262195 ADS262195 ANO262195 AXK262195 BHG262195 BRC262195 CAY262195 CKU262195 CUQ262195 DEM262195 DOI262195 DYE262195 EIA262195 ERW262195 FBS262195 FLO262195 FVK262195 GFG262195 GPC262195 GYY262195 HIU262195 HSQ262195 ICM262195 IMI262195 IWE262195 JGA262195 JPW262195 JZS262195 KJO262195 KTK262195 LDG262195 LNC262195 LWY262195 MGU262195 MQQ262195 NAM262195 NKI262195 NUE262195 OEA262195 ONW262195 OXS262195 PHO262195 PRK262195 QBG262195 QLC262195 QUY262195 REU262195 ROQ262195 RYM262195 SII262195 SSE262195 TCA262195 TLW262195 TVS262195 UFO262195 UPK262195 UZG262195 VJC262195 VSY262195 WCU262195 WMQ262195 WWM262195 KA327731 TW327731 ADS327731 ANO327731 AXK327731 BHG327731 BRC327731 CAY327731 CKU327731 CUQ327731 DEM327731 DOI327731 DYE327731 EIA327731 ERW327731 FBS327731 FLO327731 FVK327731 GFG327731 GPC327731 GYY327731 HIU327731 HSQ327731 ICM327731 IMI327731 IWE327731 JGA327731 JPW327731 JZS327731 KJO327731 KTK327731 LDG327731 LNC327731 LWY327731 MGU327731 MQQ327731 NAM327731 NKI327731 NUE327731 OEA327731 ONW327731 OXS327731 PHO327731 PRK327731 QBG327731 QLC327731 QUY327731 REU327731 ROQ327731 RYM327731 SII327731 SSE327731 TCA327731 TLW327731 TVS327731 UFO327731 UPK327731 UZG327731 VJC327731 VSY327731 WCU327731 WMQ327731 WWM327731 KA393267 TW393267 ADS393267 ANO393267 AXK393267 BHG393267 BRC393267 CAY393267 CKU393267 CUQ393267 DEM393267 DOI393267 DYE393267 EIA393267 ERW393267 FBS393267 FLO393267 FVK393267 GFG393267 GPC393267 GYY393267 HIU393267 HSQ393267 ICM393267 IMI393267 IWE393267 JGA393267 JPW393267 JZS393267 KJO393267 KTK393267 LDG393267 LNC393267 LWY393267 MGU393267 MQQ393267 NAM393267 NKI393267 NUE393267 OEA393267 ONW393267 OXS393267 PHO393267 PRK393267 QBG393267 QLC393267 QUY393267 REU393267 ROQ393267 RYM393267 SII393267 SSE393267 TCA393267 TLW393267 TVS393267 UFO393267 UPK393267 UZG393267 VJC393267 VSY393267 WCU393267 WMQ393267 WWM393267 KA458803 TW458803 ADS458803 ANO458803 AXK458803 BHG458803 BRC458803 CAY458803 CKU458803 CUQ458803 DEM458803 DOI458803 DYE458803 EIA458803 ERW458803 FBS458803 FLO458803 FVK458803 GFG458803 GPC458803 GYY458803 HIU458803 HSQ458803 ICM458803 IMI458803 IWE458803 JGA458803 JPW458803 JZS458803 KJO458803 KTK458803 LDG458803 LNC458803 LWY458803 MGU458803 MQQ458803 NAM458803 NKI458803 NUE458803 OEA458803 ONW458803 OXS458803 PHO458803 PRK458803 QBG458803 QLC458803 QUY458803 REU458803 ROQ458803 RYM458803 SII458803 SSE458803 TCA458803 TLW458803 TVS458803 UFO458803 UPK458803 UZG458803 VJC458803 VSY458803 WCU458803 WMQ458803 WWM458803 KA524339 TW524339 ADS524339 ANO524339 AXK524339 BHG524339 BRC524339 CAY524339 CKU524339 CUQ524339 DEM524339 DOI524339 DYE524339 EIA524339 ERW524339 FBS524339 FLO524339 FVK524339 GFG524339 GPC524339 GYY524339 HIU524339 HSQ524339 ICM524339 IMI524339 IWE524339 JGA524339 JPW524339 JZS524339 KJO524339 KTK524339 LDG524339 LNC524339 LWY524339 MGU524339 MQQ524339 NAM524339 NKI524339 NUE524339 OEA524339 ONW524339 OXS524339 PHO524339 PRK524339 QBG524339 QLC524339 QUY524339 REU524339 ROQ524339 RYM524339 SII524339 SSE524339 TCA524339 TLW524339 TVS524339 UFO524339 UPK524339 UZG524339 VJC524339 VSY524339 WCU524339 WMQ524339 WWM524339 KA589875 TW589875 ADS589875 ANO589875 AXK589875 BHG589875 BRC589875 CAY589875 CKU589875 CUQ589875 DEM589875 DOI589875 DYE589875 EIA589875 ERW589875 FBS589875 FLO589875 FVK589875 GFG589875 GPC589875 GYY589875 HIU589875 HSQ589875 ICM589875 IMI589875 IWE589875 JGA589875 JPW589875 JZS589875 KJO589875 KTK589875 LDG589875 LNC589875 LWY589875 MGU589875 MQQ589875 NAM589875 NKI589875 NUE589875 OEA589875 ONW589875 OXS589875 PHO589875 PRK589875 QBG589875 QLC589875 QUY589875 REU589875 ROQ589875 RYM589875 SII589875 SSE589875 TCA589875 TLW589875 TVS589875 UFO589875 UPK589875 UZG589875 VJC589875 VSY589875 WCU589875 WMQ589875 WWM589875 KA655411 TW655411 ADS655411 ANO655411 AXK655411 BHG655411 BRC655411 CAY655411 CKU655411 CUQ655411 DEM655411 DOI655411 DYE655411 EIA655411 ERW655411 FBS655411 FLO655411 FVK655411 GFG655411 GPC655411 GYY655411 HIU655411 HSQ655411 ICM655411 IMI655411 IWE655411 JGA655411 JPW655411 JZS655411 KJO655411 KTK655411 LDG655411 LNC655411 LWY655411 MGU655411 MQQ655411 NAM655411 NKI655411 NUE655411 OEA655411 ONW655411 OXS655411 PHO655411 PRK655411 QBG655411 QLC655411 QUY655411 REU655411 ROQ655411 RYM655411 SII655411 SSE655411 TCA655411 TLW655411 TVS655411 UFO655411 UPK655411 UZG655411 VJC655411 VSY655411 WCU655411 WMQ655411 WWM655411 KA720947 TW720947 ADS720947 ANO720947 AXK720947 BHG720947 BRC720947 CAY720947 CKU720947 CUQ720947 DEM720947 DOI720947 DYE720947 EIA720947 ERW720947 FBS720947 FLO720947 FVK720947 GFG720947 GPC720947 GYY720947 HIU720947 HSQ720947 ICM720947 IMI720947 IWE720947 JGA720947 JPW720947 JZS720947 KJO720947 KTK720947 LDG720947 LNC720947 LWY720947 MGU720947 MQQ720947 NAM720947 NKI720947 NUE720947 OEA720947 ONW720947 OXS720947 PHO720947 PRK720947 QBG720947 QLC720947 QUY720947 REU720947 ROQ720947 RYM720947 SII720947 SSE720947 TCA720947 TLW720947 TVS720947 UFO720947 UPK720947 UZG720947 VJC720947 VSY720947 WCU720947 WMQ720947 WWM720947 KA786483 TW786483 ADS786483 ANO786483 AXK786483 BHG786483 BRC786483 CAY786483 CKU786483 CUQ786483 DEM786483 DOI786483 DYE786483 EIA786483 ERW786483 FBS786483 FLO786483 FVK786483 GFG786483 GPC786483 GYY786483 HIU786483 HSQ786483 ICM786483 IMI786483 IWE786483 JGA786483 JPW786483 JZS786483 KJO786483 KTK786483 LDG786483 LNC786483 LWY786483 MGU786483 MQQ786483 NAM786483 NKI786483 NUE786483 OEA786483 ONW786483 OXS786483 PHO786483 PRK786483 QBG786483 QLC786483 QUY786483 REU786483 ROQ786483 RYM786483 SII786483 SSE786483 TCA786483 TLW786483 TVS786483 UFO786483 UPK786483 UZG786483 VJC786483 VSY786483 WCU786483 WMQ786483 WWM786483 KA852019 TW852019 ADS852019 ANO852019 AXK852019 BHG852019 BRC852019 CAY852019 CKU852019 CUQ852019 DEM852019 DOI852019 DYE852019 EIA852019 ERW852019 FBS852019 FLO852019 FVK852019 GFG852019 GPC852019 GYY852019 HIU852019 HSQ852019 ICM852019 IMI852019 IWE852019 JGA852019 JPW852019 JZS852019 KJO852019 KTK852019 LDG852019 LNC852019 LWY852019 MGU852019 MQQ852019 NAM852019 NKI852019 NUE852019 OEA852019 ONW852019 OXS852019 PHO852019 PRK852019 QBG852019 QLC852019 QUY852019 REU852019 ROQ852019 RYM852019 SII852019 SSE852019 TCA852019 TLW852019 TVS852019 UFO852019 UPK852019 UZG852019 VJC852019 VSY852019 WCU852019 WMQ852019 WWM852019 KA917555 TW917555 ADS917555 ANO917555 AXK917555 BHG917555 BRC917555 CAY917555 CKU917555 CUQ917555 DEM917555 DOI917555 DYE917555 EIA917555 ERW917555 FBS917555 FLO917555 FVK917555 GFG917555 GPC917555 GYY917555 HIU917555 HSQ917555 ICM917555 IMI917555 IWE917555 JGA917555 JPW917555 JZS917555 KJO917555 KTK917555 LDG917555 LNC917555 LWY917555 MGU917555 MQQ917555 NAM917555 NKI917555 NUE917555 OEA917555 ONW917555 OXS917555 PHO917555 PRK917555 QBG917555 QLC917555 QUY917555 REU917555 ROQ917555 RYM917555 SII917555 SSE917555 TCA917555 TLW917555 TVS917555 UFO917555 UPK917555 UZG917555 VJC917555 VSY917555 WCU917555 WMQ917555 WWM917555 KA983091 TW983091 ADS983091 ANO983091 AXK983091 BHG983091 BRC983091 CAY983091 CKU983091 CUQ983091 DEM983091 DOI983091 DYE983091 EIA983091 ERW983091 FBS983091 FLO983091 FVK983091 GFG983091 GPC983091 GYY983091 HIU983091 HSQ983091 ICM983091 IMI983091 IWE983091 JGA983091 JPW983091 JZS983091 KJO983091 KTK983091 LDG983091 LNC983091 LWY983091 MGU983091 MQQ983091 NAM983091 NKI983091 NUE983091 OEA983091 ONW983091 OXS983091 PHO983091 PRK983091 QBG983091 QLC983091 QUY983091 REU983091 ROQ983091 RYM983091 SII983091 SSE983091 TCA983091 TLW983091 TVS983091 UFO983091 UPK983091 UZG983091 VJC983091 VSY983091 WCU983091 E65568:M65569 E131104:M131105 E196640:M196641 E262176:M262177 E327712:M327713 E393248:M393249 E458784:M458785 E524320:M524321 E589856:M589857 E655392:M655393 E720928:M720929 E786464:M786465 E852000:M852001 E917536:M917537 E983072:M983073 Q65589:AI65606 Q131125:AI131142 Q196661:AI196678 Q262197:AI262214 Q327733:AI327750 Q393269:AI393286 Q458805:AI458822 Q524341:AI524358 Q589877:AI589894 Q655413:AI655430 Q720949:AI720966 Q786485:AI786502 Q852021:AI852038 Q917557:AI917574 Q983093:AI983110 Q65583 Q131119 Q196655 Q262191 Q327727 Q393263 Q458799 Q524335 Q589871 Q655407 Q720943 Q786479 Q852015 Q917551 Q983087 Q65585 Q131121 Q196657 Q262193 Q327729 Q393265 Q458801 Q524337 Q589873 Q655409 Q720945 Q786481 Q852017 Q917553 Q983089 U75 Q65587 Q131123 Q196659 Q262195 Q327731 Q393267 Q458803 Q524339 Q589875 Q655411 Q720947 Q786483 Q852019 Q917555 Q983091"/>
    <dataValidation type="list" allowBlank="1" showInputMessage="1" showErrorMessage="1" sqref="JO24:JZ25 TK24:TV25 ADG24:ADR25 ANC24:ANN25 AWY24:AXJ25 BGU24:BHF25 BQQ24:BRB25 CAM24:CAX25 CKI24:CKT25 CUE24:CUP25 DEA24:DEL25 DNW24:DOH25 DXS24:DYD25 EHO24:EHZ25 ERK24:ERV25 FBG24:FBR25 FLC24:FLN25 FUY24:FVJ25 GEU24:GFF25 GOQ24:GPB25 GYM24:GYX25 HII24:HIT25 HSE24:HSP25 ICA24:ICL25 ILW24:IMH25 IVS24:IWD25 JFO24:JFZ25 JPK24:JPV25 JZG24:JZR25 KJC24:KJN25 KSY24:KTJ25 LCU24:LDF25 LMQ24:LNB25 LWM24:LWX25 MGI24:MGT25 MQE24:MQP25 NAA24:NAL25 NJW24:NKH25 NTS24:NUD25 ODO24:ODZ25 ONK24:ONV25 OXG24:OXR25 PHC24:PHN25 PQY24:PRJ25 QAU24:QBF25 QKQ24:QLB25 QUM24:QUX25 REI24:RET25 ROE24:ROP25 RYA24:RYL25 SHW24:SIH25 SRS24:SSD25 TBO24:TBZ25 TLK24:TLV25 TVG24:TVR25 UFC24:UFN25 UOY24:UPJ25 UYU24:UZF25 VIQ24:VJB25 VSM24:VSX25 WCI24:WCT25 WME24:WMP25 WWA24:WWL25 JO65560:JZ65561 TK65560:TV65561 ADG65560:ADR65561 ANC65560:ANN65561 AWY65560:AXJ65561 BGU65560:BHF65561 BQQ65560:BRB65561 CAM65560:CAX65561 CKI65560:CKT65561 CUE65560:CUP65561 DEA65560:DEL65561 DNW65560:DOH65561 DXS65560:DYD65561 EHO65560:EHZ65561 ERK65560:ERV65561 FBG65560:FBR65561 FLC65560:FLN65561 FUY65560:FVJ65561 GEU65560:GFF65561 GOQ65560:GPB65561 GYM65560:GYX65561 HII65560:HIT65561 HSE65560:HSP65561 ICA65560:ICL65561 ILW65560:IMH65561 IVS65560:IWD65561 JFO65560:JFZ65561 JPK65560:JPV65561 JZG65560:JZR65561 KJC65560:KJN65561 KSY65560:KTJ65561 LCU65560:LDF65561 LMQ65560:LNB65561 LWM65560:LWX65561 MGI65560:MGT65561 MQE65560:MQP65561 NAA65560:NAL65561 NJW65560:NKH65561 NTS65560:NUD65561 ODO65560:ODZ65561 ONK65560:ONV65561 OXG65560:OXR65561 PHC65560:PHN65561 PQY65560:PRJ65561 QAU65560:QBF65561 QKQ65560:QLB65561 QUM65560:QUX65561 REI65560:RET65561 ROE65560:ROP65561 RYA65560:RYL65561 SHW65560:SIH65561 SRS65560:SSD65561 TBO65560:TBZ65561 TLK65560:TLV65561 TVG65560:TVR65561 UFC65560:UFN65561 UOY65560:UPJ65561 UYU65560:UZF65561 VIQ65560:VJB65561 VSM65560:VSX65561 WCI65560:WCT65561 WME65560:WMP65561 WWA65560:WWL65561 JO131096:JZ131097 TK131096:TV131097 ADG131096:ADR131097 ANC131096:ANN131097 AWY131096:AXJ131097 BGU131096:BHF131097 BQQ131096:BRB131097 CAM131096:CAX131097 CKI131096:CKT131097 CUE131096:CUP131097 DEA131096:DEL131097 DNW131096:DOH131097 DXS131096:DYD131097 EHO131096:EHZ131097 ERK131096:ERV131097 FBG131096:FBR131097 FLC131096:FLN131097 FUY131096:FVJ131097 GEU131096:GFF131097 GOQ131096:GPB131097 GYM131096:GYX131097 HII131096:HIT131097 HSE131096:HSP131097 ICA131096:ICL131097 ILW131096:IMH131097 IVS131096:IWD131097 JFO131096:JFZ131097 JPK131096:JPV131097 JZG131096:JZR131097 KJC131096:KJN131097 KSY131096:KTJ131097 LCU131096:LDF131097 LMQ131096:LNB131097 LWM131096:LWX131097 MGI131096:MGT131097 MQE131096:MQP131097 NAA131096:NAL131097 NJW131096:NKH131097 NTS131096:NUD131097 ODO131096:ODZ131097 ONK131096:ONV131097 OXG131096:OXR131097 PHC131096:PHN131097 PQY131096:PRJ131097 QAU131096:QBF131097 QKQ131096:QLB131097 QUM131096:QUX131097 REI131096:RET131097 ROE131096:ROP131097 RYA131096:RYL131097 SHW131096:SIH131097 SRS131096:SSD131097 TBO131096:TBZ131097 TLK131096:TLV131097 TVG131096:TVR131097 UFC131096:UFN131097 UOY131096:UPJ131097 UYU131096:UZF131097 VIQ131096:VJB131097 VSM131096:VSX131097 WCI131096:WCT131097 WME131096:WMP131097 WWA131096:WWL131097 JO196632:JZ196633 TK196632:TV196633 ADG196632:ADR196633 ANC196632:ANN196633 AWY196632:AXJ196633 BGU196632:BHF196633 BQQ196632:BRB196633 CAM196632:CAX196633 CKI196632:CKT196633 CUE196632:CUP196633 DEA196632:DEL196633 DNW196632:DOH196633 DXS196632:DYD196633 EHO196632:EHZ196633 ERK196632:ERV196633 FBG196632:FBR196633 FLC196632:FLN196633 FUY196632:FVJ196633 GEU196632:GFF196633 GOQ196632:GPB196633 GYM196632:GYX196633 HII196632:HIT196633 HSE196632:HSP196633 ICA196632:ICL196633 ILW196632:IMH196633 IVS196632:IWD196633 JFO196632:JFZ196633 JPK196632:JPV196633 JZG196632:JZR196633 KJC196632:KJN196633 KSY196632:KTJ196633 LCU196632:LDF196633 LMQ196632:LNB196633 LWM196632:LWX196633 MGI196632:MGT196633 MQE196632:MQP196633 NAA196632:NAL196633 NJW196632:NKH196633 NTS196632:NUD196633 ODO196632:ODZ196633 ONK196632:ONV196633 OXG196632:OXR196633 PHC196632:PHN196633 PQY196632:PRJ196633 QAU196632:QBF196633 QKQ196632:QLB196633 QUM196632:QUX196633 REI196632:RET196633 ROE196632:ROP196633 RYA196632:RYL196633 SHW196632:SIH196633 SRS196632:SSD196633 TBO196632:TBZ196633 TLK196632:TLV196633 TVG196632:TVR196633 UFC196632:UFN196633 UOY196632:UPJ196633 UYU196632:UZF196633 VIQ196632:VJB196633 VSM196632:VSX196633 WCI196632:WCT196633 WME196632:WMP196633 WWA196632:WWL196633 JO262168:JZ262169 TK262168:TV262169 ADG262168:ADR262169 ANC262168:ANN262169 AWY262168:AXJ262169 BGU262168:BHF262169 BQQ262168:BRB262169 CAM262168:CAX262169 CKI262168:CKT262169 CUE262168:CUP262169 DEA262168:DEL262169 DNW262168:DOH262169 DXS262168:DYD262169 EHO262168:EHZ262169 ERK262168:ERV262169 FBG262168:FBR262169 FLC262168:FLN262169 FUY262168:FVJ262169 GEU262168:GFF262169 GOQ262168:GPB262169 GYM262168:GYX262169 HII262168:HIT262169 HSE262168:HSP262169 ICA262168:ICL262169 ILW262168:IMH262169 IVS262168:IWD262169 JFO262168:JFZ262169 JPK262168:JPV262169 JZG262168:JZR262169 KJC262168:KJN262169 KSY262168:KTJ262169 LCU262168:LDF262169 LMQ262168:LNB262169 LWM262168:LWX262169 MGI262168:MGT262169 MQE262168:MQP262169 NAA262168:NAL262169 NJW262168:NKH262169 NTS262168:NUD262169 ODO262168:ODZ262169 ONK262168:ONV262169 OXG262168:OXR262169 PHC262168:PHN262169 PQY262168:PRJ262169 QAU262168:QBF262169 QKQ262168:QLB262169 QUM262168:QUX262169 REI262168:RET262169 ROE262168:ROP262169 RYA262168:RYL262169 SHW262168:SIH262169 SRS262168:SSD262169 TBO262168:TBZ262169 TLK262168:TLV262169 TVG262168:TVR262169 UFC262168:UFN262169 UOY262168:UPJ262169 UYU262168:UZF262169 VIQ262168:VJB262169 VSM262168:VSX262169 WCI262168:WCT262169 WME262168:WMP262169 WWA262168:WWL262169 JO327704:JZ327705 TK327704:TV327705 ADG327704:ADR327705 ANC327704:ANN327705 AWY327704:AXJ327705 BGU327704:BHF327705 BQQ327704:BRB327705 CAM327704:CAX327705 CKI327704:CKT327705 CUE327704:CUP327705 DEA327704:DEL327705 DNW327704:DOH327705 DXS327704:DYD327705 EHO327704:EHZ327705 ERK327704:ERV327705 FBG327704:FBR327705 FLC327704:FLN327705 FUY327704:FVJ327705 GEU327704:GFF327705 GOQ327704:GPB327705 GYM327704:GYX327705 HII327704:HIT327705 HSE327704:HSP327705 ICA327704:ICL327705 ILW327704:IMH327705 IVS327704:IWD327705 JFO327704:JFZ327705 JPK327704:JPV327705 JZG327704:JZR327705 KJC327704:KJN327705 KSY327704:KTJ327705 LCU327704:LDF327705 LMQ327704:LNB327705 LWM327704:LWX327705 MGI327704:MGT327705 MQE327704:MQP327705 NAA327704:NAL327705 NJW327704:NKH327705 NTS327704:NUD327705 ODO327704:ODZ327705 ONK327704:ONV327705 OXG327704:OXR327705 PHC327704:PHN327705 PQY327704:PRJ327705 QAU327704:QBF327705 QKQ327704:QLB327705 QUM327704:QUX327705 REI327704:RET327705 ROE327704:ROP327705 RYA327704:RYL327705 SHW327704:SIH327705 SRS327704:SSD327705 TBO327704:TBZ327705 TLK327704:TLV327705 TVG327704:TVR327705 UFC327704:UFN327705 UOY327704:UPJ327705 UYU327704:UZF327705 VIQ327704:VJB327705 VSM327704:VSX327705 WCI327704:WCT327705 WME327704:WMP327705 WWA327704:WWL327705 JO393240:JZ393241 TK393240:TV393241 ADG393240:ADR393241 ANC393240:ANN393241 AWY393240:AXJ393241 BGU393240:BHF393241 BQQ393240:BRB393241 CAM393240:CAX393241 CKI393240:CKT393241 CUE393240:CUP393241 DEA393240:DEL393241 DNW393240:DOH393241 DXS393240:DYD393241 EHO393240:EHZ393241 ERK393240:ERV393241 FBG393240:FBR393241 FLC393240:FLN393241 FUY393240:FVJ393241 GEU393240:GFF393241 GOQ393240:GPB393241 GYM393240:GYX393241 HII393240:HIT393241 HSE393240:HSP393241 ICA393240:ICL393241 ILW393240:IMH393241 IVS393240:IWD393241 JFO393240:JFZ393241 JPK393240:JPV393241 JZG393240:JZR393241 KJC393240:KJN393241 KSY393240:KTJ393241 LCU393240:LDF393241 LMQ393240:LNB393241 LWM393240:LWX393241 MGI393240:MGT393241 MQE393240:MQP393241 NAA393240:NAL393241 NJW393240:NKH393241 NTS393240:NUD393241 ODO393240:ODZ393241 ONK393240:ONV393241 OXG393240:OXR393241 PHC393240:PHN393241 PQY393240:PRJ393241 QAU393240:QBF393241 QKQ393240:QLB393241 QUM393240:QUX393241 REI393240:RET393241 ROE393240:ROP393241 RYA393240:RYL393241 SHW393240:SIH393241 SRS393240:SSD393241 TBO393240:TBZ393241 TLK393240:TLV393241 TVG393240:TVR393241 UFC393240:UFN393241 UOY393240:UPJ393241 UYU393240:UZF393241 VIQ393240:VJB393241 VSM393240:VSX393241 WCI393240:WCT393241 WME393240:WMP393241 WWA393240:WWL393241 JO458776:JZ458777 TK458776:TV458777 ADG458776:ADR458777 ANC458776:ANN458777 AWY458776:AXJ458777 BGU458776:BHF458777 BQQ458776:BRB458777 CAM458776:CAX458777 CKI458776:CKT458777 CUE458776:CUP458777 DEA458776:DEL458777 DNW458776:DOH458777 DXS458776:DYD458777 EHO458776:EHZ458777 ERK458776:ERV458777 FBG458776:FBR458777 FLC458776:FLN458777 FUY458776:FVJ458777 GEU458776:GFF458777 GOQ458776:GPB458777 GYM458776:GYX458777 HII458776:HIT458777 HSE458776:HSP458777 ICA458776:ICL458777 ILW458776:IMH458777 IVS458776:IWD458777 JFO458776:JFZ458777 JPK458776:JPV458777 JZG458776:JZR458777 KJC458776:KJN458777 KSY458776:KTJ458777 LCU458776:LDF458777 LMQ458776:LNB458777 LWM458776:LWX458777 MGI458776:MGT458777 MQE458776:MQP458777 NAA458776:NAL458777 NJW458776:NKH458777 NTS458776:NUD458777 ODO458776:ODZ458777 ONK458776:ONV458777 OXG458776:OXR458777 PHC458776:PHN458777 PQY458776:PRJ458777 QAU458776:QBF458777 QKQ458776:QLB458777 QUM458776:QUX458777 REI458776:RET458777 ROE458776:ROP458777 RYA458776:RYL458777 SHW458776:SIH458777 SRS458776:SSD458777 TBO458776:TBZ458777 TLK458776:TLV458777 TVG458776:TVR458777 UFC458776:UFN458777 UOY458776:UPJ458777 UYU458776:UZF458777 VIQ458776:VJB458777 VSM458776:VSX458777 WCI458776:WCT458777 WME458776:WMP458777 WWA458776:WWL458777 JO524312:JZ524313 TK524312:TV524313 ADG524312:ADR524313 ANC524312:ANN524313 AWY524312:AXJ524313 BGU524312:BHF524313 BQQ524312:BRB524313 CAM524312:CAX524313 CKI524312:CKT524313 CUE524312:CUP524313 DEA524312:DEL524313 DNW524312:DOH524313 DXS524312:DYD524313 EHO524312:EHZ524313 ERK524312:ERV524313 FBG524312:FBR524313 FLC524312:FLN524313 FUY524312:FVJ524313 GEU524312:GFF524313 GOQ524312:GPB524313 GYM524312:GYX524313 HII524312:HIT524313 HSE524312:HSP524313 ICA524312:ICL524313 ILW524312:IMH524313 IVS524312:IWD524313 JFO524312:JFZ524313 JPK524312:JPV524313 JZG524312:JZR524313 KJC524312:KJN524313 KSY524312:KTJ524313 LCU524312:LDF524313 LMQ524312:LNB524313 LWM524312:LWX524313 MGI524312:MGT524313 MQE524312:MQP524313 NAA524312:NAL524313 NJW524312:NKH524313 NTS524312:NUD524313 ODO524312:ODZ524313 ONK524312:ONV524313 OXG524312:OXR524313 PHC524312:PHN524313 PQY524312:PRJ524313 QAU524312:QBF524313 QKQ524312:QLB524313 QUM524312:QUX524313 REI524312:RET524313 ROE524312:ROP524313 RYA524312:RYL524313 SHW524312:SIH524313 SRS524312:SSD524313 TBO524312:TBZ524313 TLK524312:TLV524313 TVG524312:TVR524313 UFC524312:UFN524313 UOY524312:UPJ524313 UYU524312:UZF524313 VIQ524312:VJB524313 VSM524312:VSX524313 WCI524312:WCT524313 WME524312:WMP524313 WWA524312:WWL524313 JO589848:JZ589849 TK589848:TV589849 ADG589848:ADR589849 ANC589848:ANN589849 AWY589848:AXJ589849 BGU589848:BHF589849 BQQ589848:BRB589849 CAM589848:CAX589849 CKI589848:CKT589849 CUE589848:CUP589849 DEA589848:DEL589849 DNW589848:DOH589849 DXS589848:DYD589849 EHO589848:EHZ589849 ERK589848:ERV589849 FBG589848:FBR589849 FLC589848:FLN589849 FUY589848:FVJ589849 GEU589848:GFF589849 GOQ589848:GPB589849 GYM589848:GYX589849 HII589848:HIT589849 HSE589848:HSP589849 ICA589848:ICL589849 ILW589848:IMH589849 IVS589848:IWD589849 JFO589848:JFZ589849 JPK589848:JPV589849 JZG589848:JZR589849 KJC589848:KJN589849 KSY589848:KTJ589849 LCU589848:LDF589849 LMQ589848:LNB589849 LWM589848:LWX589849 MGI589848:MGT589849 MQE589848:MQP589849 NAA589848:NAL589849 NJW589848:NKH589849 NTS589848:NUD589849 ODO589848:ODZ589849 ONK589848:ONV589849 OXG589848:OXR589849 PHC589848:PHN589849 PQY589848:PRJ589849 QAU589848:QBF589849 QKQ589848:QLB589849 QUM589848:QUX589849 REI589848:RET589849 ROE589848:ROP589849 RYA589848:RYL589849 SHW589848:SIH589849 SRS589848:SSD589849 TBO589848:TBZ589849 TLK589848:TLV589849 TVG589848:TVR589849 UFC589848:UFN589849 UOY589848:UPJ589849 UYU589848:UZF589849 VIQ589848:VJB589849 VSM589848:VSX589849 WCI589848:WCT589849 WME589848:WMP589849 WWA589848:WWL589849 JO655384:JZ655385 TK655384:TV655385 ADG655384:ADR655385 ANC655384:ANN655385 AWY655384:AXJ655385 BGU655384:BHF655385 BQQ655384:BRB655385 CAM655384:CAX655385 CKI655384:CKT655385 CUE655384:CUP655385 DEA655384:DEL655385 DNW655384:DOH655385 DXS655384:DYD655385 EHO655384:EHZ655385 ERK655384:ERV655385 FBG655384:FBR655385 FLC655384:FLN655385 FUY655384:FVJ655385 GEU655384:GFF655385 GOQ655384:GPB655385 GYM655384:GYX655385 HII655384:HIT655385 HSE655384:HSP655385 ICA655384:ICL655385 ILW655384:IMH655385 IVS655384:IWD655385 JFO655384:JFZ655385 JPK655384:JPV655385 JZG655384:JZR655385 KJC655384:KJN655385 KSY655384:KTJ655385 LCU655384:LDF655385 LMQ655384:LNB655385 LWM655384:LWX655385 MGI655384:MGT655385 MQE655384:MQP655385 NAA655384:NAL655385 NJW655384:NKH655385 NTS655384:NUD655385 ODO655384:ODZ655385 ONK655384:ONV655385 OXG655384:OXR655385 PHC655384:PHN655385 PQY655384:PRJ655385 QAU655384:QBF655385 QKQ655384:QLB655385 QUM655384:QUX655385 REI655384:RET655385 ROE655384:ROP655385 RYA655384:RYL655385 SHW655384:SIH655385 SRS655384:SSD655385 TBO655384:TBZ655385 TLK655384:TLV655385 TVG655384:TVR655385 UFC655384:UFN655385 UOY655384:UPJ655385 UYU655384:UZF655385 VIQ655384:VJB655385 VSM655384:VSX655385 WCI655384:WCT655385 WME655384:WMP655385 WWA655384:WWL655385 JO720920:JZ720921 TK720920:TV720921 ADG720920:ADR720921 ANC720920:ANN720921 AWY720920:AXJ720921 BGU720920:BHF720921 BQQ720920:BRB720921 CAM720920:CAX720921 CKI720920:CKT720921 CUE720920:CUP720921 DEA720920:DEL720921 DNW720920:DOH720921 DXS720920:DYD720921 EHO720920:EHZ720921 ERK720920:ERV720921 FBG720920:FBR720921 FLC720920:FLN720921 FUY720920:FVJ720921 GEU720920:GFF720921 GOQ720920:GPB720921 GYM720920:GYX720921 HII720920:HIT720921 HSE720920:HSP720921 ICA720920:ICL720921 ILW720920:IMH720921 IVS720920:IWD720921 JFO720920:JFZ720921 JPK720920:JPV720921 JZG720920:JZR720921 KJC720920:KJN720921 KSY720920:KTJ720921 LCU720920:LDF720921 LMQ720920:LNB720921 LWM720920:LWX720921 MGI720920:MGT720921 MQE720920:MQP720921 NAA720920:NAL720921 NJW720920:NKH720921 NTS720920:NUD720921 ODO720920:ODZ720921 ONK720920:ONV720921 OXG720920:OXR720921 PHC720920:PHN720921 PQY720920:PRJ720921 QAU720920:QBF720921 QKQ720920:QLB720921 QUM720920:QUX720921 REI720920:RET720921 ROE720920:ROP720921 RYA720920:RYL720921 SHW720920:SIH720921 SRS720920:SSD720921 TBO720920:TBZ720921 TLK720920:TLV720921 TVG720920:TVR720921 UFC720920:UFN720921 UOY720920:UPJ720921 UYU720920:UZF720921 VIQ720920:VJB720921 VSM720920:VSX720921 WCI720920:WCT720921 WME720920:WMP720921 WWA720920:WWL720921 JO786456:JZ786457 TK786456:TV786457 ADG786456:ADR786457 ANC786456:ANN786457 AWY786456:AXJ786457 BGU786456:BHF786457 BQQ786456:BRB786457 CAM786456:CAX786457 CKI786456:CKT786457 CUE786456:CUP786457 DEA786456:DEL786457 DNW786456:DOH786457 DXS786456:DYD786457 EHO786456:EHZ786457 ERK786456:ERV786457 FBG786456:FBR786457 FLC786456:FLN786457 FUY786456:FVJ786457 GEU786456:GFF786457 GOQ786456:GPB786457 GYM786456:GYX786457 HII786456:HIT786457 HSE786456:HSP786457 ICA786456:ICL786457 ILW786456:IMH786457 IVS786456:IWD786457 JFO786456:JFZ786457 JPK786456:JPV786457 JZG786456:JZR786457 KJC786456:KJN786457 KSY786456:KTJ786457 LCU786456:LDF786457 LMQ786456:LNB786457 LWM786456:LWX786457 MGI786456:MGT786457 MQE786456:MQP786457 NAA786456:NAL786457 NJW786456:NKH786457 NTS786456:NUD786457 ODO786456:ODZ786457 ONK786456:ONV786457 OXG786456:OXR786457 PHC786456:PHN786457 PQY786456:PRJ786457 QAU786456:QBF786457 QKQ786456:QLB786457 QUM786456:QUX786457 REI786456:RET786457 ROE786456:ROP786457 RYA786456:RYL786457 SHW786456:SIH786457 SRS786456:SSD786457 TBO786456:TBZ786457 TLK786456:TLV786457 TVG786456:TVR786457 UFC786456:UFN786457 UOY786456:UPJ786457 UYU786456:UZF786457 VIQ786456:VJB786457 VSM786456:VSX786457 WCI786456:WCT786457 WME786456:WMP786457 WWA786456:WWL786457 JO851992:JZ851993 TK851992:TV851993 ADG851992:ADR851993 ANC851992:ANN851993 AWY851992:AXJ851993 BGU851992:BHF851993 BQQ851992:BRB851993 CAM851992:CAX851993 CKI851992:CKT851993 CUE851992:CUP851993 DEA851992:DEL851993 DNW851992:DOH851993 DXS851992:DYD851993 EHO851992:EHZ851993 ERK851992:ERV851993 FBG851992:FBR851993 FLC851992:FLN851993 FUY851992:FVJ851993 GEU851992:GFF851993 GOQ851992:GPB851993 GYM851992:GYX851993 HII851992:HIT851993 HSE851992:HSP851993 ICA851992:ICL851993 ILW851992:IMH851993 IVS851992:IWD851993 JFO851992:JFZ851993 JPK851992:JPV851993 JZG851992:JZR851993 KJC851992:KJN851993 KSY851992:KTJ851993 LCU851992:LDF851993 LMQ851992:LNB851993 LWM851992:LWX851993 MGI851992:MGT851993 MQE851992:MQP851993 NAA851992:NAL851993 NJW851992:NKH851993 NTS851992:NUD851993 ODO851992:ODZ851993 ONK851992:ONV851993 OXG851992:OXR851993 PHC851992:PHN851993 PQY851992:PRJ851993 QAU851992:QBF851993 QKQ851992:QLB851993 QUM851992:QUX851993 REI851992:RET851993 ROE851992:ROP851993 RYA851992:RYL851993 SHW851992:SIH851993 SRS851992:SSD851993 TBO851992:TBZ851993 TLK851992:TLV851993 TVG851992:TVR851993 UFC851992:UFN851993 UOY851992:UPJ851993 UYU851992:UZF851993 VIQ851992:VJB851993 VSM851992:VSX851993 WCI851992:WCT851993 WME851992:WMP851993 WWA851992:WWL851993 JO917528:JZ917529 TK917528:TV917529 ADG917528:ADR917529 ANC917528:ANN917529 AWY917528:AXJ917529 BGU917528:BHF917529 BQQ917528:BRB917529 CAM917528:CAX917529 CKI917528:CKT917529 CUE917528:CUP917529 DEA917528:DEL917529 DNW917528:DOH917529 DXS917528:DYD917529 EHO917528:EHZ917529 ERK917528:ERV917529 FBG917528:FBR917529 FLC917528:FLN917529 FUY917528:FVJ917529 GEU917528:GFF917529 GOQ917528:GPB917529 GYM917528:GYX917529 HII917528:HIT917529 HSE917528:HSP917529 ICA917528:ICL917529 ILW917528:IMH917529 IVS917528:IWD917529 JFO917528:JFZ917529 JPK917528:JPV917529 JZG917528:JZR917529 KJC917528:KJN917529 KSY917528:KTJ917529 LCU917528:LDF917529 LMQ917528:LNB917529 LWM917528:LWX917529 MGI917528:MGT917529 MQE917528:MQP917529 NAA917528:NAL917529 NJW917528:NKH917529 NTS917528:NUD917529 ODO917528:ODZ917529 ONK917528:ONV917529 OXG917528:OXR917529 PHC917528:PHN917529 PQY917528:PRJ917529 QAU917528:QBF917529 QKQ917528:QLB917529 QUM917528:QUX917529 REI917528:RET917529 ROE917528:ROP917529 RYA917528:RYL917529 SHW917528:SIH917529 SRS917528:SSD917529 TBO917528:TBZ917529 TLK917528:TLV917529 TVG917528:TVR917529 UFC917528:UFN917529 UOY917528:UPJ917529 UYU917528:UZF917529 VIQ917528:VJB917529 VSM917528:VSX917529 WCI917528:WCT917529 WME917528:WMP917529 WWA917528:WWL917529 JO983064:JZ983065 TK983064:TV983065 ADG983064:ADR983065 ANC983064:ANN983065 AWY983064:AXJ983065 BGU983064:BHF983065 BQQ983064:BRB983065 CAM983064:CAX983065 CKI983064:CKT983065 CUE983064:CUP983065 DEA983064:DEL983065 DNW983064:DOH983065 DXS983064:DYD983065 EHO983064:EHZ983065 ERK983064:ERV983065 FBG983064:FBR983065 FLC983064:FLN983065 FUY983064:FVJ983065 GEU983064:GFF983065 GOQ983064:GPB983065 GYM983064:GYX983065 HII983064:HIT983065 HSE983064:HSP983065 ICA983064:ICL983065 ILW983064:IMH983065 IVS983064:IWD983065 JFO983064:JFZ983065 JPK983064:JPV983065 JZG983064:JZR983065 KJC983064:KJN983065 KSY983064:KTJ983065 LCU983064:LDF983065 LMQ983064:LNB983065 LWM983064:LWX983065 MGI983064:MGT983065 MQE983064:MQP983065 NAA983064:NAL983065 NJW983064:NKH983065 NTS983064:NUD983065 ODO983064:ODZ983065 ONK983064:ONV983065 OXG983064:OXR983065 PHC983064:PHN983065 PQY983064:PRJ983065 QAU983064:QBF983065 QKQ983064:QLB983065 QUM983064:QUX983065 REI983064:RET983065 ROE983064:ROP983065 RYA983064:RYL983065 SHW983064:SIH983065 SRS983064:SSD983065 TBO983064:TBZ983065 TLK983064:TLV983065 TVG983064:TVR983065 UFC983064:UFN983065 UOY983064:UPJ983065 UYU983064:UZF983065 VIQ983064:VJB983065 VSM983064:VSX983065 WCI983064:WCT983065 WME983064:WMP983065 WWA983064:WWL983065 E25:P26 E65560:P65561 E131096:P131097 E196632:P196633 E262168:P262169 E327704:P327705 E393240:P393241 E458776:P458777 E524312:P524313 E589848:P589849 E655384:P655385 E720920:P720921 E786456:P786457 E851992:P851993 E917528:P917529 E983064:P983065">
      <formula1>"博多県税事務所,東福岡県税事務所,西福岡県税事務所,筑紫県税事務所,北九州東県税事務所,北九州西県税事務所,飯塚・直方県税事務所,久留米県税事務所"</formula1>
    </dataValidation>
  </dataValidations>
  <hyperlinks>
    <hyperlink ref="E80" r:id="rId1"/>
  </hyperlinks>
  <printOptions horizontalCentered="1" verticalCentered="1"/>
  <pageMargins left="0.47244094488188981" right="0.47244094488188981" top="0.46" bottom="0.2" header="0.31" footer="0.27"/>
  <pageSetup paperSize="9" scale="90" orientation="landscape" r:id="rId2"/>
  <headerFooter alignWithMargins="0">
    <oddHeader>&amp;R&amp;9↓　外側の線で切り取ってご使用ください。</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vt:lpstr>
      <vt:lpstr>予定申告書（提出用）</vt:lpstr>
      <vt:lpstr>予定申告書（控用）</vt:lpstr>
      <vt:lpstr>納付書</vt:lpstr>
      <vt:lpstr>入力!OLE_LINK1</vt:lpstr>
      <vt:lpstr>入力!Print_Area</vt:lpstr>
      <vt:lpstr>納付書!Print_Area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福岡県</cp:lastModifiedBy>
  <cp:lastPrinted>2024-03-15T04:24:18Z</cp:lastPrinted>
  <dcterms:created xsi:type="dcterms:W3CDTF">2006-12-22T05:18:15Z</dcterms:created>
  <dcterms:modified xsi:type="dcterms:W3CDTF">2024-03-15T05:02:15Z</dcterms:modified>
</cp:coreProperties>
</file>