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94障がい福祉課\指定指導係\04-6 就労継続支援経営改善\ホームページ掲載　明細書等様式\明細書\"/>
    </mc:Choice>
  </mc:AlternateContent>
  <bookViews>
    <workbookView xWindow="600" yWindow="90" windowWidth="19395" windowHeight="8730" tabRatio="830"/>
  </bookViews>
  <sheets>
    <sheet name="報告書（多機能型用）" sheetId="13" r:id="rId1"/>
    <sheet name="（表５－①）事業活動明細書 (多機能型用)" sheetId="8" r:id="rId2"/>
    <sheet name="（表５－②）事業活動明細書 (多機能型用) " sheetId="11" r:id="rId3"/>
    <sheet name="（表６）製造原価 (多機能型用)" sheetId="9" r:id="rId4"/>
    <sheet name="（表７）販管費 (多機能型用)" sheetId="10" r:id="rId5"/>
    <sheet name="（表８）就労支援事業計画明細書 (多機能型用)" sheetId="12" r:id="rId6"/>
  </sheets>
  <definedNames>
    <definedName name="_xlnm.Print_Area" localSheetId="1">'（表５－①）事業活動明細書 (多機能型用)'!$A$1:$M$27</definedName>
    <definedName name="_xlnm.Print_Area" localSheetId="0">'報告書（多機能型用）'!$A$1:$AO$124</definedName>
  </definedNames>
  <calcPr calcId="152511"/>
</workbook>
</file>

<file path=xl/calcChain.xml><?xml version="1.0" encoding="utf-8"?>
<calcChain xmlns="http://schemas.openxmlformats.org/spreadsheetml/2006/main">
  <c r="A4" i="12" l="1"/>
  <c r="A3" i="12"/>
  <c r="A4" i="10"/>
  <c r="A3" i="10"/>
  <c r="A4" i="9"/>
  <c r="A3" i="9"/>
  <c r="E5" i="12"/>
  <c r="E5" i="10"/>
  <c r="E5" i="9"/>
  <c r="E5" i="8"/>
  <c r="E5" i="11"/>
  <c r="A4" i="11"/>
  <c r="A3" i="11"/>
  <c r="A3" i="8"/>
  <c r="A4" i="8"/>
  <c r="E46" i="12" l="1"/>
  <c r="F46" i="12"/>
  <c r="G46" i="12"/>
  <c r="H46" i="12"/>
  <c r="I46" i="12"/>
  <c r="J46" i="12"/>
  <c r="K46" i="12"/>
  <c r="L46" i="12"/>
  <c r="M46" i="12"/>
  <c r="D46" i="12"/>
  <c r="D44" i="9"/>
  <c r="H44" i="9"/>
  <c r="K44" i="9"/>
  <c r="E44" i="9"/>
  <c r="G15" i="8"/>
  <c r="I15" i="8"/>
  <c r="J15" i="8"/>
  <c r="L15" i="8"/>
  <c r="M15" i="8"/>
  <c r="F15" i="8"/>
  <c r="V111" i="13" l="1"/>
  <c r="V110" i="13"/>
  <c r="I73" i="13" l="1"/>
  <c r="E16" i="11" l="1"/>
  <c r="J15" i="11"/>
  <c r="J17" i="11" s="1"/>
  <c r="F15" i="11"/>
  <c r="G15" i="11"/>
  <c r="G17" i="11" s="1"/>
  <c r="I15" i="11"/>
  <c r="I17" i="11" s="1"/>
  <c r="L15" i="11"/>
  <c r="M15" i="11"/>
  <c r="M17" i="11" s="1"/>
  <c r="K12" i="11"/>
  <c r="H12" i="11"/>
  <c r="E12" i="11"/>
  <c r="F11" i="11"/>
  <c r="G11" i="11"/>
  <c r="I11" i="11"/>
  <c r="J11" i="11"/>
  <c r="L11" i="11"/>
  <c r="M11" i="11"/>
  <c r="F11" i="8"/>
  <c r="G11" i="8"/>
  <c r="I11" i="8"/>
  <c r="J11" i="8"/>
  <c r="L11" i="8"/>
  <c r="M11" i="8"/>
  <c r="E16" i="8"/>
  <c r="K12" i="8"/>
  <c r="H12" i="8"/>
  <c r="E12" i="8"/>
  <c r="E13" i="8"/>
  <c r="K45" i="12"/>
  <c r="H45" i="12"/>
  <c r="E45" i="12"/>
  <c r="K12" i="12"/>
  <c r="H12" i="12"/>
  <c r="E12" i="12"/>
  <c r="M11" i="12"/>
  <c r="M13" i="12" s="1"/>
  <c r="L11" i="12"/>
  <c r="L13" i="12" s="1"/>
  <c r="J11" i="12"/>
  <c r="J13" i="12" s="1"/>
  <c r="I11" i="12"/>
  <c r="I13" i="12" s="1"/>
  <c r="G11" i="12"/>
  <c r="G13" i="12" s="1"/>
  <c r="F11" i="12"/>
  <c r="F13" i="12" s="1"/>
  <c r="K10" i="12"/>
  <c r="K9" i="12"/>
  <c r="H10" i="12"/>
  <c r="H9" i="12"/>
  <c r="E10" i="12"/>
  <c r="E9" i="12"/>
  <c r="D9" i="12" s="1"/>
  <c r="D10" i="12"/>
  <c r="M11" i="9"/>
  <c r="M13" i="9" s="1"/>
  <c r="L11" i="9"/>
  <c r="L13" i="9" s="1"/>
  <c r="J11" i="9"/>
  <c r="J13" i="9" s="1"/>
  <c r="I11" i="9"/>
  <c r="I13" i="9" s="1"/>
  <c r="G11" i="9"/>
  <c r="G13" i="9" s="1"/>
  <c r="F11" i="9"/>
  <c r="F13" i="9" s="1"/>
  <c r="E12" i="9"/>
  <c r="D12" i="9" s="1"/>
  <c r="E10" i="9"/>
  <c r="K10" i="9"/>
  <c r="K12" i="9"/>
  <c r="H10" i="9"/>
  <c r="H12" i="9"/>
  <c r="U93" i="13"/>
  <c r="U88" i="13"/>
  <c r="U83" i="13"/>
  <c r="U59" i="13"/>
  <c r="U50" i="13"/>
  <c r="U41" i="13"/>
  <c r="F18" i="11"/>
  <c r="G18" i="11"/>
  <c r="I18" i="11"/>
  <c r="J18" i="11"/>
  <c r="L18" i="11"/>
  <c r="M18" i="11"/>
  <c r="D32" i="12"/>
  <c r="D40" i="12"/>
  <c r="E47" i="12"/>
  <c r="G43" i="12"/>
  <c r="F43" i="12"/>
  <c r="E42" i="12"/>
  <c r="E41" i="12"/>
  <c r="E40" i="12"/>
  <c r="E39" i="12"/>
  <c r="E38" i="12"/>
  <c r="E37" i="12"/>
  <c r="E36" i="12"/>
  <c r="D36" i="12" s="1"/>
  <c r="E35" i="12"/>
  <c r="E34" i="12"/>
  <c r="E33" i="12"/>
  <c r="E32" i="12"/>
  <c r="E31" i="12"/>
  <c r="E30" i="12"/>
  <c r="E29" i="12"/>
  <c r="E28" i="12"/>
  <c r="D28" i="12" s="1"/>
  <c r="E27" i="12"/>
  <c r="E26" i="12"/>
  <c r="G24" i="12"/>
  <c r="F24" i="12"/>
  <c r="E23" i="12"/>
  <c r="E22" i="12"/>
  <c r="E24" i="12" s="1"/>
  <c r="D24" i="12" s="1"/>
  <c r="G21" i="12"/>
  <c r="G48" i="12" s="1"/>
  <c r="F21" i="12"/>
  <c r="E20" i="12"/>
  <c r="E19" i="12"/>
  <c r="E18" i="12"/>
  <c r="E17" i="12"/>
  <c r="E16" i="12"/>
  <c r="E15" i="12"/>
  <c r="H47" i="12"/>
  <c r="J43" i="12"/>
  <c r="I43" i="12"/>
  <c r="H42" i="12"/>
  <c r="H41" i="12"/>
  <c r="H40" i="12"/>
  <c r="H39" i="12"/>
  <c r="H38" i="12"/>
  <c r="H37" i="12"/>
  <c r="H36" i="12"/>
  <c r="H35" i="12"/>
  <c r="H34" i="12"/>
  <c r="H33" i="12"/>
  <c r="H32" i="12"/>
  <c r="H31" i="12"/>
  <c r="H30" i="12"/>
  <c r="H29" i="12"/>
  <c r="H28" i="12"/>
  <c r="H27" i="12"/>
  <c r="H26" i="12"/>
  <c r="J24" i="12"/>
  <c r="I24" i="12"/>
  <c r="H23" i="12"/>
  <c r="H22" i="12"/>
  <c r="H24" i="12" s="1"/>
  <c r="J21" i="12"/>
  <c r="J48" i="12" s="1"/>
  <c r="I21" i="12"/>
  <c r="H20" i="12"/>
  <c r="H19" i="12"/>
  <c r="H18" i="12"/>
  <c r="H17" i="12"/>
  <c r="H16" i="12"/>
  <c r="H15" i="12"/>
  <c r="K47" i="12"/>
  <c r="M43" i="12"/>
  <c r="L43" i="12"/>
  <c r="K42" i="12"/>
  <c r="K41" i="12"/>
  <c r="K40" i="12"/>
  <c r="K39" i="12"/>
  <c r="K38" i="12"/>
  <c r="K37" i="12"/>
  <c r="K36" i="12"/>
  <c r="K35" i="12"/>
  <c r="K34" i="12"/>
  <c r="K33" i="12"/>
  <c r="K32" i="12"/>
  <c r="K31" i="12"/>
  <c r="K30" i="12"/>
  <c r="K29" i="12"/>
  <c r="K28" i="12"/>
  <c r="K27" i="12"/>
  <c r="K26" i="12"/>
  <c r="M24" i="12"/>
  <c r="L24" i="12"/>
  <c r="K23" i="12"/>
  <c r="K22" i="12"/>
  <c r="K24" i="12" s="1"/>
  <c r="M21" i="12"/>
  <c r="L21" i="12"/>
  <c r="K20" i="12"/>
  <c r="D20" i="12" s="1"/>
  <c r="K19" i="12"/>
  <c r="K18" i="12"/>
  <c r="K17" i="12"/>
  <c r="K16" i="12"/>
  <c r="D16" i="12" s="1"/>
  <c r="K15" i="12"/>
  <c r="K16" i="11"/>
  <c r="H16" i="11"/>
  <c r="L17" i="11"/>
  <c r="F17" i="11"/>
  <c r="K14" i="11"/>
  <c r="H14" i="11"/>
  <c r="E14" i="11"/>
  <c r="K13" i="11"/>
  <c r="H13" i="11"/>
  <c r="E13" i="11"/>
  <c r="D13" i="11" s="1"/>
  <c r="M10" i="11"/>
  <c r="L10" i="11"/>
  <c r="K10" i="11" s="1"/>
  <c r="J10" i="11"/>
  <c r="J19" i="11" s="1"/>
  <c r="I10" i="11"/>
  <c r="G10" i="11"/>
  <c r="F10" i="11"/>
  <c r="K9" i="11"/>
  <c r="H9" i="11"/>
  <c r="E9" i="11"/>
  <c r="K8" i="11"/>
  <c r="H8" i="11"/>
  <c r="E8" i="11"/>
  <c r="G31" i="10"/>
  <c r="F31" i="10"/>
  <c r="E30" i="10"/>
  <c r="E29" i="10"/>
  <c r="E28" i="10"/>
  <c r="E27" i="10"/>
  <c r="E26" i="10"/>
  <c r="E25" i="10"/>
  <c r="E24" i="10"/>
  <c r="E23" i="10"/>
  <c r="E22" i="10"/>
  <c r="E21" i="10"/>
  <c r="E20" i="10"/>
  <c r="E19" i="10"/>
  <c r="E18" i="10"/>
  <c r="E17" i="10"/>
  <c r="E16" i="10"/>
  <c r="E15" i="10"/>
  <c r="E14" i="10"/>
  <c r="E13" i="10"/>
  <c r="E12" i="10"/>
  <c r="E11" i="10"/>
  <c r="E10" i="10"/>
  <c r="E9" i="10"/>
  <c r="E8" i="10"/>
  <c r="J31" i="10"/>
  <c r="I31" i="10"/>
  <c r="H30" i="10"/>
  <c r="H29" i="10"/>
  <c r="H28" i="10"/>
  <c r="H27" i="10"/>
  <c r="H26" i="10"/>
  <c r="H25" i="10"/>
  <c r="H24" i="10"/>
  <c r="H23" i="10"/>
  <c r="H22" i="10"/>
  <c r="H21" i="10"/>
  <c r="H20" i="10"/>
  <c r="H19" i="10"/>
  <c r="H18" i="10"/>
  <c r="H17" i="10"/>
  <c r="H16" i="10"/>
  <c r="H15" i="10"/>
  <c r="H14" i="10"/>
  <c r="H13" i="10"/>
  <c r="H12" i="10"/>
  <c r="H11" i="10"/>
  <c r="H10" i="10"/>
  <c r="H9" i="10"/>
  <c r="H8" i="10"/>
  <c r="M31" i="10"/>
  <c r="L31" i="10"/>
  <c r="K30" i="10"/>
  <c r="K29" i="10"/>
  <c r="K28" i="10"/>
  <c r="K27" i="10"/>
  <c r="K26" i="10"/>
  <c r="K25" i="10"/>
  <c r="K24" i="10"/>
  <c r="K23" i="10"/>
  <c r="K22" i="10"/>
  <c r="K21" i="10"/>
  <c r="K20" i="10"/>
  <c r="K19" i="10"/>
  <c r="K18" i="10"/>
  <c r="K17" i="10"/>
  <c r="K16" i="10"/>
  <c r="K15" i="10"/>
  <c r="K14" i="10"/>
  <c r="K13" i="10"/>
  <c r="K12" i="10"/>
  <c r="K11" i="10"/>
  <c r="K10" i="10"/>
  <c r="K9" i="10"/>
  <c r="K8" i="10"/>
  <c r="E46" i="9"/>
  <c r="G42" i="9"/>
  <c r="F42" i="9"/>
  <c r="E41" i="9"/>
  <c r="E40" i="9"/>
  <c r="E39" i="9"/>
  <c r="E38" i="9"/>
  <c r="E37" i="9"/>
  <c r="E36" i="9"/>
  <c r="E35" i="9"/>
  <c r="E34" i="9"/>
  <c r="E33" i="9"/>
  <c r="E32" i="9"/>
  <c r="E31" i="9"/>
  <c r="E30" i="9"/>
  <c r="E29" i="9"/>
  <c r="E28" i="9"/>
  <c r="E27" i="9"/>
  <c r="E26" i="9"/>
  <c r="G24" i="9"/>
  <c r="F24" i="9"/>
  <c r="E23" i="9"/>
  <c r="E22" i="9"/>
  <c r="E24" i="9" s="1"/>
  <c r="G21" i="9"/>
  <c r="F21" i="9"/>
  <c r="E20" i="9"/>
  <c r="E19" i="9"/>
  <c r="E18" i="9"/>
  <c r="E17" i="9"/>
  <c r="E16" i="9"/>
  <c r="E15" i="9"/>
  <c r="E9" i="9"/>
  <c r="H46" i="9"/>
  <c r="J42" i="9"/>
  <c r="I42" i="9"/>
  <c r="H41" i="9"/>
  <c r="H40" i="9"/>
  <c r="H39" i="9"/>
  <c r="H38" i="9"/>
  <c r="H37" i="9"/>
  <c r="H36" i="9"/>
  <c r="H35" i="9"/>
  <c r="H34" i="9"/>
  <c r="H33" i="9"/>
  <c r="H32" i="9"/>
  <c r="H31" i="9"/>
  <c r="H30" i="9"/>
  <c r="H29" i="9"/>
  <c r="H28" i="9"/>
  <c r="H27" i="9"/>
  <c r="H26" i="9"/>
  <c r="J24" i="9"/>
  <c r="I24" i="9"/>
  <c r="H23" i="9"/>
  <c r="H22" i="9"/>
  <c r="H24" i="9" s="1"/>
  <c r="J21" i="9"/>
  <c r="I21" i="9"/>
  <c r="H20" i="9"/>
  <c r="H19" i="9"/>
  <c r="H18" i="9"/>
  <c r="H17" i="9"/>
  <c r="H16" i="9"/>
  <c r="H15" i="9"/>
  <c r="H9" i="9"/>
  <c r="K46" i="9"/>
  <c r="M42" i="9"/>
  <c r="L42" i="9"/>
  <c r="K41" i="9"/>
  <c r="K40" i="9"/>
  <c r="K39" i="9"/>
  <c r="K38" i="9"/>
  <c r="K37" i="9"/>
  <c r="K36" i="9"/>
  <c r="K35" i="9"/>
  <c r="K34" i="9"/>
  <c r="K33" i="9"/>
  <c r="K32" i="9"/>
  <c r="K31" i="9"/>
  <c r="K30" i="9"/>
  <c r="K29" i="9"/>
  <c r="K28" i="9"/>
  <c r="K27" i="9"/>
  <c r="K26" i="9"/>
  <c r="M24" i="9"/>
  <c r="L24" i="9"/>
  <c r="K23" i="9"/>
  <c r="K22" i="9"/>
  <c r="K24" i="9" s="1"/>
  <c r="M21" i="9"/>
  <c r="L21" i="9"/>
  <c r="K20" i="9"/>
  <c r="K19" i="9"/>
  <c r="K18" i="9"/>
  <c r="K17" i="9"/>
  <c r="K16" i="9"/>
  <c r="K15" i="9"/>
  <c r="K9" i="9"/>
  <c r="H9" i="8"/>
  <c r="K18" i="8"/>
  <c r="K16" i="8"/>
  <c r="M17" i="8"/>
  <c r="M19" i="8" s="1"/>
  <c r="L17" i="8"/>
  <c r="L19" i="8" s="1"/>
  <c r="K14" i="8"/>
  <c r="K13" i="8"/>
  <c r="M10" i="8"/>
  <c r="M20" i="8" s="1"/>
  <c r="L10" i="8"/>
  <c r="L20" i="8" s="1"/>
  <c r="K9" i="8"/>
  <c r="K8" i="8"/>
  <c r="H18" i="8"/>
  <c r="H16" i="8"/>
  <c r="J17" i="8"/>
  <c r="J19" i="8" s="1"/>
  <c r="I17" i="8"/>
  <c r="I19" i="8" s="1"/>
  <c r="H14" i="8"/>
  <c r="H13" i="8"/>
  <c r="J10" i="8"/>
  <c r="J20" i="8" s="1"/>
  <c r="I10" i="8"/>
  <c r="H8" i="8"/>
  <c r="E18" i="8"/>
  <c r="G17" i="8"/>
  <c r="G19" i="8" s="1"/>
  <c r="E14" i="8"/>
  <c r="D14" i="8" s="1"/>
  <c r="G10" i="8"/>
  <c r="F10" i="8"/>
  <c r="E9" i="8"/>
  <c r="E8" i="8"/>
  <c r="K15" i="8" l="1"/>
  <c r="H15" i="8"/>
  <c r="D30" i="12"/>
  <c r="D34" i="12"/>
  <c r="D38" i="12"/>
  <c r="D42" i="12"/>
  <c r="H11" i="12"/>
  <c r="H13" i="12" s="1"/>
  <c r="K11" i="12"/>
  <c r="K13" i="12" s="1"/>
  <c r="D12" i="12"/>
  <c r="D10" i="9"/>
  <c r="H11" i="9"/>
  <c r="H13" i="9" s="1"/>
  <c r="D8" i="8"/>
  <c r="F94" i="13"/>
  <c r="D18" i="12"/>
  <c r="D17" i="12"/>
  <c r="D19" i="12"/>
  <c r="D26" i="12"/>
  <c r="D22" i="12"/>
  <c r="D45" i="12"/>
  <c r="D8" i="10"/>
  <c r="D10" i="10"/>
  <c r="D12" i="10"/>
  <c r="D14" i="10"/>
  <c r="D16" i="10"/>
  <c r="D18" i="10"/>
  <c r="D20" i="10"/>
  <c r="D22" i="10"/>
  <c r="D24" i="10"/>
  <c r="D28" i="10"/>
  <c r="D30" i="10"/>
  <c r="K31" i="10"/>
  <c r="H31" i="10"/>
  <c r="D19" i="10"/>
  <c r="D21" i="10"/>
  <c r="D23" i="10"/>
  <c r="D25" i="10"/>
  <c r="D27" i="10"/>
  <c r="D29" i="10"/>
  <c r="D9" i="9"/>
  <c r="D16" i="9"/>
  <c r="D18" i="9"/>
  <c r="D20" i="9"/>
  <c r="D23" i="9"/>
  <c r="D27" i="9"/>
  <c r="D29" i="9"/>
  <c r="D31" i="9"/>
  <c r="D33" i="9"/>
  <c r="D35" i="9"/>
  <c r="D37" i="9"/>
  <c r="D39" i="9"/>
  <c r="D41" i="9"/>
  <c r="D17" i="9"/>
  <c r="D19" i="9"/>
  <c r="D24" i="9"/>
  <c r="D28" i="9"/>
  <c r="D30" i="9"/>
  <c r="D32" i="9"/>
  <c r="D34" i="9"/>
  <c r="D36" i="9"/>
  <c r="D38" i="9"/>
  <c r="D40" i="9"/>
  <c r="K11" i="9"/>
  <c r="K13" i="9" s="1"/>
  <c r="H11" i="11"/>
  <c r="H18" i="11" s="1"/>
  <c r="H10" i="11"/>
  <c r="H19" i="11" s="1"/>
  <c r="M19" i="11"/>
  <c r="D9" i="8"/>
  <c r="D18" i="8"/>
  <c r="H10" i="8"/>
  <c r="D13" i="8"/>
  <c r="H19" i="8"/>
  <c r="K20" i="8"/>
  <c r="K17" i="8"/>
  <c r="K19" i="8"/>
  <c r="K11" i="8"/>
  <c r="E15" i="8"/>
  <c r="D22" i="9"/>
  <c r="D9" i="10"/>
  <c r="D11" i="10"/>
  <c r="D13" i="10"/>
  <c r="D15" i="10"/>
  <c r="D17" i="10"/>
  <c r="K11" i="11"/>
  <c r="K18" i="11" s="1"/>
  <c r="K19" i="11" s="1"/>
  <c r="D23" i="12"/>
  <c r="E43" i="12"/>
  <c r="D27" i="12"/>
  <c r="D29" i="12"/>
  <c r="D31" i="12"/>
  <c r="D33" i="12"/>
  <c r="D35" i="12"/>
  <c r="D37" i="12"/>
  <c r="D39" i="12"/>
  <c r="D41" i="12"/>
  <c r="D47" i="12"/>
  <c r="F43" i="9"/>
  <c r="F45" i="9" s="1"/>
  <c r="F47" i="9" s="1"/>
  <c r="I43" i="9"/>
  <c r="I45" i="9" s="1"/>
  <c r="I47" i="9" s="1"/>
  <c r="L43" i="9"/>
  <c r="L45" i="9" s="1"/>
  <c r="L47" i="9" s="1"/>
  <c r="G44" i="12"/>
  <c r="J44" i="12"/>
  <c r="M44" i="12"/>
  <c r="E15" i="11"/>
  <c r="K15" i="11"/>
  <c r="F17" i="8"/>
  <c r="F19" i="8" s="1"/>
  <c r="H11" i="8"/>
  <c r="H17" i="8"/>
  <c r="D16" i="8"/>
  <c r="K21" i="9"/>
  <c r="K43" i="9" s="1"/>
  <c r="K45" i="9" s="1"/>
  <c r="K47" i="9" s="1"/>
  <c r="K42" i="9"/>
  <c r="H21" i="9"/>
  <c r="H43" i="9" s="1"/>
  <c r="H45" i="9" s="1"/>
  <c r="H47" i="9" s="1"/>
  <c r="H42" i="9"/>
  <c r="E21" i="9"/>
  <c r="E42" i="9"/>
  <c r="D46" i="9"/>
  <c r="D15" i="9"/>
  <c r="D26" i="9"/>
  <c r="D42" i="9" s="1"/>
  <c r="E31" i="10"/>
  <c r="D26" i="10"/>
  <c r="G43" i="9"/>
  <c r="G45" i="9" s="1"/>
  <c r="G47" i="9" s="1"/>
  <c r="J43" i="9"/>
  <c r="J45" i="9" s="1"/>
  <c r="J47" i="9" s="1"/>
  <c r="M43" i="9"/>
  <c r="M45" i="9" s="1"/>
  <c r="M47" i="9" s="1"/>
  <c r="F44" i="12"/>
  <c r="I44" i="12"/>
  <c r="L44" i="12"/>
  <c r="E11" i="8"/>
  <c r="H15" i="11"/>
  <c r="H17" i="11" s="1"/>
  <c r="D16" i="11"/>
  <c r="E11" i="9"/>
  <c r="E13" i="9" s="1"/>
  <c r="E11" i="12"/>
  <c r="E11" i="11"/>
  <c r="E18" i="11" s="1"/>
  <c r="D12" i="11"/>
  <c r="G19" i="11"/>
  <c r="K17" i="11"/>
  <c r="K21" i="12"/>
  <c r="L48" i="12"/>
  <c r="K43" i="12"/>
  <c r="H21" i="12"/>
  <c r="E21" i="12"/>
  <c r="D15" i="12"/>
  <c r="F19" i="11"/>
  <c r="E19" i="11" s="1"/>
  <c r="D12" i="8"/>
  <c r="M48" i="12"/>
  <c r="F48" i="12"/>
  <c r="F60" i="13"/>
  <c r="D9" i="11"/>
  <c r="I48" i="12"/>
  <c r="H43" i="12"/>
  <c r="H48" i="12" s="1"/>
  <c r="D8" i="11"/>
  <c r="E10" i="11"/>
  <c r="D14" i="11"/>
  <c r="L19" i="11"/>
  <c r="I19" i="11"/>
  <c r="K10" i="8"/>
  <c r="I20" i="8"/>
  <c r="H20" i="8" s="1"/>
  <c r="G20" i="8"/>
  <c r="E10" i="8"/>
  <c r="D10" i="8" l="1"/>
  <c r="K44" i="12"/>
  <c r="D11" i="9"/>
  <c r="D13" i="9" s="1"/>
  <c r="D11" i="11"/>
  <c r="D18" i="11" s="1"/>
  <c r="D43" i="12"/>
  <c r="K48" i="12"/>
  <c r="D21" i="12"/>
  <c r="H44" i="12"/>
  <c r="E48" i="12"/>
  <c r="D31" i="10"/>
  <c r="D21" i="9"/>
  <c r="D43" i="9" s="1"/>
  <c r="D45" i="9" s="1"/>
  <c r="D47" i="9" s="1"/>
  <c r="D10" i="11"/>
  <c r="D19" i="11" s="1"/>
  <c r="F20" i="8"/>
  <c r="E20" i="8" s="1"/>
  <c r="E19" i="8"/>
  <c r="E43" i="9"/>
  <c r="E45" i="9" s="1"/>
  <c r="E47" i="9" s="1"/>
  <c r="D11" i="8"/>
  <c r="D19" i="8" s="1"/>
  <c r="D20" i="8" s="1"/>
  <c r="E17" i="8"/>
  <c r="D15" i="8"/>
  <c r="D17" i="8" s="1"/>
  <c r="D11" i="12"/>
  <c r="E13" i="12"/>
  <c r="E44" i="12" s="1"/>
  <c r="E17" i="11"/>
  <c r="D15" i="11"/>
  <c r="D17" i="11" s="1"/>
  <c r="D13" i="12" l="1"/>
  <c r="D44" i="12" s="1"/>
  <c r="D48" i="12"/>
</calcChain>
</file>

<file path=xl/comments1.xml><?xml version="1.0" encoding="utf-8"?>
<comments xmlns="http://schemas.openxmlformats.org/spreadsheetml/2006/main">
  <authors>
    <author>福岡県</author>
  </authors>
  <commentList>
    <comment ref="AE1" authorId="0" shapeId="0">
      <text>
        <r>
          <rPr>
            <b/>
            <sz val="9"/>
            <color indexed="81"/>
            <rFont val="ＭＳ Ｐゴシック"/>
            <family val="3"/>
            <charset val="128"/>
          </rPr>
          <t>選択してください</t>
        </r>
      </text>
    </comment>
    <comment ref="AA9" authorId="0" shapeId="0">
      <text>
        <r>
          <rPr>
            <b/>
            <sz val="9"/>
            <color indexed="81"/>
            <rFont val="ＭＳ Ｐゴシック"/>
            <family val="3"/>
            <charset val="128"/>
          </rPr>
          <t>選択してください</t>
        </r>
      </text>
    </comment>
    <comment ref="J10" authorId="0" shapeId="0">
      <text>
        <r>
          <rPr>
            <b/>
            <sz val="9"/>
            <color indexed="81"/>
            <rFont val="ＭＳ Ｐゴシック"/>
            <family val="3"/>
            <charset val="128"/>
          </rPr>
          <t>選択してください</t>
        </r>
      </text>
    </comment>
    <comment ref="AA10" authorId="0" shapeId="0">
      <text>
        <r>
          <rPr>
            <b/>
            <sz val="9"/>
            <color indexed="81"/>
            <rFont val="ＭＳ Ｐゴシック"/>
            <family val="3"/>
            <charset val="128"/>
          </rPr>
          <t>選択してください</t>
        </r>
      </text>
    </comment>
  </commentList>
</comments>
</file>

<file path=xl/sharedStrings.xml><?xml version="1.0" encoding="utf-8"?>
<sst xmlns="http://schemas.openxmlformats.org/spreadsheetml/2006/main" count="359" uniqueCount="175">
  <si>
    <t>事業所名称</t>
    <rPh sb="0" eb="3">
      <t>ジギョウショ</t>
    </rPh>
    <rPh sb="3" eb="5">
      <t>メイショウ</t>
    </rPh>
    <phoneticPr fontId="1"/>
  </si>
  <si>
    <t>事業所所在地</t>
    <rPh sb="0" eb="3">
      <t>ジギョウショ</t>
    </rPh>
    <rPh sb="3" eb="6">
      <t>ショザイチ</t>
    </rPh>
    <phoneticPr fontId="1"/>
  </si>
  <si>
    <t>職員数</t>
    <rPh sb="0" eb="3">
      <t>ショクインスウ</t>
    </rPh>
    <phoneticPr fontId="1"/>
  </si>
  <si>
    <t>定員</t>
    <rPh sb="0" eb="2">
      <t>テイイン</t>
    </rPh>
    <phoneticPr fontId="1"/>
  </si>
  <si>
    <t>連絡先</t>
    <rPh sb="0" eb="2">
      <t>レンラク</t>
    </rPh>
    <rPh sb="2" eb="3">
      <t>サキ</t>
    </rPh>
    <phoneticPr fontId="1"/>
  </si>
  <si>
    <t>電話番号</t>
    <rPh sb="0" eb="2">
      <t>デンワ</t>
    </rPh>
    <rPh sb="2" eb="4">
      <t>バンゴウ</t>
    </rPh>
    <phoneticPr fontId="1"/>
  </si>
  <si>
    <t>事業開始年月日</t>
    <rPh sb="0" eb="2">
      <t>ジギョウ</t>
    </rPh>
    <rPh sb="2" eb="4">
      <t>カイシ</t>
    </rPh>
    <rPh sb="4" eb="7">
      <t>ネンガッピ</t>
    </rPh>
    <phoneticPr fontId="1"/>
  </si>
  <si>
    <t>代表者名</t>
    <rPh sb="0" eb="3">
      <t>ダイヒョウシャ</t>
    </rPh>
    <rPh sb="3" eb="4">
      <t>メイ</t>
    </rPh>
    <phoneticPr fontId="1"/>
  </si>
  <si>
    <t>１　事業内容</t>
    <rPh sb="2" eb="4">
      <t>ジギョウ</t>
    </rPh>
    <rPh sb="4" eb="6">
      <t>ナイヨウ</t>
    </rPh>
    <phoneticPr fontId="1"/>
  </si>
  <si>
    <t>勘定科目</t>
    <rPh sb="0" eb="2">
      <t>カンジョウ</t>
    </rPh>
    <rPh sb="2" eb="4">
      <t>カモク</t>
    </rPh>
    <phoneticPr fontId="1"/>
  </si>
  <si>
    <t>合計</t>
    <rPh sb="0" eb="2">
      <t>ゴウケイ</t>
    </rPh>
    <phoneticPr fontId="1"/>
  </si>
  <si>
    <t>〇〇作業</t>
    <rPh sb="2" eb="4">
      <t>サギョウ</t>
    </rPh>
    <phoneticPr fontId="1"/>
  </si>
  <si>
    <t>△△作業</t>
    <rPh sb="2" eb="4">
      <t>サギョウ</t>
    </rPh>
    <phoneticPr fontId="1"/>
  </si>
  <si>
    <t>収益</t>
    <rPh sb="0" eb="2">
      <t>シュウエキ</t>
    </rPh>
    <phoneticPr fontId="1"/>
  </si>
  <si>
    <t>就労支援事業収益</t>
    <rPh sb="0" eb="2">
      <t>シュウロウ</t>
    </rPh>
    <rPh sb="2" eb="4">
      <t>シエン</t>
    </rPh>
    <rPh sb="4" eb="6">
      <t>ジギョウ</t>
    </rPh>
    <rPh sb="6" eb="8">
      <t>シュウエキ</t>
    </rPh>
    <phoneticPr fontId="1"/>
  </si>
  <si>
    <t>費用</t>
    <rPh sb="0" eb="2">
      <t>ヒヨウ</t>
    </rPh>
    <phoneticPr fontId="1"/>
  </si>
  <si>
    <t>就労支援事業販売原価</t>
    <phoneticPr fontId="1"/>
  </si>
  <si>
    <t>就労支援事業販管費</t>
    <rPh sb="0" eb="2">
      <t>シュウロウ</t>
    </rPh>
    <rPh sb="2" eb="4">
      <t>シエン</t>
    </rPh>
    <rPh sb="4" eb="6">
      <t>ジギョウ</t>
    </rPh>
    <rPh sb="6" eb="9">
      <t>ハンカンヒ</t>
    </rPh>
    <phoneticPr fontId="1"/>
  </si>
  <si>
    <t>就労支援事業活動増減差額</t>
    <rPh sb="0" eb="2">
      <t>シュウロウ</t>
    </rPh>
    <rPh sb="2" eb="4">
      <t>シエン</t>
    </rPh>
    <rPh sb="4" eb="6">
      <t>ジギョウ</t>
    </rPh>
    <rPh sb="6" eb="8">
      <t>カツドウ</t>
    </rPh>
    <rPh sb="8" eb="10">
      <t>ゾウゲン</t>
    </rPh>
    <rPh sb="10" eb="12">
      <t>サガク</t>
    </rPh>
    <phoneticPr fontId="1"/>
  </si>
  <si>
    <t>（単位：円）</t>
    <rPh sb="1" eb="3">
      <t>タンイ</t>
    </rPh>
    <rPh sb="4" eb="5">
      <t>エン</t>
    </rPh>
    <phoneticPr fontId="1"/>
  </si>
  <si>
    <t>Ⅰ　材料費</t>
    <rPh sb="2" eb="5">
      <t>ザイリョウヒ</t>
    </rPh>
    <phoneticPr fontId="1"/>
  </si>
  <si>
    <t>Ⅱ　労務費</t>
    <rPh sb="2" eb="5">
      <t>ロウムヒ</t>
    </rPh>
    <phoneticPr fontId="1"/>
  </si>
  <si>
    <t>１．利用者賃金</t>
    <rPh sb="2" eb="5">
      <t>リヨウシャ</t>
    </rPh>
    <rPh sb="5" eb="7">
      <t>チンギン</t>
    </rPh>
    <phoneticPr fontId="1"/>
  </si>
  <si>
    <t>２．利用者工賃</t>
    <rPh sb="2" eb="5">
      <t>リヨウシャ</t>
    </rPh>
    <rPh sb="5" eb="7">
      <t>コウチン</t>
    </rPh>
    <phoneticPr fontId="1"/>
  </si>
  <si>
    <t>３．就労支援事業指導員等給与</t>
    <rPh sb="2" eb="4">
      <t>シュウロウ</t>
    </rPh>
    <rPh sb="4" eb="6">
      <t>シエン</t>
    </rPh>
    <rPh sb="6" eb="8">
      <t>ジギョウ</t>
    </rPh>
    <rPh sb="8" eb="10">
      <t>シドウ</t>
    </rPh>
    <rPh sb="10" eb="11">
      <t>イン</t>
    </rPh>
    <rPh sb="11" eb="12">
      <t>トウ</t>
    </rPh>
    <rPh sb="12" eb="14">
      <t>キュウヨ</t>
    </rPh>
    <phoneticPr fontId="1"/>
  </si>
  <si>
    <t>４．就労支援事業指導員等賞与引当金繰入</t>
    <rPh sb="2" eb="4">
      <t>シュウロウ</t>
    </rPh>
    <rPh sb="4" eb="6">
      <t>シエン</t>
    </rPh>
    <rPh sb="6" eb="8">
      <t>ジギョウ</t>
    </rPh>
    <rPh sb="8" eb="10">
      <t>シドウ</t>
    </rPh>
    <rPh sb="10" eb="11">
      <t>イン</t>
    </rPh>
    <rPh sb="11" eb="12">
      <t>トウ</t>
    </rPh>
    <rPh sb="12" eb="14">
      <t>ショウヨ</t>
    </rPh>
    <rPh sb="14" eb="16">
      <t>ヒキアテ</t>
    </rPh>
    <rPh sb="16" eb="17">
      <t>キン</t>
    </rPh>
    <rPh sb="17" eb="19">
      <t>クリイレ</t>
    </rPh>
    <phoneticPr fontId="1"/>
  </si>
  <si>
    <t>５．就労支援事業指導員等退職給付費用</t>
    <rPh sb="2" eb="4">
      <t>シュウロウ</t>
    </rPh>
    <rPh sb="4" eb="6">
      <t>シエン</t>
    </rPh>
    <rPh sb="6" eb="8">
      <t>ジギョウ</t>
    </rPh>
    <rPh sb="8" eb="10">
      <t>シドウ</t>
    </rPh>
    <rPh sb="10" eb="11">
      <t>イン</t>
    </rPh>
    <rPh sb="11" eb="12">
      <t>トウ</t>
    </rPh>
    <rPh sb="12" eb="14">
      <t>タイショク</t>
    </rPh>
    <rPh sb="14" eb="16">
      <t>キュウフ</t>
    </rPh>
    <rPh sb="16" eb="17">
      <t>ヒ</t>
    </rPh>
    <rPh sb="17" eb="18">
      <t>ヨウ</t>
    </rPh>
    <phoneticPr fontId="1"/>
  </si>
  <si>
    <t>６．法定福利費</t>
    <rPh sb="2" eb="4">
      <t>ホウテイ</t>
    </rPh>
    <rPh sb="4" eb="6">
      <t>フクリ</t>
    </rPh>
    <rPh sb="6" eb="7">
      <t>ヒ</t>
    </rPh>
    <phoneticPr fontId="1"/>
  </si>
  <si>
    <t>Ⅲ　外注加工費</t>
    <rPh sb="2" eb="4">
      <t>ガイチュウ</t>
    </rPh>
    <rPh sb="4" eb="7">
      <t>カコウヒ</t>
    </rPh>
    <phoneticPr fontId="1"/>
  </si>
  <si>
    <t>（うち内部外注加工費）</t>
    <rPh sb="3" eb="5">
      <t>ナイブ</t>
    </rPh>
    <rPh sb="5" eb="7">
      <t>ガイチュウ</t>
    </rPh>
    <rPh sb="7" eb="10">
      <t>カコウヒ</t>
    </rPh>
    <phoneticPr fontId="1"/>
  </si>
  <si>
    <t>Ⅳ　経費</t>
    <rPh sb="2" eb="4">
      <t>ケイヒ</t>
    </rPh>
    <phoneticPr fontId="1"/>
  </si>
  <si>
    <t>１．福利厚生費</t>
    <rPh sb="2" eb="4">
      <t>フクリ</t>
    </rPh>
    <rPh sb="4" eb="7">
      <t>コウセイヒ</t>
    </rPh>
    <phoneticPr fontId="1"/>
  </si>
  <si>
    <t>２．旅費交通費</t>
    <rPh sb="2" eb="4">
      <t>リョヒ</t>
    </rPh>
    <rPh sb="4" eb="7">
      <t>コウツウヒ</t>
    </rPh>
    <phoneticPr fontId="1"/>
  </si>
  <si>
    <t>３．器具什器費</t>
    <rPh sb="2" eb="4">
      <t>キグ</t>
    </rPh>
    <rPh sb="4" eb="6">
      <t>ジュウキ</t>
    </rPh>
    <rPh sb="6" eb="7">
      <t>ヒ</t>
    </rPh>
    <phoneticPr fontId="1"/>
  </si>
  <si>
    <t>４．消耗品費</t>
    <rPh sb="2" eb="4">
      <t>ショウモウ</t>
    </rPh>
    <rPh sb="4" eb="5">
      <t>ヒン</t>
    </rPh>
    <rPh sb="5" eb="6">
      <t>ヒ</t>
    </rPh>
    <phoneticPr fontId="1"/>
  </si>
  <si>
    <t>５．印刷製本費</t>
    <rPh sb="2" eb="4">
      <t>インサツ</t>
    </rPh>
    <rPh sb="4" eb="6">
      <t>セイホン</t>
    </rPh>
    <rPh sb="6" eb="7">
      <t>ヒ</t>
    </rPh>
    <phoneticPr fontId="1"/>
  </si>
  <si>
    <t>６．水道光熱費</t>
    <rPh sb="2" eb="4">
      <t>スイドウ</t>
    </rPh>
    <rPh sb="4" eb="7">
      <t>コウネツヒ</t>
    </rPh>
    <phoneticPr fontId="1"/>
  </si>
  <si>
    <t>７．燃料費</t>
    <rPh sb="2" eb="4">
      <t>ネンリョウ</t>
    </rPh>
    <rPh sb="4" eb="5">
      <t>ヒ</t>
    </rPh>
    <phoneticPr fontId="1"/>
  </si>
  <si>
    <t>８．修繕費</t>
    <rPh sb="2" eb="5">
      <t>シュウゼンヒ</t>
    </rPh>
    <phoneticPr fontId="1"/>
  </si>
  <si>
    <t>９．通信運搬費</t>
    <rPh sb="2" eb="4">
      <t>ツウシン</t>
    </rPh>
    <rPh sb="4" eb="6">
      <t>ウンパン</t>
    </rPh>
    <rPh sb="6" eb="7">
      <t>ヒ</t>
    </rPh>
    <phoneticPr fontId="1"/>
  </si>
  <si>
    <t>１０．会議費</t>
    <rPh sb="3" eb="6">
      <t>カイギヒ</t>
    </rPh>
    <phoneticPr fontId="1"/>
  </si>
  <si>
    <t>１１．損害保険料</t>
    <rPh sb="3" eb="5">
      <t>ソンガイ</t>
    </rPh>
    <rPh sb="5" eb="8">
      <t>ホケンリョウ</t>
    </rPh>
    <phoneticPr fontId="1"/>
  </si>
  <si>
    <t>１２．賃貸料</t>
    <rPh sb="3" eb="6">
      <t>チンタイリョウ</t>
    </rPh>
    <phoneticPr fontId="1"/>
  </si>
  <si>
    <t>１３．図書・教育費</t>
    <rPh sb="3" eb="5">
      <t>トショ</t>
    </rPh>
    <rPh sb="6" eb="9">
      <t>キョウイクヒ</t>
    </rPh>
    <phoneticPr fontId="1"/>
  </si>
  <si>
    <t>１４．租税公課</t>
    <rPh sb="3" eb="5">
      <t>ソゼイ</t>
    </rPh>
    <rPh sb="5" eb="7">
      <t>コウカ</t>
    </rPh>
    <phoneticPr fontId="1"/>
  </si>
  <si>
    <t>１５．減価償却費</t>
    <rPh sb="3" eb="5">
      <t>ゲンカ</t>
    </rPh>
    <rPh sb="5" eb="7">
      <t>ショウキャク</t>
    </rPh>
    <rPh sb="7" eb="8">
      <t>ヒ</t>
    </rPh>
    <phoneticPr fontId="1"/>
  </si>
  <si>
    <t>１７．雑費</t>
    <rPh sb="3" eb="5">
      <t>ザッピ</t>
    </rPh>
    <phoneticPr fontId="1"/>
  </si>
  <si>
    <t>合　　　計</t>
    <rPh sb="0" eb="1">
      <t>ア</t>
    </rPh>
    <rPh sb="4" eb="5">
      <t>ケイ</t>
    </rPh>
    <phoneticPr fontId="1"/>
  </si>
  <si>
    <t>７．福利厚生費</t>
    <rPh sb="2" eb="4">
      <t>フクリ</t>
    </rPh>
    <rPh sb="4" eb="7">
      <t>コウセイヒ</t>
    </rPh>
    <phoneticPr fontId="1"/>
  </si>
  <si>
    <t>８・旅費交通費</t>
    <rPh sb="2" eb="4">
      <t>リョヒ</t>
    </rPh>
    <rPh sb="4" eb="7">
      <t>コウツウヒ</t>
    </rPh>
    <phoneticPr fontId="1"/>
  </si>
  <si>
    <t>９．器具什器費</t>
    <rPh sb="2" eb="4">
      <t>キグ</t>
    </rPh>
    <rPh sb="4" eb="6">
      <t>ジュウキ</t>
    </rPh>
    <rPh sb="6" eb="7">
      <t>ヒ</t>
    </rPh>
    <phoneticPr fontId="1"/>
  </si>
  <si>
    <t>１０．消耗品費</t>
    <rPh sb="3" eb="5">
      <t>ショウモウ</t>
    </rPh>
    <rPh sb="5" eb="6">
      <t>ヒン</t>
    </rPh>
    <rPh sb="6" eb="7">
      <t>ヒ</t>
    </rPh>
    <phoneticPr fontId="1"/>
  </si>
  <si>
    <t>１１．印刷製本費</t>
    <rPh sb="3" eb="5">
      <t>インサツ</t>
    </rPh>
    <rPh sb="5" eb="7">
      <t>セイホン</t>
    </rPh>
    <rPh sb="7" eb="8">
      <t>ヒ</t>
    </rPh>
    <phoneticPr fontId="1"/>
  </si>
  <si>
    <t>１２・水道光熱費</t>
    <rPh sb="3" eb="5">
      <t>スイドウ</t>
    </rPh>
    <rPh sb="5" eb="8">
      <t>コウネツヒ</t>
    </rPh>
    <phoneticPr fontId="1"/>
  </si>
  <si>
    <t>１３．燃料費</t>
    <rPh sb="3" eb="5">
      <t>ネンリョウ</t>
    </rPh>
    <rPh sb="5" eb="6">
      <t>ヒ</t>
    </rPh>
    <phoneticPr fontId="1"/>
  </si>
  <si>
    <t>１４．修繕費</t>
    <rPh sb="3" eb="6">
      <t>シュウゼンヒ</t>
    </rPh>
    <phoneticPr fontId="1"/>
  </si>
  <si>
    <t>１５．通信運搬費</t>
    <rPh sb="3" eb="5">
      <t>ツウシン</t>
    </rPh>
    <rPh sb="5" eb="7">
      <t>ウンパン</t>
    </rPh>
    <rPh sb="7" eb="8">
      <t>ヒ</t>
    </rPh>
    <phoneticPr fontId="1"/>
  </si>
  <si>
    <t>１６．受注活動費</t>
    <rPh sb="3" eb="5">
      <t>ジュチュウ</t>
    </rPh>
    <rPh sb="5" eb="7">
      <t>カツドウ</t>
    </rPh>
    <rPh sb="7" eb="8">
      <t>ヒ</t>
    </rPh>
    <phoneticPr fontId="1"/>
  </si>
  <si>
    <t>１７．会議費</t>
    <rPh sb="3" eb="6">
      <t>カイギヒ</t>
    </rPh>
    <phoneticPr fontId="1"/>
  </si>
  <si>
    <t>１８．損害保険料</t>
    <rPh sb="3" eb="5">
      <t>ソンガイ</t>
    </rPh>
    <rPh sb="5" eb="8">
      <t>ホケンリョウ</t>
    </rPh>
    <phoneticPr fontId="1"/>
  </si>
  <si>
    <t>１９．賃借料</t>
    <rPh sb="3" eb="6">
      <t>チンシャクリョウ</t>
    </rPh>
    <phoneticPr fontId="1"/>
  </si>
  <si>
    <t>２０．図書・教育費</t>
    <rPh sb="3" eb="5">
      <t>トショ</t>
    </rPh>
    <rPh sb="6" eb="9">
      <t>キョウイクヒ</t>
    </rPh>
    <phoneticPr fontId="1"/>
  </si>
  <si>
    <t>２１．租税公課</t>
    <rPh sb="3" eb="5">
      <t>ソゼイ</t>
    </rPh>
    <rPh sb="5" eb="7">
      <t>コウカ</t>
    </rPh>
    <phoneticPr fontId="1"/>
  </si>
  <si>
    <t>２２．減価償却費</t>
    <rPh sb="3" eb="5">
      <t>ゲンカ</t>
    </rPh>
    <rPh sb="5" eb="7">
      <t>ショウキャク</t>
    </rPh>
    <rPh sb="7" eb="8">
      <t>ヒ</t>
    </rPh>
    <phoneticPr fontId="1"/>
  </si>
  <si>
    <t>１０．受注活動費</t>
    <rPh sb="3" eb="5">
      <t>ジュチュウ</t>
    </rPh>
    <rPh sb="5" eb="7">
      <t>カツドウ</t>
    </rPh>
    <rPh sb="7" eb="8">
      <t>ヒ</t>
    </rPh>
    <phoneticPr fontId="1"/>
  </si>
  <si>
    <t>１１．会議費</t>
    <phoneticPr fontId="1"/>
  </si>
  <si>
    <t>１２．損害保険料</t>
    <rPh sb="3" eb="5">
      <t>ソンガイ</t>
    </rPh>
    <rPh sb="5" eb="8">
      <t>ホケンリョウ</t>
    </rPh>
    <phoneticPr fontId="1"/>
  </si>
  <si>
    <t>１３．賃貸料</t>
    <rPh sb="3" eb="6">
      <t>チンタイリョウ</t>
    </rPh>
    <phoneticPr fontId="1"/>
  </si>
  <si>
    <t>１４．図書・教育費</t>
    <rPh sb="3" eb="5">
      <t>トショ</t>
    </rPh>
    <rPh sb="6" eb="9">
      <t>キョウイクヒ</t>
    </rPh>
    <phoneticPr fontId="1"/>
  </si>
  <si>
    <t>１５．租税公課</t>
    <rPh sb="3" eb="5">
      <t>ソゼイ</t>
    </rPh>
    <rPh sb="5" eb="7">
      <t>コウカ</t>
    </rPh>
    <phoneticPr fontId="1"/>
  </si>
  <si>
    <t>１６．減価償却費</t>
    <rPh sb="3" eb="5">
      <t>ゲンカ</t>
    </rPh>
    <rPh sb="5" eb="7">
      <t>ショウキャク</t>
    </rPh>
    <rPh sb="7" eb="8">
      <t>ヒ</t>
    </rPh>
    <phoneticPr fontId="1"/>
  </si>
  <si>
    <t>就労支援事業費</t>
    <rPh sb="0" eb="2">
      <t>シュウロウ</t>
    </rPh>
    <rPh sb="2" eb="4">
      <t>シエン</t>
    </rPh>
    <rPh sb="4" eb="6">
      <t>ジギョウ</t>
    </rPh>
    <rPh sb="6" eb="7">
      <t>ヒ</t>
    </rPh>
    <phoneticPr fontId="1"/>
  </si>
  <si>
    <t>１６．雑費</t>
    <rPh sb="3" eb="5">
      <t>ザッピ</t>
    </rPh>
    <phoneticPr fontId="1"/>
  </si>
  <si>
    <t>就労支援事業活動収益　計</t>
    <phoneticPr fontId="1"/>
  </si>
  <si>
    <t>就労支援事業活動費用　計</t>
    <rPh sb="0" eb="2">
      <t>シュウロウ</t>
    </rPh>
    <rPh sb="2" eb="4">
      <t>シエン</t>
    </rPh>
    <rPh sb="4" eb="6">
      <t>ジギョウ</t>
    </rPh>
    <rPh sb="6" eb="8">
      <t>カツドウ</t>
    </rPh>
    <rPh sb="8" eb="9">
      <t>ヒ</t>
    </rPh>
    <rPh sb="9" eb="10">
      <t>ヨウ</t>
    </rPh>
    <rPh sb="11" eb="12">
      <t>ケイ</t>
    </rPh>
    <phoneticPr fontId="1"/>
  </si>
  <si>
    <t>円</t>
    <rPh sb="0" eb="1">
      <t>エン</t>
    </rPh>
    <phoneticPr fontId="1"/>
  </si>
  <si>
    <t>２３．雑費</t>
    <rPh sb="3" eb="5">
      <t>ザッピ</t>
    </rPh>
    <phoneticPr fontId="1"/>
  </si>
  <si>
    <t>期末仕掛品棚卸高</t>
    <rPh sb="0" eb="2">
      <t>キマツ</t>
    </rPh>
    <rPh sb="2" eb="4">
      <t>シカケ</t>
    </rPh>
    <rPh sb="4" eb="5">
      <t>ヒン</t>
    </rPh>
    <rPh sb="5" eb="7">
      <t>タナオロシ</t>
    </rPh>
    <rPh sb="7" eb="8">
      <t>タカ</t>
    </rPh>
    <phoneticPr fontId="1"/>
  </si>
  <si>
    <t>　　　　　　　合　　　　　計</t>
    <rPh sb="7" eb="8">
      <t>ゴウ</t>
    </rPh>
    <rPh sb="13" eb="14">
      <t>ケイ</t>
    </rPh>
    <phoneticPr fontId="1"/>
  </si>
  <si>
    <t>　　　　　　　差　　　　　引</t>
    <rPh sb="7" eb="8">
      <t>サ</t>
    </rPh>
    <rPh sb="13" eb="14">
      <t>ヒ</t>
    </rPh>
    <phoneticPr fontId="1"/>
  </si>
  <si>
    <t>就労支援事業製造原価</t>
    <phoneticPr fontId="1"/>
  </si>
  <si>
    <t>期末仕掛品棚卸高</t>
    <rPh sb="0" eb="2">
      <t>キマツ</t>
    </rPh>
    <rPh sb="2" eb="4">
      <t>シカケ</t>
    </rPh>
    <rPh sb="4" eb="5">
      <t>ヒン</t>
    </rPh>
    <rPh sb="5" eb="7">
      <t>タナオロシ</t>
    </rPh>
    <rPh sb="7" eb="8">
      <t>タカ</t>
    </rPh>
    <phoneticPr fontId="1"/>
  </si>
  <si>
    <t>　　期末製品（商品）棚卸高</t>
    <rPh sb="2" eb="4">
      <t>キマツ</t>
    </rPh>
    <rPh sb="4" eb="6">
      <t>セイヒン</t>
    </rPh>
    <rPh sb="7" eb="9">
      <t>ショウヒン</t>
    </rPh>
    <rPh sb="10" eb="12">
      <t>タナオロシ</t>
    </rPh>
    <rPh sb="12" eb="13">
      <t>タカ</t>
    </rPh>
    <phoneticPr fontId="1"/>
  </si>
  <si>
    <t>　　就労支援事業費</t>
    <rPh sb="2" eb="4">
      <t>シュウロウ</t>
    </rPh>
    <rPh sb="4" eb="6">
      <t>シエン</t>
    </rPh>
    <rPh sb="6" eb="8">
      <t>ジギョウ</t>
    </rPh>
    <rPh sb="8" eb="9">
      <t>ヒ</t>
    </rPh>
    <phoneticPr fontId="1"/>
  </si>
  <si>
    <t>合　計</t>
    <phoneticPr fontId="1"/>
  </si>
  <si>
    <t>※「就労支援事業製造原価」には、（表６）の就労支援事業製造原価の数値を入れること。</t>
    <rPh sb="2" eb="4">
      <t>シュウロウ</t>
    </rPh>
    <rPh sb="4" eb="6">
      <t>シエン</t>
    </rPh>
    <rPh sb="6" eb="8">
      <t>ジギョウ</t>
    </rPh>
    <rPh sb="8" eb="10">
      <t>セイゾウ</t>
    </rPh>
    <rPh sb="10" eb="12">
      <t>ゲンカ</t>
    </rPh>
    <rPh sb="17" eb="18">
      <t>ヒョウ</t>
    </rPh>
    <rPh sb="32" eb="34">
      <t>スウチ</t>
    </rPh>
    <rPh sb="35" eb="36">
      <t>イ</t>
    </rPh>
    <phoneticPr fontId="1"/>
  </si>
  <si>
    <t>※「就労支援事業販管費」には、（表７）の就労支援事業販管費の数値を入れること。</t>
    <rPh sb="2" eb="4">
      <t>シュウロウ</t>
    </rPh>
    <rPh sb="4" eb="6">
      <t>シエン</t>
    </rPh>
    <rPh sb="6" eb="8">
      <t>ジギョウ</t>
    </rPh>
    <rPh sb="8" eb="11">
      <t>ハンカンヒ</t>
    </rPh>
    <rPh sb="16" eb="17">
      <t>ヒョウ</t>
    </rPh>
    <rPh sb="20" eb="22">
      <t>シュウロウ</t>
    </rPh>
    <rPh sb="22" eb="24">
      <t>シエン</t>
    </rPh>
    <rPh sb="24" eb="26">
      <t>ジギョウ</t>
    </rPh>
    <rPh sb="26" eb="29">
      <t>ハンカンヒ</t>
    </rPh>
    <rPh sb="30" eb="32">
      <t>スウチ</t>
    </rPh>
    <rPh sb="33" eb="34">
      <t>イ</t>
    </rPh>
    <phoneticPr fontId="1"/>
  </si>
  <si>
    <t>小計</t>
    <rPh sb="0" eb="1">
      <t>ショウ</t>
    </rPh>
    <rPh sb="1" eb="2">
      <t>ケイ</t>
    </rPh>
    <phoneticPr fontId="1"/>
  </si>
  <si>
    <t>就労移行支援</t>
    <rPh sb="0" eb="2">
      <t>シュウロウ</t>
    </rPh>
    <rPh sb="2" eb="4">
      <t>イコウ</t>
    </rPh>
    <rPh sb="4" eb="6">
      <t>シエン</t>
    </rPh>
    <phoneticPr fontId="1"/>
  </si>
  <si>
    <t>就労継続支援A型</t>
    <rPh sb="0" eb="2">
      <t>シュウロウ</t>
    </rPh>
    <rPh sb="2" eb="4">
      <t>ケイゾク</t>
    </rPh>
    <rPh sb="4" eb="6">
      <t>シエン</t>
    </rPh>
    <rPh sb="7" eb="8">
      <t>ガタ</t>
    </rPh>
    <phoneticPr fontId="1"/>
  </si>
  <si>
    <t>就労継続支援B型</t>
    <rPh sb="0" eb="2">
      <t>シュウロウ</t>
    </rPh>
    <rPh sb="2" eb="4">
      <t>ケイゾク</t>
    </rPh>
    <rPh sb="4" eb="6">
      <t>シエン</t>
    </rPh>
    <rPh sb="7" eb="8">
      <t>ガタ</t>
    </rPh>
    <phoneticPr fontId="1"/>
  </si>
  <si>
    <t>（単位：円）</t>
    <phoneticPr fontId="1"/>
  </si>
  <si>
    <t>※「就労支援事業費」には、（表８）の就労支援事業費の数値を入れること。</t>
    <phoneticPr fontId="1"/>
  </si>
  <si>
    <t>　　当期就労支援事業製造原価</t>
    <rPh sb="2" eb="4">
      <t>トウキ</t>
    </rPh>
    <rPh sb="4" eb="6">
      <t>シュウロウ</t>
    </rPh>
    <rPh sb="6" eb="8">
      <t>シエン</t>
    </rPh>
    <rPh sb="8" eb="10">
      <t>ジギョウ</t>
    </rPh>
    <rPh sb="10" eb="12">
      <t>セイゾウ</t>
    </rPh>
    <rPh sb="12" eb="14">
      <t>ゲンカ</t>
    </rPh>
    <phoneticPr fontId="1"/>
  </si>
  <si>
    <t>　　当期就労支援事業仕入高</t>
    <rPh sb="2" eb="4">
      <t>トウキ</t>
    </rPh>
    <rPh sb="4" eb="6">
      <t>シュウロウ</t>
    </rPh>
    <rPh sb="6" eb="8">
      <t>シエン</t>
    </rPh>
    <rPh sb="8" eb="10">
      <t>ジギョウ</t>
    </rPh>
    <rPh sb="10" eb="12">
      <t>シイレ</t>
    </rPh>
    <rPh sb="12" eb="13">
      <t>タカ</t>
    </rPh>
    <phoneticPr fontId="1"/>
  </si>
  <si>
    <t>計</t>
    <rPh sb="0" eb="1">
      <t>ケイ</t>
    </rPh>
    <phoneticPr fontId="1"/>
  </si>
  <si>
    <t>当期労務費</t>
    <rPh sb="0" eb="2">
      <t>トウキ</t>
    </rPh>
    <rPh sb="2" eb="5">
      <t>ロウムヒ</t>
    </rPh>
    <phoneticPr fontId="1"/>
  </si>
  <si>
    <t>当期外注加工費</t>
    <rPh sb="0" eb="2">
      <t>トウキ</t>
    </rPh>
    <rPh sb="2" eb="4">
      <t>ガイチュウ</t>
    </rPh>
    <rPh sb="4" eb="7">
      <t>カコウヒ</t>
    </rPh>
    <phoneticPr fontId="1"/>
  </si>
  <si>
    <t>当期経費</t>
    <rPh sb="0" eb="2">
      <t>トウキ</t>
    </rPh>
    <rPh sb="2" eb="4">
      <t>ケイヒ</t>
    </rPh>
    <phoneticPr fontId="1"/>
  </si>
  <si>
    <t>当期就労支援総事業費</t>
    <rPh sb="0" eb="2">
      <t>トウキ</t>
    </rPh>
    <rPh sb="2" eb="4">
      <t>シュウロウ</t>
    </rPh>
    <rPh sb="4" eb="6">
      <t>シエン</t>
    </rPh>
    <rPh sb="6" eb="7">
      <t>ソウ</t>
    </rPh>
    <rPh sb="7" eb="9">
      <t>ジギョウ</t>
    </rPh>
    <rPh sb="9" eb="10">
      <t>ヒ</t>
    </rPh>
    <phoneticPr fontId="1"/>
  </si>
  <si>
    <t>円</t>
    <rPh sb="0" eb="1">
      <t>エン</t>
    </rPh>
    <phoneticPr fontId="1"/>
  </si>
  <si>
    <t>計</t>
    <rPh sb="0" eb="1">
      <t>ケイ</t>
    </rPh>
    <phoneticPr fontId="1"/>
  </si>
  <si>
    <t>(注) 利用者賃金及び利用者工賃の額は入れないこと。</t>
    <rPh sb="1" eb="2">
      <t>チュウ</t>
    </rPh>
    <rPh sb="4" eb="7">
      <t>リヨウシャ</t>
    </rPh>
    <rPh sb="7" eb="9">
      <t>チンギン</t>
    </rPh>
    <rPh sb="9" eb="10">
      <t>オヨ</t>
    </rPh>
    <rPh sb="11" eb="14">
      <t>リヨウシャ</t>
    </rPh>
    <rPh sb="14" eb="16">
      <t>コウチン</t>
    </rPh>
    <rPh sb="17" eb="18">
      <t>ガク</t>
    </rPh>
    <rPh sb="19" eb="20">
      <t>イ</t>
    </rPh>
    <phoneticPr fontId="1"/>
  </si>
  <si>
    <t>年</t>
    <rPh sb="0" eb="1">
      <t>ネン</t>
    </rPh>
    <phoneticPr fontId="1"/>
  </si>
  <si>
    <t>月</t>
    <rPh sb="0" eb="1">
      <t>ガツ</t>
    </rPh>
    <phoneticPr fontId="1"/>
  </si>
  <si>
    <t>日</t>
    <rPh sb="0" eb="1">
      <t>ニチ</t>
    </rPh>
    <phoneticPr fontId="1"/>
  </si>
  <si>
    <t>（主な費目）</t>
    <phoneticPr fontId="1"/>
  </si>
  <si>
    <t>（額）</t>
    <phoneticPr fontId="1"/>
  </si>
  <si>
    <t>（主な費目）</t>
    <phoneticPr fontId="1"/>
  </si>
  <si>
    <t>（額）</t>
    <phoneticPr fontId="1"/>
  </si>
  <si>
    <t>就労移行支援</t>
    <rPh sb="0" eb="2">
      <t>シュウロウ</t>
    </rPh>
    <rPh sb="2" eb="4">
      <t>イコウ</t>
    </rPh>
    <rPh sb="4" eb="6">
      <t>シエン</t>
    </rPh>
    <phoneticPr fontId="1"/>
  </si>
  <si>
    <t>就労継続A型</t>
    <rPh sb="0" eb="2">
      <t>シュウロウ</t>
    </rPh>
    <rPh sb="2" eb="4">
      <t>ケイゾク</t>
    </rPh>
    <rPh sb="5" eb="6">
      <t>ガタ</t>
    </rPh>
    <phoneticPr fontId="1"/>
  </si>
  <si>
    <t>就労継続B型</t>
    <rPh sb="0" eb="2">
      <t>シュウロウ</t>
    </rPh>
    <rPh sb="2" eb="4">
      <t>ケイゾク</t>
    </rPh>
    <rPh sb="5" eb="6">
      <t>ガタ</t>
    </rPh>
    <phoneticPr fontId="1"/>
  </si>
  <si>
    <t>小　計</t>
    <rPh sb="0" eb="1">
      <t>ショウ</t>
    </rPh>
    <rPh sb="2" eb="3">
      <t>ケイ</t>
    </rPh>
    <phoneticPr fontId="1"/>
  </si>
  <si>
    <t>（賃金又は工賃）</t>
    <rPh sb="1" eb="3">
      <t>チンギン</t>
    </rPh>
    <rPh sb="3" eb="4">
      <t>マタ</t>
    </rPh>
    <rPh sb="5" eb="7">
      <t>コウチン</t>
    </rPh>
    <phoneticPr fontId="1"/>
  </si>
  <si>
    <t>２．当期材料仕入高</t>
    <rPh sb="2" eb="4">
      <t>トウキ</t>
    </rPh>
    <rPh sb="4" eb="6">
      <t>ザイリョウ</t>
    </rPh>
    <rPh sb="6" eb="8">
      <t>シイレ</t>
    </rPh>
    <rPh sb="8" eb="9">
      <t>タカ</t>
    </rPh>
    <phoneticPr fontId="1"/>
  </si>
  <si>
    <t>計</t>
    <rPh sb="0" eb="1">
      <t>ケイ</t>
    </rPh>
    <phoneticPr fontId="1"/>
  </si>
  <si>
    <t>３．期末材料棚卸高</t>
    <rPh sb="2" eb="4">
      <t>キマツ</t>
    </rPh>
    <rPh sb="4" eb="6">
      <t>ザイリョウ</t>
    </rPh>
    <rPh sb="6" eb="8">
      <t>タナオロシ</t>
    </rPh>
    <rPh sb="8" eb="9">
      <t>タカ</t>
    </rPh>
    <phoneticPr fontId="1"/>
  </si>
  <si>
    <t>当期材料費</t>
    <rPh sb="0" eb="2">
      <t>トウキ</t>
    </rPh>
    <phoneticPr fontId="1"/>
  </si>
  <si>
    <t>当期就労支援事業製造総費用</t>
    <rPh sb="0" eb="2">
      <t>トウキ</t>
    </rPh>
    <rPh sb="2" eb="4">
      <t>シュウロウ</t>
    </rPh>
    <rPh sb="4" eb="6">
      <t>シエン</t>
    </rPh>
    <rPh sb="6" eb="8">
      <t>ジギョウ</t>
    </rPh>
    <rPh sb="8" eb="10">
      <t>セイゾウ</t>
    </rPh>
    <rPh sb="10" eb="13">
      <t>ソウヒヨウ</t>
    </rPh>
    <phoneticPr fontId="1"/>
  </si>
  <si>
    <t>期首仕掛品棚卸高</t>
    <rPh sb="0" eb="2">
      <t>キシュ</t>
    </rPh>
    <rPh sb="2" eb="4">
      <t>シカケ</t>
    </rPh>
    <rPh sb="4" eb="5">
      <t>ヒン</t>
    </rPh>
    <rPh sb="5" eb="7">
      <t>タナオロシ</t>
    </rPh>
    <rPh sb="7" eb="8">
      <t>タカ</t>
    </rPh>
    <phoneticPr fontId="1"/>
  </si>
  <si>
    <t>２．当期材料仕入高</t>
    <rPh sb="2" eb="4">
      <t>トウキ</t>
    </rPh>
    <rPh sb="4" eb="6">
      <t>ザイリョウ</t>
    </rPh>
    <rPh sb="6" eb="8">
      <t>シイ</t>
    </rPh>
    <rPh sb="8" eb="9">
      <t>タカ</t>
    </rPh>
    <phoneticPr fontId="1"/>
  </si>
  <si>
    <t>当期材料費</t>
    <rPh sb="0" eb="2">
      <t>トウキ</t>
    </rPh>
    <rPh sb="2" eb="5">
      <t>ザイリョウヒ</t>
    </rPh>
    <phoneticPr fontId="1"/>
  </si>
  <si>
    <t>　　期首製品（商品）棚卸高</t>
    <rPh sb="2" eb="4">
      <t>キシュ</t>
    </rPh>
    <rPh sb="4" eb="6">
      <t>セイヒン</t>
    </rPh>
    <rPh sb="7" eb="9">
      <t>ショウヒン</t>
    </rPh>
    <rPh sb="10" eb="12">
      <t>タナオロシ</t>
    </rPh>
    <rPh sb="12" eb="13">
      <t>タカ</t>
    </rPh>
    <phoneticPr fontId="1"/>
  </si>
  <si>
    <t>※就労支援事業活動計画の年間売上高が５，０００万円以下であって、多種少額の生産活動を行う等の理由により、作業種別毎に費用を区分することが困難な場合は、作業種別毎の区分を省略することができる（表８についても同様）。</t>
    <rPh sb="52" eb="54">
      <t>サギョウ</t>
    </rPh>
    <rPh sb="54" eb="56">
      <t>シュベツ</t>
    </rPh>
    <rPh sb="56" eb="57">
      <t>マイ</t>
    </rPh>
    <rPh sb="71" eb="73">
      <t>バアイ</t>
    </rPh>
    <rPh sb="75" eb="77">
      <t>サギョウ</t>
    </rPh>
    <rPh sb="77" eb="79">
      <t>シュベツ</t>
    </rPh>
    <rPh sb="79" eb="80">
      <t>マイ</t>
    </rPh>
    <rPh sb="81" eb="83">
      <t>クブン</t>
    </rPh>
    <rPh sb="84" eb="86">
      <t>ショウリャク</t>
    </rPh>
    <rPh sb="95" eb="96">
      <t>ヒョウ</t>
    </rPh>
    <rPh sb="102" eb="104">
      <t>ドウヨウ</t>
    </rPh>
    <phoneticPr fontId="1"/>
  </si>
  <si>
    <t>事業所番号</t>
    <rPh sb="0" eb="2">
      <t>ジギョウ</t>
    </rPh>
    <rPh sb="2" eb="3">
      <t>ショ</t>
    </rPh>
    <rPh sb="3" eb="5">
      <t>バンゴウ</t>
    </rPh>
    <phoneticPr fontId="1"/>
  </si>
  <si>
    <t>事業所の設置者（法人名等）</t>
    <rPh sb="0" eb="3">
      <t>ジギョウショ</t>
    </rPh>
    <rPh sb="4" eb="6">
      <t>セッチ</t>
    </rPh>
    <rPh sb="6" eb="7">
      <t>シャ</t>
    </rPh>
    <rPh sb="8" eb="10">
      <t>ホウジン</t>
    </rPh>
    <rPh sb="10" eb="11">
      <t>メイ</t>
    </rPh>
    <rPh sb="11" eb="12">
      <t>トウ</t>
    </rPh>
    <phoneticPr fontId="1"/>
  </si>
  <si>
    <t>４　利用者の総賃金額</t>
    <rPh sb="2" eb="5">
      <t>リヨウシャ</t>
    </rPh>
    <rPh sb="6" eb="7">
      <t>ソウ</t>
    </rPh>
    <rPh sb="7" eb="10">
      <t>チンギンガク</t>
    </rPh>
    <phoneticPr fontId="1"/>
  </si>
  <si>
    <t>５　その他</t>
    <rPh sb="4" eb="5">
      <t>タ</t>
    </rPh>
    <phoneticPr fontId="1"/>
  </si>
  <si>
    <t>福岡県知事　殿</t>
    <rPh sb="0" eb="3">
      <t>フクオカケン</t>
    </rPh>
    <rPh sb="3" eb="5">
      <t>チジ</t>
    </rPh>
    <rPh sb="6" eb="7">
      <t>ドノ</t>
    </rPh>
    <phoneticPr fontId="1"/>
  </si>
  <si>
    <t>　　以上のとおり報告します。</t>
    <phoneticPr fontId="1"/>
  </si>
  <si>
    <t>３　就労支援事業活動増減差額</t>
    <rPh sb="2" eb="4">
      <t>シュウロウ</t>
    </rPh>
    <rPh sb="4" eb="6">
      <t>シエン</t>
    </rPh>
    <rPh sb="6" eb="8">
      <t>ジギョウ</t>
    </rPh>
    <rPh sb="8" eb="10">
      <t>カツドウ</t>
    </rPh>
    <rPh sb="10" eb="12">
      <t>ゾウゲン</t>
    </rPh>
    <rPh sb="12" eb="14">
      <t>サガク</t>
    </rPh>
    <phoneticPr fontId="1"/>
  </si>
  <si>
    <t>就労継続B型</t>
    <phoneticPr fontId="1"/>
  </si>
  <si>
    <t>就労継続A型</t>
    <phoneticPr fontId="1"/>
  </si>
  <si>
    <t>就労移行支援</t>
    <phoneticPr fontId="1"/>
  </si>
  <si>
    <t>２　主な生産活動に伴う必要経費</t>
    <rPh sb="2" eb="3">
      <t>オモ</t>
    </rPh>
    <rPh sb="4" eb="6">
      <t>セイサン</t>
    </rPh>
    <rPh sb="6" eb="8">
      <t>カツドウ</t>
    </rPh>
    <rPh sb="9" eb="10">
      <t>トモナ</t>
    </rPh>
    <rPh sb="11" eb="13">
      <t>ヒツヨウ</t>
    </rPh>
    <rPh sb="13" eb="15">
      <t>ケイヒ</t>
    </rPh>
    <phoneticPr fontId="1"/>
  </si>
  <si>
    <t>（表６）就労支援事業製造原価明細書（多機能型事業所等用）</t>
    <rPh sb="1" eb="2">
      <t>ヒョウ</t>
    </rPh>
    <rPh sb="4" eb="6">
      <t>シュウロウ</t>
    </rPh>
    <rPh sb="6" eb="8">
      <t>シエン</t>
    </rPh>
    <rPh sb="8" eb="10">
      <t>ジギョウ</t>
    </rPh>
    <rPh sb="10" eb="12">
      <t>セイゾウ</t>
    </rPh>
    <rPh sb="12" eb="14">
      <t>ゲンカ</t>
    </rPh>
    <rPh sb="14" eb="17">
      <t>メイサイショ</t>
    </rPh>
    <rPh sb="18" eb="22">
      <t>タキノウガタ</t>
    </rPh>
    <rPh sb="22" eb="24">
      <t>ジギョウ</t>
    </rPh>
    <rPh sb="24" eb="25">
      <t>ショ</t>
    </rPh>
    <rPh sb="25" eb="26">
      <t>トウ</t>
    </rPh>
    <rPh sb="26" eb="27">
      <t>ヨウ</t>
    </rPh>
    <phoneticPr fontId="1"/>
  </si>
  <si>
    <t>（表７）就労支援事業販管費明細書（多機能型事業所等用）</t>
    <rPh sb="1" eb="2">
      <t>ヒョウ</t>
    </rPh>
    <rPh sb="4" eb="6">
      <t>シュウロウ</t>
    </rPh>
    <rPh sb="6" eb="8">
      <t>シエン</t>
    </rPh>
    <rPh sb="8" eb="10">
      <t>ジギョウ</t>
    </rPh>
    <rPh sb="10" eb="13">
      <t>ハンカンヒ</t>
    </rPh>
    <rPh sb="13" eb="16">
      <t>メイサイショ</t>
    </rPh>
    <rPh sb="17" eb="21">
      <t>タキノウガタ</t>
    </rPh>
    <rPh sb="21" eb="23">
      <t>ジギョウ</t>
    </rPh>
    <rPh sb="23" eb="24">
      <t>ショ</t>
    </rPh>
    <rPh sb="24" eb="25">
      <t>トウ</t>
    </rPh>
    <rPh sb="25" eb="26">
      <t>ヨウ</t>
    </rPh>
    <phoneticPr fontId="1"/>
  </si>
  <si>
    <t>（表８）就労支援事業明細書（多機能型事業所等用）</t>
    <rPh sb="1" eb="2">
      <t>ヒョウ</t>
    </rPh>
    <rPh sb="4" eb="6">
      <t>シュウロウ</t>
    </rPh>
    <rPh sb="6" eb="8">
      <t>シエン</t>
    </rPh>
    <rPh sb="8" eb="10">
      <t>ジギョウ</t>
    </rPh>
    <rPh sb="10" eb="13">
      <t>メイサイショ</t>
    </rPh>
    <rPh sb="14" eb="18">
      <t>タキノウガタ</t>
    </rPh>
    <rPh sb="18" eb="20">
      <t>ジギョウ</t>
    </rPh>
    <rPh sb="20" eb="21">
      <t>ショ</t>
    </rPh>
    <rPh sb="21" eb="22">
      <t>トウ</t>
    </rPh>
    <rPh sb="22" eb="23">
      <t>ヨウ</t>
    </rPh>
    <phoneticPr fontId="1"/>
  </si>
  <si>
    <t>（事業内容には、生産活動の内容、対象顧客、市場動向、競合相手の動向、事業内容に主に従事する者の数や属性（どのような資格、経験等を持った者が担当するか等）について詳細に記載すること）</t>
    <phoneticPr fontId="1"/>
  </si>
  <si>
    <t>※（表５）－①就労支援事業別事業活動明細書、（表６）就労支援事業製造原価明細書及び（表７）就労支援事業販管費明細書を根拠資料として添付すること。</t>
    <rPh sb="2" eb="3">
      <t>ヒョウ</t>
    </rPh>
    <rPh sb="7" eb="9">
      <t>シュウロウ</t>
    </rPh>
    <rPh sb="9" eb="11">
      <t>シエン</t>
    </rPh>
    <rPh sb="11" eb="13">
      <t>ジギョウ</t>
    </rPh>
    <rPh sb="13" eb="14">
      <t>ベツ</t>
    </rPh>
    <rPh sb="14" eb="16">
      <t>ジギョウ</t>
    </rPh>
    <rPh sb="16" eb="18">
      <t>カツドウ</t>
    </rPh>
    <rPh sb="18" eb="20">
      <t>メイサイ</t>
    </rPh>
    <rPh sb="20" eb="21">
      <t>ショ</t>
    </rPh>
    <rPh sb="23" eb="24">
      <t>ヒョウ</t>
    </rPh>
    <rPh sb="26" eb="28">
      <t>シュウロウ</t>
    </rPh>
    <rPh sb="28" eb="30">
      <t>シエン</t>
    </rPh>
    <rPh sb="30" eb="32">
      <t>ジギョウ</t>
    </rPh>
    <rPh sb="32" eb="34">
      <t>セイゾウ</t>
    </rPh>
    <rPh sb="34" eb="36">
      <t>ゲンカ</t>
    </rPh>
    <rPh sb="36" eb="39">
      <t>メイサイショ</t>
    </rPh>
    <rPh sb="39" eb="40">
      <t>オヨ</t>
    </rPh>
    <rPh sb="42" eb="43">
      <t>ヒョウ</t>
    </rPh>
    <rPh sb="45" eb="47">
      <t>シュウロウ</t>
    </rPh>
    <rPh sb="47" eb="49">
      <t>シエン</t>
    </rPh>
    <rPh sb="49" eb="51">
      <t>ジギョウ</t>
    </rPh>
    <rPh sb="51" eb="54">
      <t>ハンカンヒ</t>
    </rPh>
    <rPh sb="54" eb="57">
      <t>メイサイショ</t>
    </rPh>
    <rPh sb="58" eb="60">
      <t>コンキョ</t>
    </rPh>
    <rPh sb="60" eb="62">
      <t>シリョウ</t>
    </rPh>
    <rPh sb="65" eb="67">
      <t>テンプ</t>
    </rPh>
    <phoneticPr fontId="1"/>
  </si>
  <si>
    <t>※就労支援事業の年間売上予定高が5,000万円以下であって、多種少額の生産活動を行う等の理由により、製造業務と販売業務に係る費用を区分することが困難な場合は、（表５）－②就労支援事業別事業活動明細書及び（表８）就労支援事業明細書を根拠資料として添付すること。</t>
    <rPh sb="1" eb="7">
      <t>シュウロウシエンジギョウ</t>
    </rPh>
    <rPh sb="8" eb="10">
      <t>ネンカン</t>
    </rPh>
    <rPh sb="10" eb="12">
      <t>ウリアゲ</t>
    </rPh>
    <rPh sb="12" eb="14">
      <t>ヨテイ</t>
    </rPh>
    <rPh sb="14" eb="15">
      <t>タカ</t>
    </rPh>
    <rPh sb="21" eb="23">
      <t>マンエン</t>
    </rPh>
    <rPh sb="23" eb="25">
      <t>イカ</t>
    </rPh>
    <rPh sb="30" eb="32">
      <t>タシュ</t>
    </rPh>
    <rPh sb="32" eb="34">
      <t>ショウガク</t>
    </rPh>
    <rPh sb="35" eb="37">
      <t>セイサン</t>
    </rPh>
    <rPh sb="37" eb="39">
      <t>カツドウ</t>
    </rPh>
    <rPh sb="40" eb="41">
      <t>オコナ</t>
    </rPh>
    <rPh sb="42" eb="43">
      <t>トウ</t>
    </rPh>
    <rPh sb="44" eb="46">
      <t>リユウ</t>
    </rPh>
    <rPh sb="50" eb="52">
      <t>セイゾウ</t>
    </rPh>
    <rPh sb="52" eb="54">
      <t>ギョウム</t>
    </rPh>
    <rPh sb="55" eb="57">
      <t>ハンバイ</t>
    </rPh>
    <rPh sb="57" eb="59">
      <t>ギョウム</t>
    </rPh>
    <rPh sb="60" eb="61">
      <t>カカ</t>
    </rPh>
    <rPh sb="62" eb="64">
      <t>ヒヨウ</t>
    </rPh>
    <rPh sb="65" eb="67">
      <t>クブン</t>
    </rPh>
    <rPh sb="72" eb="74">
      <t>コンナン</t>
    </rPh>
    <rPh sb="75" eb="77">
      <t>バアイ</t>
    </rPh>
    <rPh sb="96" eb="98">
      <t>メイサイ</t>
    </rPh>
    <rPh sb="99" eb="100">
      <t>オヨ</t>
    </rPh>
    <rPh sb="102" eb="103">
      <t>ヒョウ</t>
    </rPh>
    <rPh sb="105" eb="107">
      <t>シュウロウ</t>
    </rPh>
    <rPh sb="107" eb="109">
      <t>シエン</t>
    </rPh>
    <rPh sb="109" eb="111">
      <t>ジギョウ</t>
    </rPh>
    <rPh sb="111" eb="114">
      <t>メイサイショ</t>
    </rPh>
    <rPh sb="115" eb="117">
      <t>コンキョ</t>
    </rPh>
    <rPh sb="117" eb="119">
      <t>シリョウ</t>
    </rPh>
    <rPh sb="122" eb="124">
      <t>テンプ</t>
    </rPh>
    <phoneticPr fontId="1"/>
  </si>
  <si>
    <t>（表５）－①就労支援事業別事業活動明細書（多機能型事業所等用）</t>
    <rPh sb="1" eb="2">
      <t>ヒョウ</t>
    </rPh>
    <rPh sb="6" eb="8">
      <t>シュウロウ</t>
    </rPh>
    <rPh sb="8" eb="10">
      <t>シエン</t>
    </rPh>
    <rPh sb="10" eb="12">
      <t>ジギョウ</t>
    </rPh>
    <rPh sb="12" eb="13">
      <t>ベツ</t>
    </rPh>
    <rPh sb="13" eb="15">
      <t>ジギョウ</t>
    </rPh>
    <rPh sb="15" eb="17">
      <t>カツドウ</t>
    </rPh>
    <rPh sb="17" eb="20">
      <t>メイサイショ</t>
    </rPh>
    <rPh sb="21" eb="25">
      <t>タキノウガタ</t>
    </rPh>
    <rPh sb="25" eb="27">
      <t>ジギョウ</t>
    </rPh>
    <rPh sb="27" eb="28">
      <t>ショ</t>
    </rPh>
    <rPh sb="28" eb="29">
      <t>トウ</t>
    </rPh>
    <rPh sb="29" eb="30">
      <t>ヨウ</t>
    </rPh>
    <phoneticPr fontId="1"/>
  </si>
  <si>
    <t>※就労支援事業活動計画の年間売上高が５，０００万円を超える場合又は、就労支援事業の年間売上高が５，０００万円以下であるが、製造業務と販売業務に係る費用を区分することが可能な場合、（表５）－①、（表６）（表７）を作成すること。</t>
    <rPh sb="7" eb="9">
      <t>カツドウ</t>
    </rPh>
    <rPh sb="9" eb="11">
      <t>ケイカク</t>
    </rPh>
    <rPh sb="31" eb="32">
      <t>マタ</t>
    </rPh>
    <rPh sb="90" eb="91">
      <t>ヒョウ</t>
    </rPh>
    <rPh sb="97" eb="98">
      <t>ヒョウ</t>
    </rPh>
    <rPh sb="101" eb="102">
      <t>ヒョウ</t>
    </rPh>
    <rPh sb="105" eb="107">
      <t>サクセイ</t>
    </rPh>
    <phoneticPr fontId="1"/>
  </si>
  <si>
    <t>（表５）－②就労支援事業別事業活動明細書（多機能型事業所等用）</t>
    <rPh sb="1" eb="2">
      <t>ヒョウ</t>
    </rPh>
    <rPh sb="6" eb="8">
      <t>シュウロウ</t>
    </rPh>
    <rPh sb="8" eb="10">
      <t>シエン</t>
    </rPh>
    <rPh sb="10" eb="12">
      <t>ジギョウ</t>
    </rPh>
    <rPh sb="12" eb="13">
      <t>ベツ</t>
    </rPh>
    <rPh sb="13" eb="15">
      <t>ジギョウ</t>
    </rPh>
    <rPh sb="15" eb="17">
      <t>カツドウ</t>
    </rPh>
    <rPh sb="17" eb="20">
      <t>メイサイショ</t>
    </rPh>
    <rPh sb="21" eb="25">
      <t>タキノウガタ</t>
    </rPh>
    <rPh sb="25" eb="27">
      <t>ジギョウ</t>
    </rPh>
    <rPh sb="27" eb="28">
      <t>ショ</t>
    </rPh>
    <rPh sb="28" eb="29">
      <t>トウ</t>
    </rPh>
    <rPh sb="29" eb="30">
      <t>ヨウ</t>
    </rPh>
    <phoneticPr fontId="1"/>
  </si>
  <si>
    <t>※就労支援事業活動計画の年間売上高が５，０００万円以下であって、多種少額の生産活動を行う等の理由により、製造業務と販売業務に係る費用を区分することが困難な場合、（表５）－②、（表８）を作成すること。</t>
    <phoneticPr fontId="1"/>
  </si>
  <si>
    <t>(注)（表６及び７又は表８）生産活動に伴う必要経費の勘定科目の費目とその額を記載すること。</t>
    <rPh sb="1" eb="2">
      <t>チュウ</t>
    </rPh>
    <rPh sb="4" eb="5">
      <t>ヒョウ</t>
    </rPh>
    <rPh sb="6" eb="7">
      <t>オヨ</t>
    </rPh>
    <rPh sb="9" eb="10">
      <t>マタ</t>
    </rPh>
    <rPh sb="11" eb="12">
      <t>ヒョウ</t>
    </rPh>
    <rPh sb="14" eb="16">
      <t>セイサン</t>
    </rPh>
    <rPh sb="16" eb="18">
      <t>カツドウ</t>
    </rPh>
    <rPh sb="19" eb="20">
      <t>トモナ</t>
    </rPh>
    <rPh sb="21" eb="23">
      <t>ヒツヨウ</t>
    </rPh>
    <rPh sb="23" eb="25">
      <t>ケイヒ</t>
    </rPh>
    <rPh sb="26" eb="28">
      <t>カンジョウ</t>
    </rPh>
    <rPh sb="28" eb="30">
      <t>カモク</t>
    </rPh>
    <rPh sb="31" eb="33">
      <t>ヒモク</t>
    </rPh>
    <rPh sb="36" eb="37">
      <t>ガク</t>
    </rPh>
    <rPh sb="38" eb="40">
      <t>キサイ</t>
    </rPh>
    <phoneticPr fontId="1"/>
  </si>
  <si>
    <t>主な生産活動に伴う必要経費</t>
    <rPh sb="0" eb="1">
      <t>オモ</t>
    </rPh>
    <rPh sb="2" eb="6">
      <t>セイサンカツドウ</t>
    </rPh>
    <phoneticPr fontId="1"/>
  </si>
  <si>
    <t>【就労支援事業別事業活動明細書等の提出について（多機能型事業所等用）】</t>
    <rPh sb="1" eb="3">
      <t>シュウロウ</t>
    </rPh>
    <rPh sb="3" eb="5">
      <t>シエン</t>
    </rPh>
    <rPh sb="5" eb="7">
      <t>ジギョウ</t>
    </rPh>
    <rPh sb="7" eb="8">
      <t>ベツ</t>
    </rPh>
    <rPh sb="8" eb="10">
      <t>ジギョウ</t>
    </rPh>
    <rPh sb="10" eb="12">
      <t>カツドウ</t>
    </rPh>
    <rPh sb="12" eb="15">
      <t>メイサイショ</t>
    </rPh>
    <rPh sb="15" eb="16">
      <t>トウ</t>
    </rPh>
    <rPh sb="17" eb="19">
      <t>テイシュツ</t>
    </rPh>
    <rPh sb="24" eb="28">
      <t>タキノウガタ</t>
    </rPh>
    <rPh sb="28" eb="30">
      <t>ジギョウ</t>
    </rPh>
    <rPh sb="30" eb="31">
      <t>ショ</t>
    </rPh>
    <rPh sb="31" eb="32">
      <t>トウ</t>
    </rPh>
    <rPh sb="32" eb="33">
      <t>ヨウ</t>
    </rPh>
    <phoneticPr fontId="1"/>
  </si>
  <si>
    <r>
      <t>１．</t>
    </r>
    <r>
      <rPr>
        <sz val="11"/>
        <rFont val="ＭＳ Ｐゴシック"/>
        <family val="3"/>
        <charset val="128"/>
        <scheme val="minor"/>
      </rPr>
      <t>期首材料棚卸高</t>
    </r>
    <rPh sb="2" eb="4">
      <t>キシュ</t>
    </rPh>
    <rPh sb="4" eb="6">
      <t>ザイリョウ</t>
    </rPh>
    <rPh sb="6" eb="8">
      <t>タナオロシ</t>
    </rPh>
    <rPh sb="8" eb="9">
      <t>タカ</t>
    </rPh>
    <phoneticPr fontId="1"/>
  </si>
  <si>
    <t>1.  期首材料棚卸高</t>
    <rPh sb="4" eb="6">
      <t>キシュ</t>
    </rPh>
    <rPh sb="6" eb="8">
      <t>ザイリョウ</t>
    </rPh>
    <rPh sb="8" eb="10">
      <t>タナオロシ</t>
    </rPh>
    <rPh sb="10" eb="11">
      <t>タカ</t>
    </rPh>
    <phoneticPr fontId="1"/>
  </si>
  <si>
    <t>支払い総賃金額</t>
    <rPh sb="0" eb="2">
      <t>シハラ</t>
    </rPh>
    <rPh sb="3" eb="4">
      <t>ソウ</t>
    </rPh>
    <rPh sb="4" eb="6">
      <t>チンギン</t>
    </rPh>
    <rPh sb="6" eb="7">
      <t>ガク</t>
    </rPh>
    <phoneticPr fontId="1"/>
  </si>
  <si>
    <t>(注)（表5）－①又は②　就労支援事業別事業活動明細書の「就労支援事業活動増減差額」の額を記載すること。</t>
    <phoneticPr fontId="1"/>
  </si>
  <si>
    <t>円</t>
    <rPh sb="0" eb="1">
      <t>エン</t>
    </rPh>
    <phoneticPr fontId="1"/>
  </si>
  <si>
    <t>就労継続支援B型</t>
    <rPh sb="0" eb="2">
      <t>シュウロウ</t>
    </rPh>
    <rPh sb="2" eb="4">
      <t>ケイゾク</t>
    </rPh>
    <rPh sb="4" eb="6">
      <t>シエン</t>
    </rPh>
    <rPh sb="7" eb="8">
      <t>ガタ</t>
    </rPh>
    <phoneticPr fontId="1"/>
  </si>
  <si>
    <t>就労継続支援A型</t>
    <rPh sb="0" eb="2">
      <t>シュウロウ</t>
    </rPh>
    <rPh sb="2" eb="4">
      <t>ケイゾク</t>
    </rPh>
    <rPh sb="4" eb="6">
      <t>シエン</t>
    </rPh>
    <rPh sb="7" eb="8">
      <t>ガタ</t>
    </rPh>
    <phoneticPr fontId="1"/>
  </si>
  <si>
    <t>就労移行支援</t>
    <rPh sb="0" eb="2">
      <t>シュウロウ</t>
    </rPh>
    <rPh sb="2" eb="4">
      <t>イコウ</t>
    </rPh>
    <rPh sb="4" eb="6">
      <t>シエン</t>
    </rPh>
    <phoneticPr fontId="1"/>
  </si>
  <si>
    <t>計</t>
    <rPh sb="0" eb="1">
      <t>ケイ</t>
    </rPh>
    <phoneticPr fontId="1"/>
  </si>
  <si>
    <t>(注)（表６）就労支援事業製造原価明細書及び（表７）就労支援事業販管費明細書又は（表８）就労支援事業明細書の利用者賃金及び利用者工賃の合計額を記載すること。</t>
    <rPh sb="1" eb="2">
      <t>チュウ</t>
    </rPh>
    <rPh sb="38" eb="39">
      <t>マタ</t>
    </rPh>
    <rPh sb="54" eb="57">
      <t>リヨウシャ</t>
    </rPh>
    <rPh sb="57" eb="59">
      <t>チンギン</t>
    </rPh>
    <rPh sb="59" eb="60">
      <t>オヨ</t>
    </rPh>
    <rPh sb="61" eb="64">
      <t>リヨウシャ</t>
    </rPh>
    <rPh sb="64" eb="66">
      <t>コウチン</t>
    </rPh>
    <rPh sb="67" eb="69">
      <t>ゴウケイ</t>
    </rPh>
    <rPh sb="69" eb="70">
      <t>ガク</t>
    </rPh>
    <rPh sb="71" eb="73">
      <t>キサイ</t>
    </rPh>
    <phoneticPr fontId="1"/>
  </si>
  <si>
    <t>会計期間</t>
    <rPh sb="0" eb="2">
      <t>カイケイ</t>
    </rPh>
    <rPh sb="2" eb="4">
      <t>キカン</t>
    </rPh>
    <phoneticPr fontId="1"/>
  </si>
  <si>
    <t>自</t>
    <rPh sb="0" eb="1">
      <t>ジ</t>
    </rPh>
    <phoneticPr fontId="1"/>
  </si>
  <si>
    <t>至</t>
    <rPh sb="0" eb="1">
      <t>イタル</t>
    </rPh>
    <phoneticPr fontId="1"/>
  </si>
  <si>
    <t>法人名</t>
    <rPh sb="0" eb="2">
      <t>ホウジン</t>
    </rPh>
    <rPh sb="2" eb="3">
      <t>メイ</t>
    </rPh>
    <phoneticPr fontId="1"/>
  </si>
  <si>
    <t>事業所名</t>
    <rPh sb="0" eb="2">
      <t>ジギョウ</t>
    </rPh>
    <rPh sb="2" eb="3">
      <t>ショ</t>
    </rPh>
    <rPh sb="3" eb="4">
      <t>メイ</t>
    </rPh>
    <phoneticPr fontId="1"/>
  </si>
  <si>
    <t>※着色セルは、入力不要です。</t>
    <rPh sb="1" eb="3">
      <t>チャクショク</t>
    </rPh>
    <rPh sb="7" eb="9">
      <t>ニュウリョク</t>
    </rPh>
    <rPh sb="9" eb="11">
      <t>フヨウ</t>
    </rPh>
    <phoneticPr fontId="1"/>
  </si>
  <si>
    <t>FAX番号</t>
    <phoneticPr fontId="1"/>
  </si>
  <si>
    <t>記入担当者</t>
    <rPh sb="0" eb="2">
      <t>キニュウ</t>
    </rPh>
    <rPh sb="2" eb="5">
      <t>タントウシャ</t>
    </rPh>
    <phoneticPr fontId="1"/>
  </si>
  <si>
    <t>名</t>
    <rPh sb="0" eb="1">
      <t>メイ</t>
    </rPh>
    <phoneticPr fontId="1"/>
  </si>
  <si>
    <t>令和</t>
  </si>
  <si>
    <t>届出日：</t>
    <phoneticPr fontId="1"/>
  </si>
  <si>
    <t>※事業所名と会計期間は、報告書の入力内容が自動で反映されます。</t>
    <rPh sb="8" eb="10">
      <t>キカン</t>
    </rPh>
    <phoneticPr fontId="1"/>
  </si>
  <si>
    <t>※事業所名と会計期間は、報告書の入力内容が自動で反映されます。</t>
    <phoneticPr fontId="1"/>
  </si>
  <si>
    <t>※事業所名と会計期間は、報告書の入力内容が自動で反映されます。</t>
    <phoneticPr fontId="1"/>
  </si>
  <si>
    <t>※事業所名と会計期間は、報告書の入力内容が自動で反映されます。</t>
    <phoneticPr fontId="1"/>
  </si>
  <si>
    <t>※必要に応じ、勘定科目を追加すること。</t>
    <rPh sb="1" eb="3">
      <t>ヒツヨウ</t>
    </rPh>
    <rPh sb="4" eb="5">
      <t>オウ</t>
    </rPh>
    <rPh sb="7" eb="9">
      <t>カンジョウ</t>
    </rPh>
    <rPh sb="9" eb="11">
      <t>カモク</t>
    </rPh>
    <rPh sb="12" eb="14">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</si>
</sst>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14"/>
      <color theme="1"/>
      <name val="ＭＳ Ｐゴシック"/>
      <family val="2"/>
      <charset val="128"/>
      <scheme val="minor"/>
    </font>
    <font>
      <sz val="16"/>
      <name val="ＭＳ ゴシック"/>
      <family val="3"/>
      <charset val="128"/>
    </font>
    <font>
      <sz val="9"/>
      <color theme="1"/>
      <name val="ＭＳ Ｐゴシック"/>
      <family val="2"/>
      <charset val="128"/>
      <scheme val="minor"/>
    </font>
    <font>
      <sz val="8"/>
      <name val="ＭＳ ゴシック"/>
      <family val="3"/>
      <charset val="128"/>
    </font>
    <font>
      <sz val="11"/>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right style="thin">
        <color indexed="64"/>
      </right>
      <top style="thin">
        <color theme="0"/>
      </top>
      <bottom style="thin">
        <color theme="0"/>
      </bottom>
      <diagonal/>
    </border>
    <border>
      <left style="thin">
        <color indexed="64"/>
      </left>
      <right style="thin">
        <color theme="0"/>
      </right>
      <top/>
      <bottom style="thin">
        <color indexed="64"/>
      </bottom>
      <diagonal/>
    </border>
    <border>
      <left style="thin">
        <color indexed="64"/>
      </left>
      <right/>
      <top style="thin">
        <color theme="0"/>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style="thin">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22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vertical="center"/>
    </xf>
    <xf numFmtId="0" fontId="5" fillId="0" borderId="0" xfId="0" applyFont="1">
      <alignment vertical="center"/>
    </xf>
    <xf numFmtId="0" fontId="6" fillId="0" borderId="0" xfId="0" applyFont="1">
      <alignment vertical="center"/>
    </xf>
    <xf numFmtId="0" fontId="0" fillId="0" borderId="1"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0" fillId="0" borderId="18" xfId="0" applyBorder="1">
      <alignment vertical="center"/>
    </xf>
    <xf numFmtId="0" fontId="0" fillId="0" borderId="19" xfId="0" applyBorder="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6" fillId="0" borderId="0" xfId="0" applyFont="1" applyBorder="1" applyAlignment="1">
      <alignment horizontal="left" vertical="center"/>
    </xf>
    <xf numFmtId="0" fontId="0" fillId="0" borderId="0" xfId="0" applyBorder="1">
      <alignment vertical="center"/>
    </xf>
    <xf numFmtId="0" fontId="0" fillId="0" borderId="0" xfId="0" applyAlignment="1">
      <alignment horizontal="center" vertical="center"/>
    </xf>
    <xf numFmtId="0" fontId="8"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alignment horizontal="left" vertical="center" wrapText="1"/>
    </xf>
    <xf numFmtId="0" fontId="2" fillId="0" borderId="0" xfId="0" applyFont="1" applyBorder="1" applyAlignment="1">
      <alignment horizontal="right" vertical="center"/>
    </xf>
    <xf numFmtId="0" fontId="7" fillId="0" borderId="0" xfId="0" applyFont="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center"/>
    </xf>
    <xf numFmtId="0" fontId="9" fillId="0" borderId="0" xfId="0" applyFont="1" applyAlignment="1">
      <alignment horizontal="left" vertical="top"/>
    </xf>
    <xf numFmtId="0" fontId="0" fillId="0" borderId="11" xfId="0" applyBorder="1">
      <alignment vertical="center"/>
    </xf>
    <xf numFmtId="0" fontId="0" fillId="0" borderId="1" xfId="0" applyBorder="1" applyAlignment="1">
      <alignment vertical="center"/>
    </xf>
    <xf numFmtId="0" fontId="0" fillId="0" borderId="9" xfId="0" applyBorder="1" applyAlignment="1">
      <alignment horizontal="left" vertical="center"/>
    </xf>
    <xf numFmtId="0" fontId="2" fillId="0" borderId="0" xfId="0" applyFont="1" applyBorder="1" applyAlignment="1">
      <alignment horizontal="right" vertical="center"/>
    </xf>
    <xf numFmtId="0" fontId="2" fillId="0" borderId="0" xfId="0" applyFont="1" applyBorder="1" applyAlignment="1">
      <alignment horizontal="left" vertical="top"/>
    </xf>
    <xf numFmtId="0" fontId="0" fillId="0" borderId="8" xfId="0" applyBorder="1" applyAlignment="1">
      <alignment horizontal="left" vertical="center"/>
    </xf>
    <xf numFmtId="0" fontId="0" fillId="0" borderId="9" xfId="0" applyBorder="1" applyAlignment="1">
      <alignment horizontal="left" vertical="center"/>
    </xf>
    <xf numFmtId="0" fontId="2" fillId="0" borderId="0" xfId="0" applyFont="1" applyBorder="1" applyAlignment="1">
      <alignment horizontal="left" vertical="center"/>
    </xf>
    <xf numFmtId="0" fontId="2" fillId="0" borderId="0" xfId="0" applyFont="1" applyBorder="1">
      <alignment vertical="center"/>
    </xf>
    <xf numFmtId="0" fontId="9" fillId="0" borderId="0" xfId="0" applyFont="1" applyAlignment="1">
      <alignment vertical="top"/>
    </xf>
    <xf numFmtId="0" fontId="10" fillId="0" borderId="0" xfId="0" applyFont="1" applyBorder="1" applyAlignment="1">
      <alignment vertical="center"/>
    </xf>
    <xf numFmtId="0" fontId="1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Fill="1" applyBorder="1" applyAlignment="1">
      <alignment horizontal="right" vertical="center"/>
    </xf>
    <xf numFmtId="0" fontId="6" fillId="0" borderId="0" xfId="0" applyFont="1" applyFill="1" applyBorder="1" applyAlignment="1">
      <alignment horizontal="left" vertical="center"/>
    </xf>
    <xf numFmtId="0" fontId="2" fillId="0" borderId="0" xfId="0" applyFont="1" applyBorder="1" applyAlignment="1">
      <alignment horizontal="left" vertical="top"/>
    </xf>
    <xf numFmtId="0" fontId="13" fillId="0" borderId="0" xfId="0" applyFont="1">
      <alignment vertical="center"/>
    </xf>
    <xf numFmtId="0" fontId="13" fillId="0" borderId="0" xfId="0" applyFont="1" applyAlignment="1">
      <alignment horizontal="right" vertical="top"/>
    </xf>
    <xf numFmtId="0" fontId="14" fillId="0" borderId="0" xfId="0" applyFont="1" applyAlignment="1">
      <alignment vertical="top"/>
    </xf>
    <xf numFmtId="0" fontId="4" fillId="3" borderId="0" xfId="0" applyFont="1" applyFill="1" applyBorder="1" applyAlignment="1">
      <alignment horizontal="left" vertical="center"/>
    </xf>
    <xf numFmtId="0" fontId="8" fillId="3" borderId="0" xfId="0" applyFont="1" applyFill="1" applyBorder="1" applyAlignment="1">
      <alignment horizontal="left" vertical="top"/>
    </xf>
    <xf numFmtId="0" fontId="4" fillId="3" borderId="11" xfId="0" applyFont="1" applyFill="1" applyBorder="1" applyAlignment="1">
      <alignment vertical="center"/>
    </xf>
    <xf numFmtId="0" fontId="8" fillId="3" borderId="11" xfId="0" applyFont="1" applyFill="1" applyBorder="1" applyAlignment="1">
      <alignment vertical="center"/>
    </xf>
    <xf numFmtId="0" fontId="8" fillId="0" borderId="11" xfId="0" applyFont="1" applyFill="1" applyBorder="1" applyAlignment="1">
      <alignment vertical="center"/>
    </xf>
    <xf numFmtId="0" fontId="4" fillId="3" borderId="0" xfId="0" applyFont="1" applyFill="1" applyBorder="1" applyAlignment="1">
      <alignment horizontal="left" vertical="top"/>
    </xf>
    <xf numFmtId="0" fontId="14" fillId="0" borderId="0" xfId="0" applyFont="1" applyAlignment="1">
      <alignment horizontal="center" vertical="center"/>
    </xf>
    <xf numFmtId="0" fontId="0" fillId="0" borderId="0" xfId="0" applyFont="1" applyAlignment="1">
      <alignment vertical="top"/>
    </xf>
    <xf numFmtId="0" fontId="16" fillId="0" borderId="0" xfId="0" applyFont="1" applyFill="1">
      <alignment vertical="center"/>
    </xf>
    <xf numFmtId="0" fontId="14" fillId="0" borderId="0" xfId="0" applyFont="1" applyAlignment="1">
      <alignment vertical="center"/>
    </xf>
    <xf numFmtId="0" fontId="0" fillId="0" borderId="0" xfId="0" applyAlignment="1">
      <alignment horizontal="right" vertical="center"/>
    </xf>
    <xf numFmtId="0" fontId="2" fillId="3" borderId="0" xfId="0" applyFont="1" applyFill="1">
      <alignment vertical="center"/>
    </xf>
    <xf numFmtId="0" fontId="2" fillId="3" borderId="0" xfId="0" applyFont="1" applyFill="1" applyAlignment="1">
      <alignment horizontal="center" vertical="center"/>
    </xf>
    <xf numFmtId="56" fontId="2" fillId="0" borderId="0" xfId="0" applyNumberFormat="1" applyFont="1" applyBorder="1" applyAlignment="1">
      <alignment horizontal="center" vertical="center"/>
    </xf>
    <xf numFmtId="0" fontId="2" fillId="0" borderId="0" xfId="0" applyFont="1" applyAlignment="1">
      <alignment horizontal="center" vertical="center"/>
    </xf>
    <xf numFmtId="0" fontId="5" fillId="3" borderId="3" xfId="0" applyFont="1" applyFill="1" applyBorder="1" applyAlignment="1">
      <alignment horizontal="center" vertical="center"/>
    </xf>
    <xf numFmtId="0" fontId="5" fillId="0" borderId="3" xfId="0" applyFont="1" applyBorder="1" applyAlignment="1">
      <alignment horizontal="center" vertical="center" shrinkToFit="1"/>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56" fontId="5" fillId="0" borderId="24" xfId="0" applyNumberFormat="1" applyFont="1" applyBorder="1" applyAlignment="1">
      <alignment horizontal="center" vertical="center"/>
    </xf>
    <xf numFmtId="56" fontId="5" fillId="0" borderId="3" xfId="0" applyNumberFormat="1"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2" borderId="6" xfId="0" applyFont="1" applyFill="1" applyBorder="1" applyAlignment="1">
      <alignment horizontal="right" vertical="center"/>
    </xf>
    <xf numFmtId="0" fontId="2" fillId="2" borderId="11" xfId="0" applyFont="1" applyFill="1" applyBorder="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6" xfId="0" applyFont="1" applyBorder="1" applyAlignment="1">
      <alignment horizontal="right" vertical="center"/>
    </xf>
    <xf numFmtId="0" fontId="2" fillId="0" borderId="11" xfId="0" applyFont="1" applyBorder="1" applyAlignment="1">
      <alignment horizontal="righ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5" xfId="0" applyNumberFormat="1" applyFont="1" applyBorder="1" applyAlignment="1">
      <alignment horizontal="center" vertical="center" textRotation="255" wrapText="1"/>
    </xf>
    <xf numFmtId="0" fontId="2" fillId="0" borderId="7" xfId="0" applyNumberFormat="1" applyFont="1" applyBorder="1" applyAlignment="1">
      <alignment horizontal="center" vertical="center" textRotation="255" wrapText="1"/>
    </xf>
    <xf numFmtId="0" fontId="2" fillId="0" borderId="8" xfId="0" applyNumberFormat="1" applyFont="1" applyBorder="1" applyAlignment="1">
      <alignment horizontal="center" vertical="center" textRotation="255" wrapText="1"/>
    </xf>
    <xf numFmtId="0" fontId="2" fillId="0" borderId="9" xfId="0" applyNumberFormat="1" applyFont="1" applyBorder="1" applyAlignment="1">
      <alignment horizontal="center" vertical="center" textRotation="255" wrapText="1"/>
    </xf>
    <xf numFmtId="0" fontId="2" fillId="0" borderId="10" xfId="0" applyNumberFormat="1" applyFont="1" applyBorder="1" applyAlignment="1">
      <alignment horizontal="center" vertical="center" textRotation="255" wrapText="1"/>
    </xf>
    <xf numFmtId="0" fontId="2" fillId="0" borderId="12" xfId="0" applyNumberFormat="1" applyFont="1" applyBorder="1" applyAlignment="1">
      <alignment horizontal="center" vertical="center" textRotation="255" wrapText="1"/>
    </xf>
    <xf numFmtId="0" fontId="2" fillId="0" borderId="4" xfId="0" applyNumberFormat="1" applyFont="1" applyBorder="1" applyAlignment="1">
      <alignment horizontal="left" vertical="center"/>
    </xf>
    <xf numFmtId="0" fontId="2" fillId="0" borderId="1" xfId="0" applyNumberFormat="1" applyFont="1" applyBorder="1" applyAlignment="1">
      <alignment horizontal="left" vertical="center"/>
    </xf>
    <xf numFmtId="0" fontId="2" fillId="0" borderId="1" xfId="0" applyNumberFormat="1" applyFont="1" applyBorder="1" applyAlignment="1">
      <alignment horizontal="center"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0" borderId="3" xfId="0" applyNumberFormat="1" applyFont="1" applyBorder="1" applyAlignment="1">
      <alignment horizontal="left" vertical="center"/>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5" fillId="3" borderId="1" xfId="0"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Border="1" applyAlignment="1">
      <alignment horizontal="left"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0"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5" xfId="0" applyFont="1" applyBorder="1" applyAlignment="1">
      <alignment horizontal="center" vertical="center" textRotation="255" wrapText="1" readingOrder="2"/>
    </xf>
    <xf numFmtId="0" fontId="0" fillId="0" borderId="7" xfId="0" applyBorder="1" applyAlignment="1">
      <alignment vertical="center" wrapText="1" readingOrder="2"/>
    </xf>
    <xf numFmtId="0" fontId="2" fillId="0" borderId="8" xfId="0" applyFont="1" applyBorder="1" applyAlignment="1">
      <alignment horizontal="center" vertical="center" textRotation="255" wrapText="1" readingOrder="2"/>
    </xf>
    <xf numFmtId="0" fontId="2" fillId="0" borderId="9" xfId="0" applyFont="1" applyBorder="1" applyAlignment="1">
      <alignment horizontal="center" vertical="center" textRotation="255" wrapText="1" readingOrder="2"/>
    </xf>
    <xf numFmtId="0" fontId="0" fillId="0" borderId="8" xfId="0" applyBorder="1" applyAlignment="1">
      <alignment vertical="center" wrapText="1" readingOrder="2"/>
    </xf>
    <xf numFmtId="0" fontId="0" fillId="0" borderId="9" xfId="0" applyBorder="1" applyAlignment="1">
      <alignment vertical="center" wrapText="1" readingOrder="2"/>
    </xf>
    <xf numFmtId="0" fontId="0" fillId="0" borderId="10" xfId="0" applyBorder="1" applyAlignment="1">
      <alignment vertical="center" wrapText="1" readingOrder="2"/>
    </xf>
    <xf numFmtId="0" fontId="0" fillId="0" borderId="12" xfId="0" applyBorder="1" applyAlignment="1">
      <alignment vertical="center" wrapText="1" readingOrder="2"/>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0" borderId="0" xfId="0" applyNumberFormat="1" applyFont="1" applyBorder="1" applyAlignment="1">
      <alignment horizontal="left" vertical="center"/>
    </xf>
    <xf numFmtId="0" fontId="2" fillId="0" borderId="9" xfId="0" applyNumberFormat="1" applyFont="1" applyBorder="1" applyAlignment="1">
      <alignment horizontal="lef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49" fontId="2"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0"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5" xfId="0" applyNumberFormat="1" applyFont="1" applyBorder="1" applyAlignment="1">
      <alignment horizontal="left" vertical="center"/>
    </xf>
    <xf numFmtId="0" fontId="2" fillId="0" borderId="6" xfId="0" applyNumberFormat="1" applyFont="1" applyBorder="1" applyAlignment="1">
      <alignment horizontal="left" vertical="center"/>
    </xf>
    <xf numFmtId="0" fontId="2" fillId="0" borderId="7" xfId="0" applyNumberFormat="1" applyFont="1" applyBorder="1" applyAlignment="1">
      <alignment horizontal="left" vertical="center"/>
    </xf>
    <xf numFmtId="0" fontId="8" fillId="3" borderId="0" xfId="0" applyFont="1" applyFill="1" applyBorder="1" applyAlignment="1">
      <alignment horizontal="center" vertical="top"/>
    </xf>
    <xf numFmtId="0" fontId="8" fillId="3" borderId="11" xfId="0" applyFont="1" applyFill="1" applyBorder="1" applyAlignment="1">
      <alignment horizontal="center" vertical="center"/>
    </xf>
    <xf numFmtId="0" fontId="11" fillId="0" borderId="0" xfId="0" applyFont="1" applyAlignment="1">
      <alignment horizontal="left" vertical="center" wrapText="1"/>
    </xf>
    <xf numFmtId="0" fontId="0" fillId="0" borderId="0" xfId="0"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7"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wrapText="1"/>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13" xfId="0" applyBorder="1" applyAlignment="1">
      <alignment horizontal="center" vertical="center" textRotation="255"/>
    </xf>
    <xf numFmtId="0" fontId="0" fillId="0" borderId="5" xfId="0" applyBorder="1" applyAlignment="1">
      <alignment horizontal="left" vertical="center"/>
    </xf>
    <xf numFmtId="0" fontId="0" fillId="0" borderId="7"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18"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3" fontId="0" fillId="2" borderId="7" xfId="1" applyNumberFormat="1" applyFont="1" applyFill="1" applyBorder="1" applyAlignment="1">
      <alignment vertical="center"/>
    </xf>
    <xf numFmtId="3" fontId="0" fillId="2" borderId="14" xfId="1" applyNumberFormat="1" applyFont="1" applyFill="1" applyBorder="1">
      <alignment vertical="center"/>
    </xf>
    <xf numFmtId="3" fontId="0" fillId="0" borderId="14" xfId="1" applyNumberFormat="1" applyFont="1" applyFill="1" applyBorder="1">
      <alignment vertical="center"/>
    </xf>
    <xf numFmtId="3" fontId="0" fillId="2" borderId="9" xfId="1" applyNumberFormat="1" applyFont="1" applyFill="1" applyBorder="1" applyAlignment="1">
      <alignment vertical="center"/>
    </xf>
    <xf numFmtId="3" fontId="0" fillId="2" borderId="13" xfId="1" applyNumberFormat="1" applyFont="1" applyFill="1" applyBorder="1">
      <alignment vertical="center"/>
    </xf>
    <xf numFmtId="3" fontId="0" fillId="0" borderId="15" xfId="1" applyNumberFormat="1" applyFont="1" applyFill="1" applyBorder="1">
      <alignment vertical="center"/>
    </xf>
    <xf numFmtId="3" fontId="0" fillId="0" borderId="13" xfId="1" applyNumberFormat="1" applyFont="1" applyFill="1" applyBorder="1">
      <alignment vertical="center"/>
    </xf>
    <xf numFmtId="3" fontId="0" fillId="2" borderId="1" xfId="1" applyNumberFormat="1" applyFont="1" applyFill="1" applyBorder="1">
      <alignment vertical="center"/>
    </xf>
    <xf numFmtId="3" fontId="0" fillId="2" borderId="15" xfId="1" applyNumberFormat="1" applyFont="1" applyFill="1" applyBorder="1">
      <alignment vertical="center"/>
    </xf>
    <xf numFmtId="3" fontId="0" fillId="2" borderId="14" xfId="1" applyNumberFormat="1" applyFont="1" applyFill="1" applyBorder="1" applyAlignment="1">
      <alignment vertical="center"/>
    </xf>
    <xf numFmtId="3" fontId="0" fillId="2" borderId="1" xfId="1" applyNumberFormat="1" applyFont="1" applyFill="1" applyBorder="1" applyAlignment="1">
      <alignment vertical="center"/>
    </xf>
    <xf numFmtId="3" fontId="0" fillId="2" borderId="4" xfId="1" applyNumberFormat="1" applyFont="1" applyFill="1" applyBorder="1" applyAlignment="1">
      <alignment vertical="center"/>
    </xf>
    <xf numFmtId="3" fontId="0" fillId="0" borderId="7" xfId="1" applyNumberFormat="1" applyFont="1" applyBorder="1" applyAlignment="1">
      <alignment vertical="center"/>
    </xf>
    <xf numFmtId="3" fontId="0" fillId="0" borderId="14" xfId="1" applyNumberFormat="1" applyFont="1" applyFill="1" applyBorder="1" applyAlignment="1">
      <alignment vertical="center"/>
    </xf>
    <xf numFmtId="3" fontId="0" fillId="0" borderId="7" xfId="1" applyNumberFormat="1" applyFont="1" applyFill="1" applyBorder="1" applyAlignment="1">
      <alignment vertical="center"/>
    </xf>
    <xf numFmtId="3" fontId="0" fillId="2" borderId="15" xfId="1" applyNumberFormat="1" applyFont="1" applyFill="1" applyBorder="1" applyAlignment="1">
      <alignment vertical="center"/>
    </xf>
    <xf numFmtId="3" fontId="0" fillId="0" borderId="15" xfId="1" applyNumberFormat="1" applyFont="1" applyFill="1" applyBorder="1" applyAlignment="1">
      <alignment vertical="center"/>
    </xf>
    <xf numFmtId="3" fontId="0" fillId="0" borderId="9" xfId="1" applyNumberFormat="1" applyFont="1" applyFill="1" applyBorder="1" applyAlignment="1">
      <alignment vertical="center"/>
    </xf>
    <xf numFmtId="3" fontId="0" fillId="0" borderId="9" xfId="1" applyNumberFormat="1" applyFont="1" applyBorder="1" applyAlignment="1">
      <alignment vertical="center"/>
    </xf>
    <xf numFmtId="3" fontId="0" fillId="2" borderId="13" xfId="1" applyNumberFormat="1" applyFont="1" applyFill="1" applyBorder="1" applyAlignment="1">
      <alignment vertical="center"/>
    </xf>
    <xf numFmtId="3" fontId="0" fillId="0" borderId="13" xfId="1" applyNumberFormat="1" applyFont="1" applyFill="1" applyBorder="1" applyAlignment="1">
      <alignment vertical="center"/>
    </xf>
    <xf numFmtId="3" fontId="0" fillId="0" borderId="12" xfId="1" applyNumberFormat="1" applyFont="1" applyBorder="1" applyAlignment="1">
      <alignment vertical="center"/>
    </xf>
    <xf numFmtId="3" fontId="0" fillId="0" borderId="13" xfId="1" applyNumberFormat="1" applyFont="1" applyBorder="1" applyAlignment="1">
      <alignment vertical="center"/>
    </xf>
    <xf numFmtId="3" fontId="0" fillId="0" borderId="14" xfId="1" applyNumberFormat="1" applyFont="1" applyBorder="1" applyAlignment="1">
      <alignment vertical="center"/>
    </xf>
    <xf numFmtId="3" fontId="0" fillId="0" borderId="15"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24"/>
  <sheetViews>
    <sheetView tabSelected="1" view="pageBreakPreview" zoomScale="90" zoomScaleNormal="100" zoomScaleSheetLayoutView="90" workbookViewId="0">
      <selection activeCell="AU16" sqref="AU16"/>
    </sheetView>
  </sheetViews>
  <sheetFormatPr defaultRowHeight="17.25"/>
  <cols>
    <col min="1" max="10" width="2.5" style="1" customWidth="1"/>
    <col min="11" max="11" width="2.75" style="1" customWidth="1"/>
    <col min="12" max="37" width="2.5" style="1" customWidth="1"/>
    <col min="38" max="38" width="2.5" style="2" customWidth="1"/>
    <col min="39" max="91" width="2.5" style="1" customWidth="1"/>
    <col min="92" max="16384" width="9" style="1"/>
  </cols>
  <sheetData>
    <row r="1" spans="1:41" ht="16.5" customHeight="1">
      <c r="AA1" s="67" t="s">
        <v>169</v>
      </c>
      <c r="AB1" s="67"/>
      <c r="AC1" s="67"/>
      <c r="AD1" s="67"/>
      <c r="AE1" s="68"/>
      <c r="AF1" s="68"/>
      <c r="AG1" s="69"/>
      <c r="AH1" s="69"/>
      <c r="AI1" s="66" t="s">
        <v>103</v>
      </c>
      <c r="AJ1" s="69"/>
      <c r="AK1" s="69"/>
      <c r="AL1" s="66" t="s">
        <v>104</v>
      </c>
      <c r="AM1" s="69"/>
      <c r="AN1" s="69"/>
      <c r="AO1" s="66" t="s">
        <v>105</v>
      </c>
    </row>
    <row r="2" spans="1:41" ht="9" customHeight="1">
      <c r="AL2" s="3"/>
      <c r="AM2" s="3"/>
      <c r="AN2" s="3"/>
    </row>
    <row r="3" spans="1:41">
      <c r="A3" s="169" t="s">
        <v>148</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row>
    <row r="4" spans="1:41" ht="8.25" customHeight="1"/>
    <row r="5" spans="1:41" ht="24.95" customHeight="1">
      <c r="B5" s="133" t="s">
        <v>126</v>
      </c>
      <c r="C5" s="133"/>
      <c r="D5" s="133"/>
      <c r="E5" s="133"/>
      <c r="F5" s="133"/>
      <c r="G5" s="133"/>
      <c r="H5" s="133"/>
      <c r="I5" s="133"/>
      <c r="J5" s="133"/>
      <c r="K5" s="133"/>
      <c r="L5" s="164"/>
      <c r="M5" s="165"/>
      <c r="N5" s="165"/>
      <c r="O5" s="165"/>
      <c r="P5" s="165"/>
      <c r="Q5" s="165"/>
      <c r="R5" s="165"/>
      <c r="S5" s="165"/>
      <c r="T5" s="165"/>
      <c r="U5" s="165"/>
      <c r="V5" s="165"/>
      <c r="W5" s="165"/>
      <c r="X5" s="165"/>
      <c r="Y5" s="165"/>
      <c r="Z5" s="165"/>
      <c r="AA5" s="166"/>
      <c r="AB5" s="133" t="s">
        <v>7</v>
      </c>
      <c r="AC5" s="133"/>
      <c r="AD5" s="133"/>
      <c r="AE5" s="133"/>
      <c r="AF5" s="76"/>
      <c r="AG5" s="76"/>
      <c r="AH5" s="76"/>
      <c r="AI5" s="76"/>
      <c r="AJ5" s="76"/>
      <c r="AK5" s="76"/>
      <c r="AL5" s="76"/>
      <c r="AM5" s="76"/>
      <c r="AN5" s="76"/>
    </row>
    <row r="6" spans="1:41" ht="24.95" customHeight="1">
      <c r="B6" s="133" t="s">
        <v>0</v>
      </c>
      <c r="C6" s="133"/>
      <c r="D6" s="133"/>
      <c r="E6" s="133"/>
      <c r="F6" s="133"/>
      <c r="G6" s="76"/>
      <c r="H6" s="77"/>
      <c r="I6" s="77"/>
      <c r="J6" s="77"/>
      <c r="K6" s="77"/>
      <c r="L6" s="77"/>
      <c r="M6" s="77"/>
      <c r="N6" s="77"/>
      <c r="O6" s="77"/>
      <c r="P6" s="77"/>
      <c r="Q6" s="77"/>
      <c r="R6" s="77"/>
      <c r="S6" s="77"/>
      <c r="T6" s="77"/>
      <c r="U6" s="77"/>
      <c r="V6" s="133" t="s">
        <v>125</v>
      </c>
      <c r="W6" s="133"/>
      <c r="X6" s="133"/>
      <c r="Y6" s="133"/>
      <c r="Z6" s="76"/>
      <c r="AA6" s="77"/>
      <c r="AB6" s="77"/>
      <c r="AC6" s="77"/>
      <c r="AD6" s="77"/>
      <c r="AE6" s="77"/>
      <c r="AF6" s="77"/>
      <c r="AG6" s="77"/>
      <c r="AH6" s="77"/>
      <c r="AI6" s="77"/>
      <c r="AJ6" s="77"/>
      <c r="AK6" s="77"/>
      <c r="AL6" s="77"/>
      <c r="AM6" s="77"/>
      <c r="AN6" s="77"/>
      <c r="AO6" s="4"/>
    </row>
    <row r="7" spans="1:41" ht="24.95" customHeight="1">
      <c r="B7" s="133" t="s">
        <v>1</v>
      </c>
      <c r="C7" s="133"/>
      <c r="D7" s="133"/>
      <c r="E7" s="133"/>
      <c r="F7" s="133"/>
      <c r="G7" s="76"/>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4"/>
    </row>
    <row r="8" spans="1:41" ht="24.95" customHeight="1">
      <c r="B8" s="73" t="s">
        <v>4</v>
      </c>
      <c r="C8" s="70"/>
      <c r="D8" s="70"/>
      <c r="E8" s="70"/>
      <c r="F8" s="72"/>
      <c r="G8" s="73" t="s">
        <v>5</v>
      </c>
      <c r="H8" s="70"/>
      <c r="I8" s="70"/>
      <c r="J8" s="72"/>
      <c r="K8" s="158"/>
      <c r="L8" s="159"/>
      <c r="M8" s="159"/>
      <c r="N8" s="159"/>
      <c r="O8" s="159"/>
      <c r="P8" s="159"/>
      <c r="Q8" s="159"/>
      <c r="R8" s="159"/>
      <c r="S8" s="160" t="s">
        <v>165</v>
      </c>
      <c r="T8" s="161"/>
      <c r="U8" s="161"/>
      <c r="V8" s="162"/>
      <c r="W8" s="158"/>
      <c r="X8" s="159"/>
      <c r="Y8" s="159"/>
      <c r="Z8" s="159"/>
      <c r="AA8" s="159"/>
      <c r="AB8" s="159"/>
      <c r="AC8" s="159"/>
      <c r="AD8" s="163"/>
      <c r="AE8" s="73" t="s">
        <v>166</v>
      </c>
      <c r="AF8" s="70"/>
      <c r="AG8" s="70"/>
      <c r="AH8" s="70"/>
      <c r="AI8" s="78"/>
      <c r="AJ8" s="114"/>
      <c r="AK8" s="114"/>
      <c r="AL8" s="114"/>
      <c r="AM8" s="114"/>
      <c r="AN8" s="115"/>
      <c r="AO8" s="4"/>
    </row>
    <row r="9" spans="1:41" ht="24.95" customHeight="1">
      <c r="B9" s="73" t="s">
        <v>2</v>
      </c>
      <c r="C9" s="70"/>
      <c r="D9" s="70"/>
      <c r="E9" s="70"/>
      <c r="F9" s="72"/>
      <c r="G9" s="76"/>
      <c r="H9" s="77"/>
      <c r="I9" s="78"/>
      <c r="J9" s="70" t="s">
        <v>167</v>
      </c>
      <c r="K9" s="72"/>
      <c r="L9" s="79" t="s">
        <v>3</v>
      </c>
      <c r="M9" s="80"/>
      <c r="N9" s="80"/>
      <c r="O9" s="81"/>
      <c r="P9" s="76"/>
      <c r="Q9" s="77"/>
      <c r="R9" s="78"/>
      <c r="S9" s="70" t="s">
        <v>167</v>
      </c>
      <c r="T9" s="72"/>
      <c r="U9" s="82" t="s">
        <v>6</v>
      </c>
      <c r="V9" s="82"/>
      <c r="W9" s="82"/>
      <c r="X9" s="82"/>
      <c r="Y9" s="82"/>
      <c r="Z9" s="82"/>
      <c r="AA9" s="75"/>
      <c r="AB9" s="75"/>
      <c r="AC9" s="71"/>
      <c r="AD9" s="71"/>
      <c r="AE9" s="70" t="s">
        <v>103</v>
      </c>
      <c r="AF9" s="70"/>
      <c r="AG9" s="71"/>
      <c r="AH9" s="71"/>
      <c r="AI9" s="70" t="s">
        <v>104</v>
      </c>
      <c r="AJ9" s="70"/>
      <c r="AK9" s="71">
        <v>1</v>
      </c>
      <c r="AL9" s="71"/>
      <c r="AM9" s="70" t="s">
        <v>105</v>
      </c>
      <c r="AN9" s="72"/>
    </row>
    <row r="10" spans="1:41" ht="24.95" customHeight="1">
      <c r="B10" s="73" t="s">
        <v>159</v>
      </c>
      <c r="C10" s="70"/>
      <c r="D10" s="70"/>
      <c r="E10" s="70"/>
      <c r="F10" s="72"/>
      <c r="G10" s="73" t="s">
        <v>160</v>
      </c>
      <c r="H10" s="70"/>
      <c r="I10" s="70"/>
      <c r="J10" s="74" t="s">
        <v>168</v>
      </c>
      <c r="K10" s="75"/>
      <c r="L10" s="71"/>
      <c r="M10" s="71"/>
      <c r="N10" s="70" t="s">
        <v>103</v>
      </c>
      <c r="O10" s="70"/>
      <c r="P10" s="71"/>
      <c r="Q10" s="71"/>
      <c r="R10" s="70" t="s">
        <v>104</v>
      </c>
      <c r="S10" s="70"/>
      <c r="T10" s="71">
        <v>1</v>
      </c>
      <c r="U10" s="71"/>
      <c r="V10" s="70" t="s">
        <v>105</v>
      </c>
      <c r="W10" s="70"/>
      <c r="X10" s="73" t="s">
        <v>161</v>
      </c>
      <c r="Y10" s="70"/>
      <c r="Z10" s="70"/>
      <c r="AA10" s="75" t="s">
        <v>168</v>
      </c>
      <c r="AB10" s="75"/>
      <c r="AC10" s="71"/>
      <c r="AD10" s="71"/>
      <c r="AE10" s="70" t="s">
        <v>103</v>
      </c>
      <c r="AF10" s="70"/>
      <c r="AG10" s="71"/>
      <c r="AH10" s="71"/>
      <c r="AI10" s="70" t="s">
        <v>104</v>
      </c>
      <c r="AJ10" s="70"/>
      <c r="AK10" s="71"/>
      <c r="AL10" s="71"/>
      <c r="AM10" s="70" t="s">
        <v>105</v>
      </c>
      <c r="AN10" s="72"/>
    </row>
    <row r="11" spans="1:41" ht="6" customHeight="1"/>
    <row r="12" spans="1:41" ht="13.5">
      <c r="B12" s="1" t="s">
        <v>8</v>
      </c>
      <c r="AL12" s="1"/>
    </row>
    <row r="13" spans="1:41" ht="13.5">
      <c r="B13" s="107" t="s">
        <v>139</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row>
    <row r="14" spans="1:41" ht="13.5">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row>
    <row r="15" spans="1:41" ht="13.5">
      <c r="B15" s="97" t="s">
        <v>132</v>
      </c>
      <c r="C15" s="98"/>
      <c r="D15" s="103"/>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5"/>
    </row>
    <row r="16" spans="1:41" ht="13.5">
      <c r="B16" s="99"/>
      <c r="C16" s="100"/>
      <c r="D16" s="106"/>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8"/>
    </row>
    <row r="17" spans="2:40" ht="13.5">
      <c r="B17" s="99"/>
      <c r="C17" s="100"/>
      <c r="D17" s="106"/>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8"/>
    </row>
    <row r="18" spans="2:40" ht="13.5">
      <c r="B18" s="99"/>
      <c r="C18" s="100"/>
      <c r="D18" s="106"/>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8"/>
    </row>
    <row r="19" spans="2:40" ht="13.5">
      <c r="B19" s="101"/>
      <c r="C19" s="102"/>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1"/>
    </row>
    <row r="20" spans="2:40" ht="13.5">
      <c r="B20" s="99" t="s">
        <v>133</v>
      </c>
      <c r="C20" s="167"/>
      <c r="D20" s="103"/>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5"/>
    </row>
    <row r="21" spans="2:40" ht="13.5">
      <c r="B21" s="99"/>
      <c r="C21" s="167"/>
      <c r="D21" s="106"/>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8"/>
    </row>
    <row r="22" spans="2:40" ht="13.5">
      <c r="B22" s="99"/>
      <c r="C22" s="167"/>
      <c r="D22" s="106"/>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8"/>
    </row>
    <row r="23" spans="2:40" ht="13.5">
      <c r="B23" s="99"/>
      <c r="C23" s="167"/>
      <c r="D23" s="106"/>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8"/>
    </row>
    <row r="24" spans="2:40" ht="13.5">
      <c r="B24" s="101"/>
      <c r="C24" s="168"/>
      <c r="D24" s="109"/>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1"/>
    </row>
    <row r="25" spans="2:40" ht="13.5">
      <c r="B25" s="97" t="s">
        <v>134</v>
      </c>
      <c r="C25" s="98"/>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5"/>
    </row>
    <row r="26" spans="2:40" ht="13.5">
      <c r="B26" s="99"/>
      <c r="C26" s="100"/>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8"/>
    </row>
    <row r="27" spans="2:40" ht="13.5">
      <c r="B27" s="99"/>
      <c r="C27" s="100"/>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8"/>
    </row>
    <row r="28" spans="2:40" ht="13.5">
      <c r="B28" s="99"/>
      <c r="C28" s="100"/>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8"/>
    </row>
    <row r="29" spans="2:40" ht="14.25" customHeight="1">
      <c r="B29" s="101"/>
      <c r="C29" s="102"/>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1"/>
    </row>
    <row r="30" spans="2:40" ht="8.25" customHeight="1"/>
    <row r="31" spans="2:40" ht="13.5">
      <c r="B31" s="1" t="s">
        <v>135</v>
      </c>
      <c r="AL31" s="1"/>
    </row>
    <row r="32" spans="2:40" ht="13.5">
      <c r="B32" s="112" t="s">
        <v>147</v>
      </c>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70"/>
    </row>
    <row r="33" spans="2:40" ht="13.5">
      <c r="B33" s="97" t="s">
        <v>112</v>
      </c>
      <c r="C33" s="98"/>
      <c r="D33" s="92" t="s">
        <v>106</v>
      </c>
      <c r="E33" s="86"/>
      <c r="F33" s="86"/>
      <c r="G33" s="86"/>
      <c r="H33" s="86"/>
      <c r="I33" s="86"/>
      <c r="J33" s="86"/>
      <c r="K33" s="86"/>
      <c r="L33" s="86"/>
      <c r="M33" s="86"/>
      <c r="N33" s="86"/>
      <c r="O33" s="86"/>
      <c r="P33" s="86"/>
      <c r="Q33" s="86"/>
      <c r="R33" s="86"/>
      <c r="S33" s="86"/>
      <c r="T33" s="87"/>
      <c r="U33" s="92" t="s">
        <v>107</v>
      </c>
      <c r="V33" s="86"/>
      <c r="W33" s="86"/>
      <c r="X33" s="86"/>
      <c r="Y33" s="86"/>
      <c r="Z33" s="86"/>
      <c r="AA33" s="86"/>
      <c r="AB33" s="86"/>
      <c r="AC33" s="86"/>
      <c r="AD33" s="86"/>
      <c r="AE33" s="86"/>
      <c r="AF33" s="86"/>
      <c r="AG33" s="86"/>
      <c r="AH33" s="86"/>
      <c r="AI33" s="86"/>
      <c r="AJ33" s="86"/>
      <c r="AK33" s="86"/>
      <c r="AL33" s="86"/>
      <c r="AM33" s="86"/>
      <c r="AN33" s="87"/>
    </row>
    <row r="34" spans="2:40" ht="13.5">
      <c r="B34" s="99"/>
      <c r="C34" s="100"/>
      <c r="D34" s="94"/>
      <c r="E34" s="95"/>
      <c r="F34" s="95"/>
      <c r="G34" s="95"/>
      <c r="H34" s="95"/>
      <c r="I34" s="95"/>
      <c r="J34" s="95"/>
      <c r="K34" s="95"/>
      <c r="L34" s="95"/>
      <c r="M34" s="95"/>
      <c r="N34" s="95"/>
      <c r="O34" s="95"/>
      <c r="P34" s="95"/>
      <c r="Q34" s="95"/>
      <c r="R34" s="95"/>
      <c r="S34" s="95"/>
      <c r="T34" s="96"/>
      <c r="U34" s="95"/>
      <c r="V34" s="95"/>
      <c r="W34" s="95"/>
      <c r="X34" s="95"/>
      <c r="Y34" s="95"/>
      <c r="Z34" s="95"/>
      <c r="AA34" s="95"/>
      <c r="AB34" s="95"/>
      <c r="AC34" s="95"/>
      <c r="AD34" s="95"/>
      <c r="AE34" s="95"/>
      <c r="AF34" s="95"/>
      <c r="AG34" s="95"/>
      <c r="AH34" s="95"/>
      <c r="AI34" s="95"/>
      <c r="AJ34" s="95"/>
      <c r="AK34" s="95"/>
      <c r="AL34" s="156" t="s">
        <v>100</v>
      </c>
      <c r="AM34" s="156"/>
      <c r="AN34" s="157"/>
    </row>
    <row r="35" spans="2:40" ht="13.5">
      <c r="B35" s="99"/>
      <c r="C35" s="100"/>
      <c r="D35" s="94"/>
      <c r="E35" s="95"/>
      <c r="F35" s="95"/>
      <c r="G35" s="95"/>
      <c r="H35" s="95"/>
      <c r="I35" s="95"/>
      <c r="J35" s="95"/>
      <c r="K35" s="95"/>
      <c r="L35" s="95"/>
      <c r="M35" s="95"/>
      <c r="N35" s="95"/>
      <c r="O35" s="95"/>
      <c r="P35" s="95"/>
      <c r="Q35" s="95"/>
      <c r="R35" s="95"/>
      <c r="S35" s="95"/>
      <c r="T35" s="96"/>
      <c r="U35" s="95"/>
      <c r="V35" s="95"/>
      <c r="W35" s="95"/>
      <c r="X35" s="95"/>
      <c r="Y35" s="95"/>
      <c r="Z35" s="95"/>
      <c r="AA35" s="95"/>
      <c r="AB35" s="95"/>
      <c r="AC35" s="95"/>
      <c r="AD35" s="95"/>
      <c r="AE35" s="95"/>
      <c r="AF35" s="95"/>
      <c r="AG35" s="95"/>
      <c r="AH35" s="95"/>
      <c r="AI35" s="95"/>
      <c r="AJ35" s="95"/>
      <c r="AK35" s="95"/>
      <c r="AL35" s="156" t="s">
        <v>100</v>
      </c>
      <c r="AM35" s="156"/>
      <c r="AN35" s="157"/>
    </row>
    <row r="36" spans="2:40" ht="13.5">
      <c r="B36" s="99"/>
      <c r="C36" s="100"/>
      <c r="D36" s="94"/>
      <c r="E36" s="95"/>
      <c r="F36" s="95"/>
      <c r="G36" s="95"/>
      <c r="H36" s="95"/>
      <c r="I36" s="95"/>
      <c r="J36" s="95"/>
      <c r="K36" s="95"/>
      <c r="L36" s="95"/>
      <c r="M36" s="95"/>
      <c r="N36" s="95"/>
      <c r="O36" s="95"/>
      <c r="P36" s="95"/>
      <c r="Q36" s="95"/>
      <c r="R36" s="95"/>
      <c r="S36" s="95"/>
      <c r="T36" s="96"/>
      <c r="U36" s="95"/>
      <c r="V36" s="95"/>
      <c r="W36" s="95"/>
      <c r="X36" s="95"/>
      <c r="Y36" s="95"/>
      <c r="Z36" s="95"/>
      <c r="AA36" s="95"/>
      <c r="AB36" s="95"/>
      <c r="AC36" s="95"/>
      <c r="AD36" s="95"/>
      <c r="AE36" s="95"/>
      <c r="AF36" s="95"/>
      <c r="AG36" s="95"/>
      <c r="AH36" s="95"/>
      <c r="AI36" s="95"/>
      <c r="AJ36" s="95"/>
      <c r="AK36" s="95"/>
      <c r="AL36" s="156" t="s">
        <v>100</v>
      </c>
      <c r="AM36" s="156"/>
      <c r="AN36" s="157"/>
    </row>
    <row r="37" spans="2:40" ht="13.5">
      <c r="B37" s="99"/>
      <c r="C37" s="100"/>
      <c r="D37" s="94"/>
      <c r="E37" s="95"/>
      <c r="F37" s="95"/>
      <c r="G37" s="95"/>
      <c r="H37" s="95"/>
      <c r="I37" s="95"/>
      <c r="J37" s="95"/>
      <c r="K37" s="95"/>
      <c r="L37" s="95"/>
      <c r="M37" s="95"/>
      <c r="N37" s="95"/>
      <c r="O37" s="95"/>
      <c r="P37" s="95"/>
      <c r="Q37" s="95"/>
      <c r="R37" s="95"/>
      <c r="S37" s="95"/>
      <c r="T37" s="96"/>
      <c r="U37" s="95"/>
      <c r="V37" s="95"/>
      <c r="W37" s="95"/>
      <c r="X37" s="95"/>
      <c r="Y37" s="95"/>
      <c r="Z37" s="95"/>
      <c r="AA37" s="95"/>
      <c r="AB37" s="95"/>
      <c r="AC37" s="95"/>
      <c r="AD37" s="95"/>
      <c r="AE37" s="95"/>
      <c r="AF37" s="95"/>
      <c r="AG37" s="95"/>
      <c r="AH37" s="95"/>
      <c r="AI37" s="95"/>
      <c r="AJ37" s="95"/>
      <c r="AK37" s="95"/>
      <c r="AL37" s="156" t="s">
        <v>100</v>
      </c>
      <c r="AM37" s="156"/>
      <c r="AN37" s="157"/>
    </row>
    <row r="38" spans="2:40" ht="13.5">
      <c r="B38" s="99"/>
      <c r="C38" s="100"/>
      <c r="D38" s="94"/>
      <c r="E38" s="95"/>
      <c r="F38" s="95"/>
      <c r="G38" s="95"/>
      <c r="H38" s="95"/>
      <c r="I38" s="95"/>
      <c r="J38" s="95"/>
      <c r="K38" s="95"/>
      <c r="L38" s="95"/>
      <c r="M38" s="95"/>
      <c r="N38" s="95"/>
      <c r="O38" s="95"/>
      <c r="P38" s="95"/>
      <c r="Q38" s="95"/>
      <c r="R38" s="95"/>
      <c r="S38" s="95"/>
      <c r="T38" s="96"/>
      <c r="U38" s="95"/>
      <c r="V38" s="95"/>
      <c r="W38" s="95"/>
      <c r="X38" s="95"/>
      <c r="Y38" s="95"/>
      <c r="Z38" s="95"/>
      <c r="AA38" s="95"/>
      <c r="AB38" s="95"/>
      <c r="AC38" s="95"/>
      <c r="AD38" s="95"/>
      <c r="AE38" s="95"/>
      <c r="AF38" s="95"/>
      <c r="AG38" s="95"/>
      <c r="AH38" s="95"/>
      <c r="AI38" s="95"/>
      <c r="AJ38" s="95"/>
      <c r="AK38" s="95"/>
      <c r="AL38" s="156" t="s">
        <v>100</v>
      </c>
      <c r="AM38" s="156"/>
      <c r="AN38" s="157"/>
    </row>
    <row r="39" spans="2:40" ht="13.5">
      <c r="B39" s="99"/>
      <c r="C39" s="100"/>
      <c r="D39" s="94"/>
      <c r="E39" s="95"/>
      <c r="F39" s="95"/>
      <c r="G39" s="95"/>
      <c r="H39" s="95"/>
      <c r="I39" s="95"/>
      <c r="J39" s="95"/>
      <c r="K39" s="95"/>
      <c r="L39" s="95"/>
      <c r="M39" s="95"/>
      <c r="N39" s="95"/>
      <c r="O39" s="95"/>
      <c r="P39" s="95"/>
      <c r="Q39" s="95"/>
      <c r="R39" s="95"/>
      <c r="S39" s="95"/>
      <c r="T39" s="96"/>
      <c r="U39" s="95"/>
      <c r="V39" s="95"/>
      <c r="W39" s="95"/>
      <c r="X39" s="95"/>
      <c r="Y39" s="95"/>
      <c r="Z39" s="95"/>
      <c r="AA39" s="95"/>
      <c r="AB39" s="95"/>
      <c r="AC39" s="95"/>
      <c r="AD39" s="95"/>
      <c r="AE39" s="95"/>
      <c r="AF39" s="95"/>
      <c r="AG39" s="95"/>
      <c r="AH39" s="95"/>
      <c r="AI39" s="95"/>
      <c r="AJ39" s="95"/>
      <c r="AK39" s="95"/>
      <c r="AL39" s="156" t="s">
        <v>100</v>
      </c>
      <c r="AM39" s="156"/>
      <c r="AN39" s="157"/>
    </row>
    <row r="40" spans="2:40" ht="13.5">
      <c r="B40" s="99"/>
      <c r="C40" s="100"/>
      <c r="D40" s="94"/>
      <c r="E40" s="95"/>
      <c r="F40" s="95"/>
      <c r="G40" s="95"/>
      <c r="H40" s="95"/>
      <c r="I40" s="95"/>
      <c r="J40" s="95"/>
      <c r="K40" s="95"/>
      <c r="L40" s="95"/>
      <c r="M40" s="95"/>
      <c r="N40" s="95"/>
      <c r="O40" s="95"/>
      <c r="P40" s="95"/>
      <c r="Q40" s="95"/>
      <c r="R40" s="95"/>
      <c r="S40" s="95"/>
      <c r="T40" s="96"/>
      <c r="U40" s="95"/>
      <c r="V40" s="95"/>
      <c r="W40" s="95"/>
      <c r="X40" s="95"/>
      <c r="Y40" s="95"/>
      <c r="Z40" s="95"/>
      <c r="AA40" s="95"/>
      <c r="AB40" s="95"/>
      <c r="AC40" s="95"/>
      <c r="AD40" s="95"/>
      <c r="AE40" s="95"/>
      <c r="AF40" s="95"/>
      <c r="AG40" s="95"/>
      <c r="AH40" s="95"/>
      <c r="AI40" s="95"/>
      <c r="AJ40" s="95"/>
      <c r="AK40" s="95"/>
      <c r="AL40" s="156" t="s">
        <v>100</v>
      </c>
      <c r="AM40" s="156"/>
      <c r="AN40" s="157"/>
    </row>
    <row r="41" spans="2:40" ht="13.5">
      <c r="B41" s="101"/>
      <c r="C41" s="102"/>
      <c r="D41" s="78" t="s">
        <v>113</v>
      </c>
      <c r="E41" s="114"/>
      <c r="F41" s="114"/>
      <c r="G41" s="114"/>
      <c r="H41" s="114"/>
      <c r="I41" s="114"/>
      <c r="J41" s="114"/>
      <c r="K41" s="114"/>
      <c r="L41" s="114"/>
      <c r="M41" s="114"/>
      <c r="N41" s="114"/>
      <c r="O41" s="114"/>
      <c r="P41" s="114"/>
      <c r="Q41" s="114"/>
      <c r="R41" s="114"/>
      <c r="S41" s="114"/>
      <c r="T41" s="115"/>
      <c r="U41" s="131">
        <f>SUM(U34:AK40)</f>
        <v>0</v>
      </c>
      <c r="V41" s="132"/>
      <c r="W41" s="132"/>
      <c r="X41" s="132"/>
      <c r="Y41" s="132"/>
      <c r="Z41" s="132"/>
      <c r="AA41" s="132"/>
      <c r="AB41" s="132"/>
      <c r="AC41" s="132"/>
      <c r="AD41" s="132"/>
      <c r="AE41" s="132"/>
      <c r="AF41" s="132"/>
      <c r="AG41" s="132"/>
      <c r="AH41" s="132"/>
      <c r="AI41" s="132"/>
      <c r="AJ41" s="132"/>
      <c r="AK41" s="132"/>
      <c r="AL41" s="130" t="s">
        <v>100</v>
      </c>
      <c r="AM41" s="130"/>
      <c r="AN41" s="125"/>
    </row>
    <row r="42" spans="2:40" ht="13.5">
      <c r="B42" s="97" t="s">
        <v>111</v>
      </c>
      <c r="C42" s="98"/>
      <c r="D42" s="92" t="s">
        <v>106</v>
      </c>
      <c r="E42" s="86"/>
      <c r="F42" s="86"/>
      <c r="G42" s="86"/>
      <c r="H42" s="86"/>
      <c r="I42" s="86"/>
      <c r="J42" s="86"/>
      <c r="K42" s="86"/>
      <c r="L42" s="86"/>
      <c r="M42" s="86"/>
      <c r="N42" s="86"/>
      <c r="O42" s="86"/>
      <c r="P42" s="86"/>
      <c r="Q42" s="86"/>
      <c r="R42" s="86"/>
      <c r="S42" s="86"/>
      <c r="T42" s="87"/>
      <c r="U42" s="86" t="s">
        <v>107</v>
      </c>
      <c r="V42" s="86"/>
      <c r="W42" s="86"/>
      <c r="X42" s="86"/>
      <c r="Y42" s="86"/>
      <c r="Z42" s="86"/>
      <c r="AA42" s="86"/>
      <c r="AB42" s="86"/>
      <c r="AC42" s="86"/>
      <c r="AD42" s="86"/>
      <c r="AE42" s="86"/>
      <c r="AF42" s="86"/>
      <c r="AG42" s="86"/>
      <c r="AH42" s="86"/>
      <c r="AI42" s="86"/>
      <c r="AJ42" s="86"/>
      <c r="AK42" s="86"/>
      <c r="AL42" s="86"/>
      <c r="AM42" s="86"/>
      <c r="AN42" s="87"/>
    </row>
    <row r="43" spans="2:40" ht="13.5">
      <c r="B43" s="99"/>
      <c r="C43" s="100"/>
      <c r="D43" s="116"/>
      <c r="E43" s="117"/>
      <c r="F43" s="117"/>
      <c r="G43" s="117"/>
      <c r="H43" s="117"/>
      <c r="I43" s="117"/>
      <c r="J43" s="117"/>
      <c r="K43" s="117"/>
      <c r="L43" s="117"/>
      <c r="M43" s="117"/>
      <c r="N43" s="117"/>
      <c r="O43" s="117"/>
      <c r="P43" s="117"/>
      <c r="Q43" s="117"/>
      <c r="R43" s="117"/>
      <c r="S43" s="117"/>
      <c r="T43" s="118"/>
      <c r="U43" s="117"/>
      <c r="V43" s="117"/>
      <c r="W43" s="117"/>
      <c r="X43" s="117"/>
      <c r="Y43" s="117"/>
      <c r="Z43" s="117"/>
      <c r="AA43" s="117"/>
      <c r="AB43" s="117"/>
      <c r="AC43" s="117"/>
      <c r="AD43" s="117"/>
      <c r="AE43" s="117"/>
      <c r="AF43" s="117"/>
      <c r="AG43" s="117"/>
      <c r="AH43" s="117"/>
      <c r="AI43" s="117"/>
      <c r="AJ43" s="117"/>
      <c r="AK43" s="117"/>
      <c r="AL43" s="156" t="s">
        <v>100</v>
      </c>
      <c r="AM43" s="156"/>
      <c r="AN43" s="157"/>
    </row>
    <row r="44" spans="2:40" ht="13.5">
      <c r="B44" s="99"/>
      <c r="C44" s="100"/>
      <c r="D44" s="116"/>
      <c r="E44" s="117"/>
      <c r="F44" s="117"/>
      <c r="G44" s="117"/>
      <c r="H44" s="117"/>
      <c r="I44" s="117"/>
      <c r="J44" s="117"/>
      <c r="K44" s="117"/>
      <c r="L44" s="117"/>
      <c r="M44" s="117"/>
      <c r="N44" s="117"/>
      <c r="O44" s="117"/>
      <c r="P44" s="117"/>
      <c r="Q44" s="117"/>
      <c r="R44" s="117"/>
      <c r="S44" s="117"/>
      <c r="T44" s="118"/>
      <c r="U44" s="117"/>
      <c r="V44" s="117"/>
      <c r="W44" s="117"/>
      <c r="X44" s="117"/>
      <c r="Y44" s="117"/>
      <c r="Z44" s="117"/>
      <c r="AA44" s="117"/>
      <c r="AB44" s="117"/>
      <c r="AC44" s="117"/>
      <c r="AD44" s="117"/>
      <c r="AE44" s="117"/>
      <c r="AF44" s="117"/>
      <c r="AG44" s="117"/>
      <c r="AH44" s="117"/>
      <c r="AI44" s="117"/>
      <c r="AJ44" s="117"/>
      <c r="AK44" s="117"/>
      <c r="AL44" s="156" t="s">
        <v>100</v>
      </c>
      <c r="AM44" s="156"/>
      <c r="AN44" s="157"/>
    </row>
    <row r="45" spans="2:40" ht="13.5">
      <c r="B45" s="99"/>
      <c r="C45" s="100"/>
      <c r="D45" s="116"/>
      <c r="E45" s="117"/>
      <c r="F45" s="117"/>
      <c r="G45" s="117"/>
      <c r="H45" s="117"/>
      <c r="I45" s="117"/>
      <c r="J45" s="117"/>
      <c r="K45" s="117"/>
      <c r="L45" s="117"/>
      <c r="M45" s="117"/>
      <c r="N45" s="117"/>
      <c r="O45" s="117"/>
      <c r="P45" s="117"/>
      <c r="Q45" s="117"/>
      <c r="R45" s="117"/>
      <c r="S45" s="117"/>
      <c r="T45" s="118"/>
      <c r="U45" s="117"/>
      <c r="V45" s="117"/>
      <c r="W45" s="117"/>
      <c r="X45" s="117"/>
      <c r="Y45" s="117"/>
      <c r="Z45" s="117"/>
      <c r="AA45" s="117"/>
      <c r="AB45" s="117"/>
      <c r="AC45" s="117"/>
      <c r="AD45" s="117"/>
      <c r="AE45" s="117"/>
      <c r="AF45" s="117"/>
      <c r="AG45" s="117"/>
      <c r="AH45" s="117"/>
      <c r="AI45" s="117"/>
      <c r="AJ45" s="117"/>
      <c r="AK45" s="117"/>
      <c r="AL45" s="156" t="s">
        <v>100</v>
      </c>
      <c r="AM45" s="156"/>
      <c r="AN45" s="157"/>
    </row>
    <row r="46" spans="2:40" ht="13.5">
      <c r="B46" s="99"/>
      <c r="C46" s="100"/>
      <c r="D46" s="116"/>
      <c r="E46" s="117"/>
      <c r="F46" s="117"/>
      <c r="G46" s="117"/>
      <c r="H46" s="117"/>
      <c r="I46" s="117"/>
      <c r="J46" s="117"/>
      <c r="K46" s="117"/>
      <c r="L46" s="117"/>
      <c r="M46" s="117"/>
      <c r="N46" s="117"/>
      <c r="O46" s="117"/>
      <c r="P46" s="117"/>
      <c r="Q46" s="117"/>
      <c r="R46" s="117"/>
      <c r="S46" s="117"/>
      <c r="T46" s="118"/>
      <c r="U46" s="117"/>
      <c r="V46" s="117"/>
      <c r="W46" s="117"/>
      <c r="X46" s="117"/>
      <c r="Y46" s="117"/>
      <c r="Z46" s="117"/>
      <c r="AA46" s="117"/>
      <c r="AB46" s="117"/>
      <c r="AC46" s="117"/>
      <c r="AD46" s="117"/>
      <c r="AE46" s="117"/>
      <c r="AF46" s="117"/>
      <c r="AG46" s="117"/>
      <c r="AH46" s="117"/>
      <c r="AI46" s="117"/>
      <c r="AJ46" s="117"/>
      <c r="AK46" s="117"/>
      <c r="AL46" s="156" t="s">
        <v>100</v>
      </c>
      <c r="AM46" s="156"/>
      <c r="AN46" s="157"/>
    </row>
    <row r="47" spans="2:40" ht="13.5">
      <c r="B47" s="99"/>
      <c r="C47" s="100"/>
      <c r="D47" s="116"/>
      <c r="E47" s="117"/>
      <c r="F47" s="117"/>
      <c r="G47" s="117"/>
      <c r="H47" s="117"/>
      <c r="I47" s="117"/>
      <c r="J47" s="117"/>
      <c r="K47" s="117"/>
      <c r="L47" s="117"/>
      <c r="M47" s="117"/>
      <c r="N47" s="117"/>
      <c r="O47" s="117"/>
      <c r="P47" s="117"/>
      <c r="Q47" s="117"/>
      <c r="R47" s="117"/>
      <c r="S47" s="117"/>
      <c r="T47" s="118"/>
      <c r="U47" s="117"/>
      <c r="V47" s="117"/>
      <c r="W47" s="117"/>
      <c r="X47" s="117"/>
      <c r="Y47" s="117"/>
      <c r="Z47" s="117"/>
      <c r="AA47" s="117"/>
      <c r="AB47" s="117"/>
      <c r="AC47" s="117"/>
      <c r="AD47" s="117"/>
      <c r="AE47" s="117"/>
      <c r="AF47" s="117"/>
      <c r="AG47" s="117"/>
      <c r="AH47" s="117"/>
      <c r="AI47" s="117"/>
      <c r="AJ47" s="117"/>
      <c r="AK47" s="117"/>
      <c r="AL47" s="156" t="s">
        <v>100</v>
      </c>
      <c r="AM47" s="156"/>
      <c r="AN47" s="157"/>
    </row>
    <row r="48" spans="2:40" ht="13.5">
      <c r="B48" s="99"/>
      <c r="C48" s="100"/>
      <c r="D48" s="116"/>
      <c r="E48" s="117"/>
      <c r="F48" s="117"/>
      <c r="G48" s="117"/>
      <c r="H48" s="117"/>
      <c r="I48" s="117"/>
      <c r="J48" s="117"/>
      <c r="K48" s="117"/>
      <c r="L48" s="117"/>
      <c r="M48" s="117"/>
      <c r="N48" s="117"/>
      <c r="O48" s="117"/>
      <c r="P48" s="117"/>
      <c r="Q48" s="117"/>
      <c r="R48" s="117"/>
      <c r="S48" s="117"/>
      <c r="T48" s="118"/>
      <c r="U48" s="117"/>
      <c r="V48" s="117"/>
      <c r="W48" s="117"/>
      <c r="X48" s="117"/>
      <c r="Y48" s="117"/>
      <c r="Z48" s="117"/>
      <c r="AA48" s="117"/>
      <c r="AB48" s="117"/>
      <c r="AC48" s="117"/>
      <c r="AD48" s="117"/>
      <c r="AE48" s="117"/>
      <c r="AF48" s="117"/>
      <c r="AG48" s="117"/>
      <c r="AH48" s="117"/>
      <c r="AI48" s="117"/>
      <c r="AJ48" s="117"/>
      <c r="AK48" s="117"/>
      <c r="AL48" s="156" t="s">
        <v>100</v>
      </c>
      <c r="AM48" s="156"/>
      <c r="AN48" s="157"/>
    </row>
    <row r="49" spans="2:40" ht="13.5">
      <c r="B49" s="99"/>
      <c r="C49" s="100"/>
      <c r="D49" s="116"/>
      <c r="E49" s="117"/>
      <c r="F49" s="117"/>
      <c r="G49" s="117"/>
      <c r="H49" s="117"/>
      <c r="I49" s="117"/>
      <c r="J49" s="117"/>
      <c r="K49" s="117"/>
      <c r="L49" s="117"/>
      <c r="M49" s="117"/>
      <c r="N49" s="117"/>
      <c r="O49" s="117"/>
      <c r="P49" s="117"/>
      <c r="Q49" s="117"/>
      <c r="R49" s="117"/>
      <c r="S49" s="117"/>
      <c r="T49" s="118"/>
      <c r="U49" s="117"/>
      <c r="V49" s="117"/>
      <c r="W49" s="117"/>
      <c r="X49" s="117"/>
      <c r="Y49" s="117"/>
      <c r="Z49" s="117"/>
      <c r="AA49" s="117"/>
      <c r="AB49" s="117"/>
      <c r="AC49" s="117"/>
      <c r="AD49" s="117"/>
      <c r="AE49" s="117"/>
      <c r="AF49" s="117"/>
      <c r="AG49" s="117"/>
      <c r="AH49" s="117"/>
      <c r="AI49" s="117"/>
      <c r="AJ49" s="117"/>
      <c r="AK49" s="117"/>
      <c r="AL49" s="156" t="s">
        <v>100</v>
      </c>
      <c r="AM49" s="156"/>
      <c r="AN49" s="157"/>
    </row>
    <row r="50" spans="2:40" ht="13.5">
      <c r="B50" s="101"/>
      <c r="C50" s="102"/>
      <c r="D50" s="78" t="s">
        <v>113</v>
      </c>
      <c r="E50" s="114"/>
      <c r="F50" s="114"/>
      <c r="G50" s="114"/>
      <c r="H50" s="114"/>
      <c r="I50" s="114"/>
      <c r="J50" s="114"/>
      <c r="K50" s="114"/>
      <c r="L50" s="114"/>
      <c r="M50" s="114"/>
      <c r="N50" s="114"/>
      <c r="O50" s="114"/>
      <c r="P50" s="114"/>
      <c r="Q50" s="114"/>
      <c r="R50" s="114"/>
      <c r="S50" s="114"/>
      <c r="T50" s="115"/>
      <c r="U50" s="131">
        <f>SUM(U43:AK49)</f>
        <v>0</v>
      </c>
      <c r="V50" s="132"/>
      <c r="W50" s="132"/>
      <c r="X50" s="132"/>
      <c r="Y50" s="132"/>
      <c r="Z50" s="132"/>
      <c r="AA50" s="132"/>
      <c r="AB50" s="132"/>
      <c r="AC50" s="132"/>
      <c r="AD50" s="132"/>
      <c r="AE50" s="132"/>
      <c r="AF50" s="132"/>
      <c r="AG50" s="132"/>
      <c r="AH50" s="132"/>
      <c r="AI50" s="132"/>
      <c r="AJ50" s="132"/>
      <c r="AK50" s="132"/>
      <c r="AL50" s="130" t="s">
        <v>100</v>
      </c>
      <c r="AM50" s="130"/>
      <c r="AN50" s="125"/>
    </row>
    <row r="51" spans="2:40" ht="14.1" customHeight="1">
      <c r="B51" s="119" t="s">
        <v>88</v>
      </c>
      <c r="C51" s="120"/>
      <c r="D51" s="171" t="s">
        <v>108</v>
      </c>
      <c r="E51" s="172"/>
      <c r="F51" s="172"/>
      <c r="G51" s="172"/>
      <c r="H51" s="172"/>
      <c r="I51" s="172"/>
      <c r="J51" s="172"/>
      <c r="K51" s="172"/>
      <c r="L51" s="172"/>
      <c r="M51" s="172"/>
      <c r="N51" s="172"/>
      <c r="O51" s="172"/>
      <c r="P51" s="172"/>
      <c r="Q51" s="172"/>
      <c r="R51" s="172"/>
      <c r="S51" s="172"/>
      <c r="T51" s="173"/>
      <c r="U51" s="171" t="s">
        <v>109</v>
      </c>
      <c r="V51" s="172"/>
      <c r="W51" s="172"/>
      <c r="X51" s="172"/>
      <c r="Y51" s="172"/>
      <c r="Z51" s="172"/>
      <c r="AA51" s="172"/>
      <c r="AB51" s="172"/>
      <c r="AC51" s="172"/>
      <c r="AD51" s="172"/>
      <c r="AE51" s="172"/>
      <c r="AF51" s="172"/>
      <c r="AG51" s="172"/>
      <c r="AH51" s="172"/>
      <c r="AI51" s="172"/>
      <c r="AJ51" s="172"/>
      <c r="AK51" s="172"/>
      <c r="AL51" s="172"/>
      <c r="AM51" s="172"/>
      <c r="AN51" s="173"/>
    </row>
    <row r="52" spans="2:40" ht="14.1" customHeight="1">
      <c r="B52" s="121"/>
      <c r="C52" s="122"/>
      <c r="D52" s="116"/>
      <c r="E52" s="117"/>
      <c r="F52" s="117"/>
      <c r="G52" s="117"/>
      <c r="H52" s="117"/>
      <c r="I52" s="117"/>
      <c r="J52" s="117"/>
      <c r="K52" s="117"/>
      <c r="L52" s="117"/>
      <c r="M52" s="117"/>
      <c r="N52" s="117"/>
      <c r="O52" s="117"/>
      <c r="P52" s="117"/>
      <c r="Q52" s="117"/>
      <c r="R52" s="117"/>
      <c r="S52" s="117"/>
      <c r="T52" s="118"/>
      <c r="U52" s="116"/>
      <c r="V52" s="117"/>
      <c r="W52" s="117"/>
      <c r="X52" s="117"/>
      <c r="Y52" s="117"/>
      <c r="Z52" s="117"/>
      <c r="AA52" s="117"/>
      <c r="AB52" s="117"/>
      <c r="AC52" s="117"/>
      <c r="AD52" s="117"/>
      <c r="AE52" s="117"/>
      <c r="AF52" s="117"/>
      <c r="AG52" s="117"/>
      <c r="AH52" s="117"/>
      <c r="AI52" s="117"/>
      <c r="AJ52" s="117"/>
      <c r="AK52" s="117"/>
      <c r="AL52" s="156" t="s">
        <v>100</v>
      </c>
      <c r="AM52" s="156"/>
      <c r="AN52" s="157"/>
    </row>
    <row r="53" spans="2:40" ht="14.1" customHeight="1">
      <c r="B53" s="121"/>
      <c r="C53" s="122"/>
      <c r="D53" s="116"/>
      <c r="E53" s="117"/>
      <c r="F53" s="117"/>
      <c r="G53" s="117"/>
      <c r="H53" s="117"/>
      <c r="I53" s="117"/>
      <c r="J53" s="117"/>
      <c r="K53" s="117"/>
      <c r="L53" s="117"/>
      <c r="M53" s="117"/>
      <c r="N53" s="117"/>
      <c r="O53" s="117"/>
      <c r="P53" s="117"/>
      <c r="Q53" s="117"/>
      <c r="R53" s="117"/>
      <c r="S53" s="117"/>
      <c r="T53" s="118"/>
      <c r="U53" s="116"/>
      <c r="V53" s="117"/>
      <c r="W53" s="117"/>
      <c r="X53" s="117"/>
      <c r="Y53" s="117"/>
      <c r="Z53" s="117"/>
      <c r="AA53" s="117"/>
      <c r="AB53" s="117"/>
      <c r="AC53" s="117"/>
      <c r="AD53" s="117"/>
      <c r="AE53" s="117"/>
      <c r="AF53" s="117"/>
      <c r="AG53" s="117"/>
      <c r="AH53" s="117"/>
      <c r="AI53" s="117"/>
      <c r="AJ53" s="117"/>
      <c r="AK53" s="117"/>
      <c r="AL53" s="156" t="s">
        <v>100</v>
      </c>
      <c r="AM53" s="156"/>
      <c r="AN53" s="157"/>
    </row>
    <row r="54" spans="2:40" ht="14.1" customHeight="1">
      <c r="B54" s="121"/>
      <c r="C54" s="122"/>
      <c r="D54" s="116"/>
      <c r="E54" s="117"/>
      <c r="F54" s="117"/>
      <c r="G54" s="117"/>
      <c r="H54" s="117"/>
      <c r="I54" s="117"/>
      <c r="J54" s="117"/>
      <c r="K54" s="117"/>
      <c r="L54" s="117"/>
      <c r="M54" s="117"/>
      <c r="N54" s="117"/>
      <c r="O54" s="117"/>
      <c r="P54" s="117"/>
      <c r="Q54" s="117"/>
      <c r="R54" s="117"/>
      <c r="S54" s="117"/>
      <c r="T54" s="118"/>
      <c r="U54" s="116"/>
      <c r="V54" s="117"/>
      <c r="W54" s="117"/>
      <c r="X54" s="117"/>
      <c r="Y54" s="117"/>
      <c r="Z54" s="117"/>
      <c r="AA54" s="117"/>
      <c r="AB54" s="117"/>
      <c r="AC54" s="117"/>
      <c r="AD54" s="117"/>
      <c r="AE54" s="117"/>
      <c r="AF54" s="117"/>
      <c r="AG54" s="117"/>
      <c r="AH54" s="117"/>
      <c r="AI54" s="117"/>
      <c r="AJ54" s="117"/>
      <c r="AK54" s="117"/>
      <c r="AL54" s="156" t="s">
        <v>100</v>
      </c>
      <c r="AM54" s="156"/>
      <c r="AN54" s="157"/>
    </row>
    <row r="55" spans="2:40" ht="14.1" customHeight="1">
      <c r="B55" s="121"/>
      <c r="C55" s="122"/>
      <c r="D55" s="116"/>
      <c r="E55" s="117"/>
      <c r="F55" s="117"/>
      <c r="G55" s="117"/>
      <c r="H55" s="117"/>
      <c r="I55" s="117"/>
      <c r="J55" s="117"/>
      <c r="K55" s="117"/>
      <c r="L55" s="117"/>
      <c r="M55" s="117"/>
      <c r="N55" s="117"/>
      <c r="O55" s="117"/>
      <c r="P55" s="117"/>
      <c r="Q55" s="117"/>
      <c r="R55" s="117"/>
      <c r="S55" s="117"/>
      <c r="T55" s="118"/>
      <c r="U55" s="116"/>
      <c r="V55" s="117"/>
      <c r="W55" s="117"/>
      <c r="X55" s="117"/>
      <c r="Y55" s="117"/>
      <c r="Z55" s="117"/>
      <c r="AA55" s="117"/>
      <c r="AB55" s="117"/>
      <c r="AC55" s="117"/>
      <c r="AD55" s="117"/>
      <c r="AE55" s="117"/>
      <c r="AF55" s="117"/>
      <c r="AG55" s="117"/>
      <c r="AH55" s="117"/>
      <c r="AI55" s="117"/>
      <c r="AJ55" s="117"/>
      <c r="AK55" s="117"/>
      <c r="AL55" s="156" t="s">
        <v>100</v>
      </c>
      <c r="AM55" s="156"/>
      <c r="AN55" s="157"/>
    </row>
    <row r="56" spans="2:40" ht="14.1" customHeight="1">
      <c r="B56" s="121"/>
      <c r="C56" s="122"/>
      <c r="D56" s="116"/>
      <c r="E56" s="117"/>
      <c r="F56" s="117"/>
      <c r="G56" s="117"/>
      <c r="H56" s="117"/>
      <c r="I56" s="117"/>
      <c r="J56" s="117"/>
      <c r="K56" s="117"/>
      <c r="L56" s="117"/>
      <c r="M56" s="117"/>
      <c r="N56" s="117"/>
      <c r="O56" s="117"/>
      <c r="P56" s="117"/>
      <c r="Q56" s="117"/>
      <c r="R56" s="117"/>
      <c r="S56" s="117"/>
      <c r="T56" s="118"/>
      <c r="U56" s="116"/>
      <c r="V56" s="117"/>
      <c r="W56" s="117"/>
      <c r="X56" s="117"/>
      <c r="Y56" s="117"/>
      <c r="Z56" s="117"/>
      <c r="AA56" s="117"/>
      <c r="AB56" s="117"/>
      <c r="AC56" s="117"/>
      <c r="AD56" s="117"/>
      <c r="AE56" s="117"/>
      <c r="AF56" s="117"/>
      <c r="AG56" s="117"/>
      <c r="AH56" s="117"/>
      <c r="AI56" s="117"/>
      <c r="AJ56" s="117"/>
      <c r="AK56" s="117"/>
      <c r="AL56" s="156" t="s">
        <v>100</v>
      </c>
      <c r="AM56" s="156"/>
      <c r="AN56" s="157"/>
    </row>
    <row r="57" spans="2:40" ht="14.1" customHeight="1">
      <c r="B57" s="121"/>
      <c r="C57" s="122"/>
      <c r="D57" s="116"/>
      <c r="E57" s="117"/>
      <c r="F57" s="117"/>
      <c r="G57" s="117"/>
      <c r="H57" s="117"/>
      <c r="I57" s="117"/>
      <c r="J57" s="117"/>
      <c r="K57" s="117"/>
      <c r="L57" s="117"/>
      <c r="M57" s="117"/>
      <c r="N57" s="117"/>
      <c r="O57" s="117"/>
      <c r="P57" s="117"/>
      <c r="Q57" s="117"/>
      <c r="R57" s="117"/>
      <c r="S57" s="117"/>
      <c r="T57" s="118"/>
      <c r="U57" s="116"/>
      <c r="V57" s="117"/>
      <c r="W57" s="117"/>
      <c r="X57" s="117"/>
      <c r="Y57" s="117"/>
      <c r="Z57" s="117"/>
      <c r="AA57" s="117"/>
      <c r="AB57" s="117"/>
      <c r="AC57" s="117"/>
      <c r="AD57" s="117"/>
      <c r="AE57" s="117"/>
      <c r="AF57" s="117"/>
      <c r="AG57" s="117"/>
      <c r="AH57" s="117"/>
      <c r="AI57" s="117"/>
      <c r="AJ57" s="117"/>
      <c r="AK57" s="117"/>
      <c r="AL57" s="156" t="s">
        <v>100</v>
      </c>
      <c r="AM57" s="156"/>
      <c r="AN57" s="157"/>
    </row>
    <row r="58" spans="2:40" ht="14.1" customHeight="1">
      <c r="B58" s="121"/>
      <c r="C58" s="122"/>
      <c r="D58" s="116"/>
      <c r="E58" s="117"/>
      <c r="F58" s="117"/>
      <c r="G58" s="117"/>
      <c r="H58" s="117"/>
      <c r="I58" s="117"/>
      <c r="J58" s="117"/>
      <c r="K58" s="117"/>
      <c r="L58" s="117"/>
      <c r="M58" s="117"/>
      <c r="N58" s="117"/>
      <c r="O58" s="117"/>
      <c r="P58" s="117"/>
      <c r="Q58" s="117"/>
      <c r="R58" s="117"/>
      <c r="S58" s="117"/>
      <c r="T58" s="118"/>
      <c r="U58" s="116"/>
      <c r="V58" s="117"/>
      <c r="W58" s="117"/>
      <c r="X58" s="117"/>
      <c r="Y58" s="117"/>
      <c r="Z58" s="117"/>
      <c r="AA58" s="117"/>
      <c r="AB58" s="117"/>
      <c r="AC58" s="117"/>
      <c r="AD58" s="117"/>
      <c r="AE58" s="117"/>
      <c r="AF58" s="117"/>
      <c r="AG58" s="117"/>
      <c r="AH58" s="117"/>
      <c r="AI58" s="117"/>
      <c r="AJ58" s="117"/>
      <c r="AK58" s="117"/>
      <c r="AL58" s="156" t="s">
        <v>100</v>
      </c>
      <c r="AM58" s="156"/>
      <c r="AN58" s="157"/>
    </row>
    <row r="59" spans="2:40" ht="14.1" customHeight="1">
      <c r="B59" s="123"/>
      <c r="C59" s="124"/>
      <c r="D59" s="78" t="s">
        <v>113</v>
      </c>
      <c r="E59" s="114"/>
      <c r="F59" s="114"/>
      <c r="G59" s="114"/>
      <c r="H59" s="114"/>
      <c r="I59" s="114"/>
      <c r="J59" s="114"/>
      <c r="K59" s="114"/>
      <c r="L59" s="114"/>
      <c r="M59" s="114"/>
      <c r="N59" s="114"/>
      <c r="O59" s="114"/>
      <c r="P59" s="114"/>
      <c r="Q59" s="114"/>
      <c r="R59" s="114"/>
      <c r="S59" s="114"/>
      <c r="T59" s="115"/>
      <c r="U59" s="131">
        <f>SUM(U52:AK58)</f>
        <v>0</v>
      </c>
      <c r="V59" s="132"/>
      <c r="W59" s="132"/>
      <c r="X59" s="132"/>
      <c r="Y59" s="132"/>
      <c r="Z59" s="132"/>
      <c r="AA59" s="132"/>
      <c r="AB59" s="132"/>
      <c r="AC59" s="132"/>
      <c r="AD59" s="132"/>
      <c r="AE59" s="132"/>
      <c r="AF59" s="132"/>
      <c r="AG59" s="132"/>
      <c r="AH59" s="132"/>
      <c r="AI59" s="132"/>
      <c r="AJ59" s="132"/>
      <c r="AK59" s="132"/>
      <c r="AL59" s="130" t="s">
        <v>100</v>
      </c>
      <c r="AM59" s="130"/>
      <c r="AN59" s="125"/>
    </row>
    <row r="60" spans="2:40" ht="14.1" customHeight="1">
      <c r="B60" s="127" t="s">
        <v>101</v>
      </c>
      <c r="C60" s="127"/>
      <c r="D60" s="127"/>
      <c r="E60" s="127"/>
      <c r="F60" s="128">
        <f>SUM(U41,U50,U59)</f>
        <v>0</v>
      </c>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9"/>
      <c r="AL60" s="125" t="s">
        <v>100</v>
      </c>
      <c r="AM60" s="126"/>
      <c r="AN60" s="126"/>
    </row>
    <row r="61" spans="2:40" ht="14.1" customHeight="1">
      <c r="B61" s="127"/>
      <c r="C61" s="127"/>
      <c r="D61" s="127"/>
      <c r="E61" s="127"/>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9"/>
      <c r="AL61" s="125"/>
      <c r="AM61" s="126"/>
      <c r="AN61" s="126"/>
    </row>
    <row r="62" spans="2:40" ht="11.25" customHeight="1">
      <c r="B62" s="25" t="s">
        <v>146</v>
      </c>
      <c r="C62" s="31"/>
      <c r="D62" s="31"/>
      <c r="E62" s="31"/>
      <c r="F62" s="31"/>
      <c r="G62" s="31"/>
      <c r="H62" s="31"/>
      <c r="I62" s="31"/>
      <c r="J62" s="31"/>
      <c r="K62" s="31"/>
      <c r="L62" s="31"/>
      <c r="M62" s="31"/>
      <c r="N62" s="31"/>
      <c r="O62" s="31"/>
      <c r="P62" s="31"/>
      <c r="Q62" s="31"/>
      <c r="R62" s="31"/>
      <c r="S62" s="31"/>
      <c r="T62" s="31"/>
      <c r="U62" s="39"/>
      <c r="V62" s="31"/>
      <c r="W62" s="31"/>
      <c r="X62" s="31"/>
      <c r="Y62" s="31"/>
      <c r="Z62" s="31"/>
      <c r="AA62" s="31"/>
      <c r="AB62" s="31"/>
      <c r="AC62" s="31"/>
      <c r="AD62" s="31"/>
      <c r="AE62" s="31"/>
      <c r="AF62" s="31"/>
      <c r="AG62" s="31"/>
      <c r="AH62" s="31"/>
      <c r="AI62" s="31"/>
      <c r="AJ62" s="31"/>
      <c r="AK62" s="31"/>
      <c r="AL62" s="31"/>
      <c r="AM62" s="31"/>
      <c r="AN62" s="31"/>
    </row>
    <row r="63" spans="2:40" ht="11.25" customHeight="1">
      <c r="B63" s="25" t="s">
        <v>102</v>
      </c>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row>
    <row r="64" spans="2:40" ht="11.25" customHeight="1">
      <c r="B64" s="25"/>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row>
    <row r="65" spans="2:40" ht="13.5">
      <c r="B65" s="1" t="s">
        <v>131</v>
      </c>
      <c r="AL65" s="1"/>
    </row>
    <row r="66" spans="2:40" ht="13.5">
      <c r="B66" s="112" t="s">
        <v>18</v>
      </c>
      <c r="C66" s="113"/>
      <c r="D66" s="113"/>
      <c r="E66" s="113"/>
      <c r="F66" s="113"/>
      <c r="G66" s="113"/>
      <c r="H66" s="113"/>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5"/>
    </row>
    <row r="67" spans="2:40" ht="13.5">
      <c r="B67" s="92" t="s">
        <v>154</v>
      </c>
      <c r="C67" s="86"/>
      <c r="D67" s="86"/>
      <c r="E67" s="86"/>
      <c r="F67" s="86"/>
      <c r="G67" s="86"/>
      <c r="H67" s="87"/>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86" t="s">
        <v>153</v>
      </c>
      <c r="AM67" s="86"/>
      <c r="AN67" s="87"/>
    </row>
    <row r="68" spans="2:40" ht="13.5">
      <c r="B68" s="93"/>
      <c r="C68" s="88"/>
      <c r="D68" s="88"/>
      <c r="E68" s="88"/>
      <c r="F68" s="88"/>
      <c r="G68" s="88"/>
      <c r="H68" s="89"/>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88"/>
      <c r="AM68" s="88"/>
      <c r="AN68" s="89"/>
    </row>
    <row r="69" spans="2:40" ht="13.5">
      <c r="B69" s="92" t="s">
        <v>155</v>
      </c>
      <c r="C69" s="86"/>
      <c r="D69" s="86"/>
      <c r="E69" s="86"/>
      <c r="F69" s="86"/>
      <c r="G69" s="86"/>
      <c r="H69" s="87"/>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86" t="s">
        <v>153</v>
      </c>
      <c r="AM69" s="86"/>
      <c r="AN69" s="87"/>
    </row>
    <row r="70" spans="2:40" ht="13.5">
      <c r="B70" s="93"/>
      <c r="C70" s="88"/>
      <c r="D70" s="88"/>
      <c r="E70" s="88"/>
      <c r="F70" s="88"/>
      <c r="G70" s="88"/>
      <c r="H70" s="89"/>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88"/>
      <c r="AM70" s="88"/>
      <c r="AN70" s="89"/>
    </row>
    <row r="71" spans="2:40" ht="13.5">
      <c r="B71" s="92" t="s">
        <v>156</v>
      </c>
      <c r="C71" s="86"/>
      <c r="D71" s="86"/>
      <c r="E71" s="86"/>
      <c r="F71" s="86"/>
      <c r="G71" s="86"/>
      <c r="H71" s="87"/>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86" t="s">
        <v>153</v>
      </c>
      <c r="AM71" s="86"/>
      <c r="AN71" s="87"/>
    </row>
    <row r="72" spans="2:40" ht="13.5">
      <c r="B72" s="93"/>
      <c r="C72" s="88"/>
      <c r="D72" s="88"/>
      <c r="E72" s="88"/>
      <c r="F72" s="88"/>
      <c r="G72" s="88"/>
      <c r="H72" s="89"/>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88"/>
      <c r="AM72" s="88"/>
      <c r="AN72" s="89"/>
    </row>
    <row r="73" spans="2:40" ht="14.1" customHeight="1">
      <c r="B73" s="83" t="s">
        <v>157</v>
      </c>
      <c r="C73" s="83"/>
      <c r="D73" s="83"/>
      <c r="E73" s="83"/>
      <c r="F73" s="83"/>
      <c r="G73" s="83"/>
      <c r="H73" s="83"/>
      <c r="I73" s="84">
        <f>SUM(I67:AK72)</f>
        <v>0</v>
      </c>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6" t="s">
        <v>75</v>
      </c>
      <c r="AM73" s="86"/>
      <c r="AN73" s="87"/>
    </row>
    <row r="74" spans="2:40" ht="14.1" customHeight="1">
      <c r="B74" s="83"/>
      <c r="C74" s="83"/>
      <c r="D74" s="83"/>
      <c r="E74" s="83"/>
      <c r="F74" s="83"/>
      <c r="G74" s="83"/>
      <c r="H74" s="83"/>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8"/>
      <c r="AM74" s="88"/>
      <c r="AN74" s="89"/>
    </row>
    <row r="75" spans="2:40" ht="14.1" customHeight="1">
      <c r="B75" s="50" t="s">
        <v>152</v>
      </c>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8"/>
      <c r="AM75" s="48"/>
      <c r="AN75" s="48"/>
    </row>
    <row r="76" spans="2:40" ht="6" customHeight="1"/>
    <row r="77" spans="2:40" ht="17.25" customHeight="1">
      <c r="B77" s="1" t="s">
        <v>127</v>
      </c>
    </row>
    <row r="78" spans="2:40" ht="13.5" customHeight="1">
      <c r="B78" s="78" t="s">
        <v>151</v>
      </c>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5"/>
    </row>
    <row r="79" spans="2:40" ht="13.5" customHeight="1">
      <c r="B79" s="146" t="s">
        <v>112</v>
      </c>
      <c r="C79" s="147"/>
      <c r="D79" s="92" t="s">
        <v>114</v>
      </c>
      <c r="E79" s="86"/>
      <c r="F79" s="86"/>
      <c r="G79" s="86"/>
      <c r="H79" s="86"/>
      <c r="I79" s="86"/>
      <c r="J79" s="86"/>
      <c r="K79" s="86"/>
      <c r="L79" s="86"/>
      <c r="M79" s="86"/>
      <c r="N79" s="86"/>
      <c r="O79" s="86"/>
      <c r="P79" s="86"/>
      <c r="Q79" s="86"/>
      <c r="R79" s="86"/>
      <c r="S79" s="86"/>
      <c r="T79" s="87"/>
      <c r="U79" s="92" t="s">
        <v>107</v>
      </c>
      <c r="V79" s="86"/>
      <c r="W79" s="86"/>
      <c r="X79" s="86"/>
      <c r="Y79" s="86"/>
      <c r="Z79" s="86"/>
      <c r="AA79" s="86"/>
      <c r="AB79" s="86"/>
      <c r="AC79" s="86"/>
      <c r="AD79" s="86"/>
      <c r="AE79" s="86"/>
      <c r="AF79" s="86"/>
      <c r="AG79" s="86"/>
      <c r="AH79" s="86"/>
      <c r="AI79" s="86"/>
      <c r="AJ79" s="86"/>
      <c r="AK79" s="86"/>
      <c r="AL79" s="86"/>
      <c r="AM79" s="86"/>
      <c r="AN79" s="87"/>
    </row>
    <row r="80" spans="2:40" ht="13.5">
      <c r="B80" s="148"/>
      <c r="C80" s="149"/>
      <c r="D80" s="94"/>
      <c r="E80" s="95"/>
      <c r="F80" s="95"/>
      <c r="G80" s="95"/>
      <c r="H80" s="95"/>
      <c r="I80" s="95"/>
      <c r="J80" s="95"/>
      <c r="K80" s="95"/>
      <c r="L80" s="95"/>
      <c r="M80" s="95"/>
      <c r="N80" s="95"/>
      <c r="O80" s="95"/>
      <c r="P80" s="95"/>
      <c r="Q80" s="95"/>
      <c r="R80" s="95"/>
      <c r="S80" s="95"/>
      <c r="T80" s="96"/>
      <c r="U80" s="94"/>
      <c r="V80" s="95"/>
      <c r="W80" s="95"/>
      <c r="X80" s="95"/>
      <c r="Y80" s="95"/>
      <c r="Z80" s="95"/>
      <c r="AA80" s="95"/>
      <c r="AB80" s="95"/>
      <c r="AC80" s="95"/>
      <c r="AD80" s="95"/>
      <c r="AE80" s="95"/>
      <c r="AF80" s="95"/>
      <c r="AG80" s="95"/>
      <c r="AH80" s="95"/>
      <c r="AI80" s="95"/>
      <c r="AJ80" s="95"/>
      <c r="AK80" s="95"/>
      <c r="AL80" s="156" t="s">
        <v>100</v>
      </c>
      <c r="AM80" s="156"/>
      <c r="AN80" s="157"/>
    </row>
    <row r="81" spans="2:41" ht="13.5">
      <c r="B81" s="150"/>
      <c r="C81" s="151"/>
      <c r="D81" s="94"/>
      <c r="E81" s="95"/>
      <c r="F81" s="95"/>
      <c r="G81" s="95"/>
      <c r="H81" s="95"/>
      <c r="I81" s="95"/>
      <c r="J81" s="95"/>
      <c r="K81" s="95"/>
      <c r="L81" s="95"/>
      <c r="M81" s="95"/>
      <c r="N81" s="95"/>
      <c r="O81" s="95"/>
      <c r="P81" s="95"/>
      <c r="Q81" s="95"/>
      <c r="R81" s="95"/>
      <c r="S81" s="95"/>
      <c r="T81" s="96"/>
      <c r="U81" s="95"/>
      <c r="V81" s="95"/>
      <c r="W81" s="95"/>
      <c r="X81" s="95"/>
      <c r="Y81" s="95"/>
      <c r="Z81" s="95"/>
      <c r="AA81" s="95"/>
      <c r="AB81" s="95"/>
      <c r="AC81" s="95"/>
      <c r="AD81" s="95"/>
      <c r="AE81" s="95"/>
      <c r="AF81" s="95"/>
      <c r="AG81" s="95"/>
      <c r="AH81" s="95"/>
      <c r="AI81" s="95"/>
      <c r="AJ81" s="95"/>
      <c r="AK81" s="95"/>
      <c r="AL81" s="156" t="s">
        <v>100</v>
      </c>
      <c r="AM81" s="156"/>
      <c r="AN81" s="157"/>
    </row>
    <row r="82" spans="2:41" ht="13.5">
      <c r="B82" s="150"/>
      <c r="C82" s="151"/>
      <c r="D82" s="94"/>
      <c r="E82" s="95"/>
      <c r="F82" s="95"/>
      <c r="G82" s="95"/>
      <c r="H82" s="95"/>
      <c r="I82" s="95"/>
      <c r="J82" s="95"/>
      <c r="K82" s="95"/>
      <c r="L82" s="95"/>
      <c r="M82" s="95"/>
      <c r="N82" s="95"/>
      <c r="O82" s="95"/>
      <c r="P82" s="95"/>
      <c r="Q82" s="95"/>
      <c r="R82" s="95"/>
      <c r="S82" s="95"/>
      <c r="T82" s="96"/>
      <c r="U82" s="95"/>
      <c r="V82" s="95"/>
      <c r="W82" s="95"/>
      <c r="X82" s="95"/>
      <c r="Y82" s="95"/>
      <c r="Z82" s="95"/>
      <c r="AA82" s="95"/>
      <c r="AB82" s="95"/>
      <c r="AC82" s="95"/>
      <c r="AD82" s="95"/>
      <c r="AE82" s="95"/>
      <c r="AF82" s="95"/>
      <c r="AG82" s="95"/>
      <c r="AH82" s="95"/>
      <c r="AI82" s="95"/>
      <c r="AJ82" s="95"/>
      <c r="AK82" s="95"/>
      <c r="AL82" s="156" t="s">
        <v>100</v>
      </c>
      <c r="AM82" s="156"/>
      <c r="AN82" s="157"/>
    </row>
    <row r="83" spans="2:41" ht="13.5">
      <c r="B83" s="152"/>
      <c r="C83" s="153"/>
      <c r="D83" s="78" t="s">
        <v>113</v>
      </c>
      <c r="E83" s="114"/>
      <c r="F83" s="114"/>
      <c r="G83" s="114"/>
      <c r="H83" s="114"/>
      <c r="I83" s="114"/>
      <c r="J83" s="114"/>
      <c r="K83" s="114"/>
      <c r="L83" s="114"/>
      <c r="M83" s="114"/>
      <c r="N83" s="114"/>
      <c r="O83" s="114"/>
      <c r="P83" s="114"/>
      <c r="Q83" s="114"/>
      <c r="R83" s="114"/>
      <c r="S83" s="114"/>
      <c r="T83" s="115"/>
      <c r="U83" s="131">
        <f>SUM(U80:AK82)</f>
        <v>0</v>
      </c>
      <c r="V83" s="132"/>
      <c r="W83" s="132"/>
      <c r="X83" s="132"/>
      <c r="Y83" s="132"/>
      <c r="Z83" s="132"/>
      <c r="AA83" s="132"/>
      <c r="AB83" s="132"/>
      <c r="AC83" s="132"/>
      <c r="AD83" s="132"/>
      <c r="AE83" s="132"/>
      <c r="AF83" s="132"/>
      <c r="AG83" s="132"/>
      <c r="AH83" s="132"/>
      <c r="AI83" s="132"/>
      <c r="AJ83" s="132"/>
      <c r="AK83" s="132"/>
      <c r="AL83" s="130" t="s">
        <v>100</v>
      </c>
      <c r="AM83" s="130"/>
      <c r="AN83" s="125"/>
    </row>
    <row r="84" spans="2:41" ht="13.5">
      <c r="B84" s="97" t="s">
        <v>111</v>
      </c>
      <c r="C84" s="98"/>
      <c r="D84" s="92" t="s">
        <v>114</v>
      </c>
      <c r="E84" s="86"/>
      <c r="F84" s="86"/>
      <c r="G84" s="86"/>
      <c r="H84" s="86"/>
      <c r="I84" s="86"/>
      <c r="J84" s="86"/>
      <c r="K84" s="86"/>
      <c r="L84" s="86"/>
      <c r="M84" s="86"/>
      <c r="N84" s="86"/>
      <c r="O84" s="86"/>
      <c r="P84" s="86"/>
      <c r="Q84" s="86"/>
      <c r="R84" s="86"/>
      <c r="S84" s="86"/>
      <c r="T84" s="87"/>
      <c r="U84" s="86" t="s">
        <v>107</v>
      </c>
      <c r="V84" s="86"/>
      <c r="W84" s="86"/>
      <c r="X84" s="86"/>
      <c r="Y84" s="86"/>
      <c r="Z84" s="86"/>
      <c r="AA84" s="86"/>
      <c r="AB84" s="86"/>
      <c r="AC84" s="86"/>
      <c r="AD84" s="86"/>
      <c r="AE84" s="86"/>
      <c r="AF84" s="86"/>
      <c r="AG84" s="86"/>
      <c r="AH84" s="86"/>
      <c r="AI84" s="86"/>
      <c r="AJ84" s="86"/>
      <c r="AK84" s="86"/>
      <c r="AL84" s="86"/>
      <c r="AM84" s="86"/>
      <c r="AN84" s="87"/>
    </row>
    <row r="85" spans="2:41" ht="13.5">
      <c r="B85" s="99"/>
      <c r="C85" s="100"/>
      <c r="D85" s="116"/>
      <c r="E85" s="117"/>
      <c r="F85" s="117"/>
      <c r="G85" s="117"/>
      <c r="H85" s="117"/>
      <c r="I85" s="117"/>
      <c r="J85" s="117"/>
      <c r="K85" s="117"/>
      <c r="L85" s="117"/>
      <c r="M85" s="117"/>
      <c r="N85" s="117"/>
      <c r="O85" s="117"/>
      <c r="P85" s="117"/>
      <c r="Q85" s="117"/>
      <c r="R85" s="117"/>
      <c r="S85" s="117"/>
      <c r="T85" s="118"/>
      <c r="U85" s="117"/>
      <c r="V85" s="117"/>
      <c r="W85" s="117"/>
      <c r="X85" s="117"/>
      <c r="Y85" s="117"/>
      <c r="Z85" s="117"/>
      <c r="AA85" s="117"/>
      <c r="AB85" s="117"/>
      <c r="AC85" s="117"/>
      <c r="AD85" s="117"/>
      <c r="AE85" s="117"/>
      <c r="AF85" s="117"/>
      <c r="AG85" s="117"/>
      <c r="AH85" s="117"/>
      <c r="AI85" s="117"/>
      <c r="AJ85" s="117"/>
      <c r="AK85" s="117"/>
      <c r="AL85" s="156" t="s">
        <v>100</v>
      </c>
      <c r="AM85" s="156"/>
      <c r="AN85" s="157"/>
    </row>
    <row r="86" spans="2:41" ht="13.5">
      <c r="B86" s="99"/>
      <c r="C86" s="100"/>
      <c r="D86" s="116"/>
      <c r="E86" s="117"/>
      <c r="F86" s="117"/>
      <c r="G86" s="117"/>
      <c r="H86" s="117"/>
      <c r="I86" s="117"/>
      <c r="J86" s="117"/>
      <c r="K86" s="117"/>
      <c r="L86" s="117"/>
      <c r="M86" s="117"/>
      <c r="N86" s="117"/>
      <c r="O86" s="117"/>
      <c r="P86" s="117"/>
      <c r="Q86" s="117"/>
      <c r="R86" s="117"/>
      <c r="S86" s="117"/>
      <c r="T86" s="118"/>
      <c r="U86" s="117"/>
      <c r="V86" s="117"/>
      <c r="W86" s="117"/>
      <c r="X86" s="117"/>
      <c r="Y86" s="117"/>
      <c r="Z86" s="117"/>
      <c r="AA86" s="117"/>
      <c r="AB86" s="117"/>
      <c r="AC86" s="117"/>
      <c r="AD86" s="117"/>
      <c r="AE86" s="117"/>
      <c r="AF86" s="117"/>
      <c r="AG86" s="117"/>
      <c r="AH86" s="117"/>
      <c r="AI86" s="117"/>
      <c r="AJ86" s="117"/>
      <c r="AK86" s="117"/>
      <c r="AL86" s="156" t="s">
        <v>100</v>
      </c>
      <c r="AM86" s="156"/>
      <c r="AN86" s="157"/>
    </row>
    <row r="87" spans="2:41" ht="13.5">
      <c r="B87" s="99"/>
      <c r="C87" s="100"/>
      <c r="D87" s="116"/>
      <c r="E87" s="117"/>
      <c r="F87" s="117"/>
      <c r="G87" s="117"/>
      <c r="H87" s="117"/>
      <c r="I87" s="117"/>
      <c r="J87" s="117"/>
      <c r="K87" s="117"/>
      <c r="L87" s="117"/>
      <c r="M87" s="117"/>
      <c r="N87" s="117"/>
      <c r="O87" s="117"/>
      <c r="P87" s="117"/>
      <c r="Q87" s="117"/>
      <c r="R87" s="117"/>
      <c r="S87" s="117"/>
      <c r="T87" s="118"/>
      <c r="U87" s="117"/>
      <c r="V87" s="117"/>
      <c r="W87" s="117"/>
      <c r="X87" s="117"/>
      <c r="Y87" s="117"/>
      <c r="Z87" s="117"/>
      <c r="AA87" s="117"/>
      <c r="AB87" s="117"/>
      <c r="AC87" s="117"/>
      <c r="AD87" s="117"/>
      <c r="AE87" s="117"/>
      <c r="AF87" s="117"/>
      <c r="AG87" s="117"/>
      <c r="AH87" s="117"/>
      <c r="AI87" s="117"/>
      <c r="AJ87" s="117"/>
      <c r="AK87" s="117"/>
      <c r="AL87" s="156" t="s">
        <v>100</v>
      </c>
      <c r="AM87" s="156"/>
      <c r="AN87" s="157"/>
    </row>
    <row r="88" spans="2:41" ht="13.5">
      <c r="B88" s="101"/>
      <c r="C88" s="102"/>
      <c r="D88" s="78" t="s">
        <v>113</v>
      </c>
      <c r="E88" s="114"/>
      <c r="F88" s="114"/>
      <c r="G88" s="114"/>
      <c r="H88" s="114"/>
      <c r="I88" s="114"/>
      <c r="J88" s="114"/>
      <c r="K88" s="114"/>
      <c r="L88" s="114"/>
      <c r="M88" s="114"/>
      <c r="N88" s="114"/>
      <c r="O88" s="114"/>
      <c r="P88" s="114"/>
      <c r="Q88" s="114"/>
      <c r="R88" s="114"/>
      <c r="S88" s="114"/>
      <c r="T88" s="115"/>
      <c r="U88" s="131">
        <f>SUM(U85:AK87)</f>
        <v>0</v>
      </c>
      <c r="V88" s="132"/>
      <c r="W88" s="132"/>
      <c r="X88" s="132"/>
      <c r="Y88" s="132"/>
      <c r="Z88" s="132"/>
      <c r="AA88" s="132"/>
      <c r="AB88" s="132"/>
      <c r="AC88" s="132"/>
      <c r="AD88" s="132"/>
      <c r="AE88" s="132"/>
      <c r="AF88" s="132"/>
      <c r="AG88" s="132"/>
      <c r="AH88" s="132"/>
      <c r="AI88" s="132"/>
      <c r="AJ88" s="132"/>
      <c r="AK88" s="132"/>
      <c r="AL88" s="130" t="s">
        <v>100</v>
      </c>
      <c r="AM88" s="130"/>
      <c r="AN88" s="125"/>
    </row>
    <row r="89" spans="2:41" ht="14.1" customHeight="1">
      <c r="B89" s="119" t="s">
        <v>110</v>
      </c>
      <c r="C89" s="120"/>
      <c r="D89" s="92" t="s">
        <v>114</v>
      </c>
      <c r="E89" s="86"/>
      <c r="F89" s="86"/>
      <c r="G89" s="86"/>
      <c r="H89" s="86"/>
      <c r="I89" s="86"/>
      <c r="J89" s="86"/>
      <c r="K89" s="86"/>
      <c r="L89" s="86"/>
      <c r="M89" s="86"/>
      <c r="N89" s="86"/>
      <c r="O89" s="86"/>
      <c r="P89" s="86"/>
      <c r="Q89" s="86"/>
      <c r="R89" s="86"/>
      <c r="S89" s="86"/>
      <c r="T89" s="87"/>
      <c r="U89" s="171" t="s">
        <v>109</v>
      </c>
      <c r="V89" s="172"/>
      <c r="W89" s="172"/>
      <c r="X89" s="172"/>
      <c r="Y89" s="172"/>
      <c r="Z89" s="172"/>
      <c r="AA89" s="172"/>
      <c r="AB89" s="172"/>
      <c r="AC89" s="172"/>
      <c r="AD89" s="172"/>
      <c r="AE89" s="172"/>
      <c r="AF89" s="172"/>
      <c r="AG89" s="172"/>
      <c r="AH89" s="172"/>
      <c r="AI89" s="172"/>
      <c r="AJ89" s="172"/>
      <c r="AK89" s="172"/>
      <c r="AL89" s="172"/>
      <c r="AM89" s="172"/>
      <c r="AN89" s="173"/>
    </row>
    <row r="90" spans="2:41" ht="14.1" customHeight="1">
      <c r="B90" s="121"/>
      <c r="C90" s="122"/>
      <c r="D90" s="116"/>
      <c r="E90" s="117"/>
      <c r="F90" s="117"/>
      <c r="G90" s="117"/>
      <c r="H90" s="117"/>
      <c r="I90" s="117"/>
      <c r="J90" s="117"/>
      <c r="K90" s="117"/>
      <c r="L90" s="117"/>
      <c r="M90" s="117"/>
      <c r="N90" s="117"/>
      <c r="O90" s="117"/>
      <c r="P90" s="117"/>
      <c r="Q90" s="117"/>
      <c r="R90" s="117"/>
      <c r="S90" s="117"/>
      <c r="T90" s="118"/>
      <c r="U90" s="116"/>
      <c r="V90" s="117"/>
      <c r="W90" s="117"/>
      <c r="X90" s="117"/>
      <c r="Y90" s="117"/>
      <c r="Z90" s="117"/>
      <c r="AA90" s="117"/>
      <c r="AB90" s="117"/>
      <c r="AC90" s="117"/>
      <c r="AD90" s="117"/>
      <c r="AE90" s="117"/>
      <c r="AF90" s="117"/>
      <c r="AG90" s="117"/>
      <c r="AH90" s="117"/>
      <c r="AI90" s="117"/>
      <c r="AJ90" s="117"/>
      <c r="AK90" s="117"/>
      <c r="AL90" s="156" t="s">
        <v>100</v>
      </c>
      <c r="AM90" s="156"/>
      <c r="AN90" s="157"/>
    </row>
    <row r="91" spans="2:41" ht="14.1" customHeight="1">
      <c r="B91" s="121"/>
      <c r="C91" s="122"/>
      <c r="D91" s="116"/>
      <c r="E91" s="117"/>
      <c r="F91" s="117"/>
      <c r="G91" s="117"/>
      <c r="H91" s="117"/>
      <c r="I91" s="117"/>
      <c r="J91" s="117"/>
      <c r="K91" s="117"/>
      <c r="L91" s="117"/>
      <c r="M91" s="117"/>
      <c r="N91" s="117"/>
      <c r="O91" s="117"/>
      <c r="P91" s="117"/>
      <c r="Q91" s="117"/>
      <c r="R91" s="117"/>
      <c r="S91" s="117"/>
      <c r="T91" s="118"/>
      <c r="U91" s="116"/>
      <c r="V91" s="117"/>
      <c r="W91" s="117"/>
      <c r="X91" s="117"/>
      <c r="Y91" s="117"/>
      <c r="Z91" s="117"/>
      <c r="AA91" s="117"/>
      <c r="AB91" s="117"/>
      <c r="AC91" s="117"/>
      <c r="AD91" s="117"/>
      <c r="AE91" s="117"/>
      <c r="AF91" s="117"/>
      <c r="AG91" s="117"/>
      <c r="AH91" s="117"/>
      <c r="AI91" s="117"/>
      <c r="AJ91" s="117"/>
      <c r="AK91" s="117"/>
      <c r="AL91" s="156" t="s">
        <v>100</v>
      </c>
      <c r="AM91" s="156"/>
      <c r="AN91" s="157"/>
    </row>
    <row r="92" spans="2:41" ht="14.1" customHeight="1">
      <c r="B92" s="121"/>
      <c r="C92" s="122"/>
      <c r="D92" s="116"/>
      <c r="E92" s="117"/>
      <c r="F92" s="117"/>
      <c r="G92" s="117"/>
      <c r="H92" s="117"/>
      <c r="I92" s="117"/>
      <c r="J92" s="117"/>
      <c r="K92" s="117"/>
      <c r="L92" s="117"/>
      <c r="M92" s="117"/>
      <c r="N92" s="117"/>
      <c r="O92" s="117"/>
      <c r="P92" s="117"/>
      <c r="Q92" s="117"/>
      <c r="R92" s="117"/>
      <c r="S92" s="117"/>
      <c r="T92" s="118"/>
      <c r="U92" s="116"/>
      <c r="V92" s="117"/>
      <c r="W92" s="117"/>
      <c r="X92" s="117"/>
      <c r="Y92" s="117"/>
      <c r="Z92" s="117"/>
      <c r="AA92" s="117"/>
      <c r="AB92" s="117"/>
      <c r="AC92" s="117"/>
      <c r="AD92" s="117"/>
      <c r="AE92" s="117"/>
      <c r="AF92" s="117"/>
      <c r="AG92" s="117"/>
      <c r="AH92" s="117"/>
      <c r="AI92" s="117"/>
      <c r="AJ92" s="117"/>
      <c r="AK92" s="117"/>
      <c r="AL92" s="156" t="s">
        <v>100</v>
      </c>
      <c r="AM92" s="156"/>
      <c r="AN92" s="157"/>
    </row>
    <row r="93" spans="2:41" ht="14.1" customHeight="1">
      <c r="B93" s="123"/>
      <c r="C93" s="124"/>
      <c r="D93" s="78" t="s">
        <v>113</v>
      </c>
      <c r="E93" s="114"/>
      <c r="F93" s="114"/>
      <c r="G93" s="114"/>
      <c r="H93" s="114"/>
      <c r="I93" s="114"/>
      <c r="J93" s="114"/>
      <c r="K93" s="114"/>
      <c r="L93" s="114"/>
      <c r="M93" s="114"/>
      <c r="N93" s="114"/>
      <c r="O93" s="114"/>
      <c r="P93" s="114"/>
      <c r="Q93" s="114"/>
      <c r="R93" s="114"/>
      <c r="S93" s="114"/>
      <c r="T93" s="115"/>
      <c r="U93" s="131">
        <f>SUM(U90:AK92)</f>
        <v>0</v>
      </c>
      <c r="V93" s="132"/>
      <c r="W93" s="132"/>
      <c r="X93" s="132"/>
      <c r="Y93" s="132"/>
      <c r="Z93" s="132"/>
      <c r="AA93" s="132"/>
      <c r="AB93" s="132"/>
      <c r="AC93" s="132"/>
      <c r="AD93" s="132"/>
      <c r="AE93" s="132"/>
      <c r="AF93" s="132"/>
      <c r="AG93" s="132"/>
      <c r="AH93" s="132"/>
      <c r="AI93" s="132"/>
      <c r="AJ93" s="132"/>
      <c r="AK93" s="132"/>
      <c r="AL93" s="130" t="s">
        <v>100</v>
      </c>
      <c r="AM93" s="130"/>
      <c r="AN93" s="125"/>
    </row>
    <row r="94" spans="2:41" ht="14.1" customHeight="1">
      <c r="B94" s="127" t="s">
        <v>95</v>
      </c>
      <c r="C94" s="127"/>
      <c r="D94" s="127"/>
      <c r="E94" s="127"/>
      <c r="F94" s="154">
        <f>SUM(U83,U88,U93)</f>
        <v>0</v>
      </c>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6" t="s">
        <v>75</v>
      </c>
      <c r="AM94" s="86"/>
      <c r="AN94" s="87"/>
    </row>
    <row r="95" spans="2:41" ht="14.1" customHeight="1">
      <c r="B95" s="127"/>
      <c r="C95" s="127"/>
      <c r="D95" s="127"/>
      <c r="E95" s="127"/>
      <c r="F95" s="15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8"/>
      <c r="AM95" s="88"/>
      <c r="AN95" s="89"/>
    </row>
    <row r="96" spans="2:41" ht="11.25" customHeight="1">
      <c r="B96" s="136" t="s">
        <v>158</v>
      </c>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row>
    <row r="97" spans="2:41" ht="11.25" customHeight="1">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row>
    <row r="98" spans="2:41" ht="5.25" customHeight="1">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row>
    <row r="99" spans="2:41" ht="3" customHeight="1">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row>
    <row r="100" spans="2:41" ht="17.25" customHeight="1">
      <c r="B100" s="43" t="s">
        <v>128</v>
      </c>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row>
    <row r="101" spans="2:41" ht="11.25" customHeight="1">
      <c r="B101" s="137"/>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9"/>
      <c r="AO101" s="30"/>
    </row>
    <row r="102" spans="2:41" ht="11.25" customHeight="1">
      <c r="B102" s="140"/>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2"/>
      <c r="AO102" s="30"/>
    </row>
    <row r="103" spans="2:41" ht="11.25" customHeight="1">
      <c r="B103" s="140"/>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2"/>
      <c r="AO103" s="30"/>
    </row>
    <row r="104" spans="2:41" ht="7.5" customHeight="1">
      <c r="B104" s="140"/>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2"/>
    </row>
    <row r="105" spans="2:41" ht="13.5">
      <c r="B105" s="140"/>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2"/>
    </row>
    <row r="106" spans="2:41" ht="7.5" customHeight="1">
      <c r="B106" s="143"/>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5"/>
    </row>
    <row r="107" spans="2:41" ht="7.5" customHeight="1">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row>
    <row r="108" spans="2:41" ht="17.25" customHeight="1">
      <c r="B108" s="40" t="s">
        <v>129</v>
      </c>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4"/>
    </row>
    <row r="109" spans="2:41" ht="17.25" customHeight="1">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row>
    <row r="110" spans="2:41" ht="22.5" customHeight="1">
      <c r="B110" s="51"/>
      <c r="C110" s="51" t="s">
        <v>130</v>
      </c>
      <c r="D110" s="51"/>
      <c r="E110" s="51"/>
      <c r="F110" s="51"/>
      <c r="G110" s="51"/>
      <c r="H110" s="51"/>
      <c r="I110" s="51"/>
      <c r="J110" s="51"/>
      <c r="K110" s="51"/>
      <c r="L110" s="51"/>
      <c r="M110" s="51"/>
      <c r="N110" s="51"/>
      <c r="O110" s="51"/>
      <c r="P110" s="51"/>
      <c r="Q110" s="55" t="s">
        <v>162</v>
      </c>
      <c r="R110" s="60"/>
      <c r="S110" s="56"/>
      <c r="T110" s="56"/>
      <c r="U110" s="56"/>
      <c r="V110" s="174">
        <f>L5</f>
        <v>0</v>
      </c>
      <c r="W110" s="174"/>
      <c r="X110" s="174"/>
      <c r="Y110" s="174"/>
      <c r="Z110" s="174"/>
      <c r="AA110" s="174"/>
      <c r="AB110" s="174"/>
      <c r="AC110" s="174"/>
      <c r="AD110" s="174"/>
      <c r="AE110" s="174"/>
      <c r="AF110" s="174"/>
      <c r="AG110" s="174"/>
      <c r="AH110" s="174"/>
      <c r="AI110" s="174"/>
      <c r="AJ110" s="174"/>
      <c r="AK110" s="51"/>
      <c r="AL110" s="51"/>
      <c r="AM110" s="51"/>
      <c r="AN110" s="51"/>
    </row>
    <row r="111" spans="2:41" ht="23.25" customHeight="1">
      <c r="Q111" s="57" t="s">
        <v>163</v>
      </c>
      <c r="R111" s="58"/>
      <c r="S111" s="58"/>
      <c r="T111" s="58"/>
      <c r="U111" s="58"/>
      <c r="V111" s="175">
        <f>G6</f>
        <v>0</v>
      </c>
      <c r="W111" s="175"/>
      <c r="X111" s="175"/>
      <c r="Y111" s="175"/>
      <c r="Z111" s="175"/>
      <c r="AA111" s="175"/>
      <c r="AB111" s="175"/>
      <c r="AC111" s="175"/>
      <c r="AD111" s="175"/>
      <c r="AE111" s="175"/>
      <c r="AF111" s="175"/>
      <c r="AG111" s="175"/>
      <c r="AH111" s="175"/>
      <c r="AI111" s="175"/>
      <c r="AJ111" s="175"/>
      <c r="AK111" s="59"/>
      <c r="AL111" s="59"/>
      <c r="AM111" s="59"/>
      <c r="AN111" s="59"/>
    </row>
    <row r="112" spans="2:41" ht="13.5" customHeight="1">
      <c r="Q112" s="46"/>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row>
    <row r="113" spans="2:41" ht="13.5" customHeight="1">
      <c r="Q113" s="46"/>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row>
    <row r="114" spans="2:41" ht="13.5" customHeight="1">
      <c r="Q114" s="46"/>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row>
    <row r="115" spans="2:41" ht="13.5" customHeight="1">
      <c r="Q115" s="46"/>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row>
    <row r="116" spans="2:41" ht="13.5" customHeight="1">
      <c r="Q116" s="46"/>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row>
    <row r="117" spans="2:41" ht="7.5" customHeight="1">
      <c r="Q117" s="28"/>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row>
    <row r="118" spans="2:41" ht="7.5" customHeight="1">
      <c r="Q118" s="28"/>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row>
    <row r="119" spans="2:41" ht="11.25" customHeight="1">
      <c r="B119" s="134" t="s">
        <v>140</v>
      </c>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row>
    <row r="120" spans="2:41" ht="11.25" customHeight="1">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row>
    <row r="121" spans="2:41" ht="11.25" customHeight="1">
      <c r="B121" s="135" t="s">
        <v>141</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35"/>
      <c r="AD121" s="135"/>
      <c r="AE121" s="135"/>
      <c r="AF121" s="135"/>
      <c r="AG121" s="135"/>
      <c r="AH121" s="135"/>
      <c r="AI121" s="135"/>
      <c r="AJ121" s="135"/>
      <c r="AK121" s="135"/>
      <c r="AL121" s="135"/>
      <c r="AM121" s="135"/>
      <c r="AN121" s="135"/>
      <c r="AO121" s="135"/>
    </row>
    <row r="122" spans="2:41" ht="11.25" customHeight="1">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35"/>
      <c r="AD122" s="135"/>
      <c r="AE122" s="135"/>
      <c r="AF122" s="135"/>
      <c r="AG122" s="135"/>
      <c r="AH122" s="135"/>
      <c r="AI122" s="135"/>
      <c r="AJ122" s="135"/>
      <c r="AK122" s="135"/>
      <c r="AL122" s="135"/>
      <c r="AM122" s="135"/>
      <c r="AN122" s="135"/>
      <c r="AO122" s="135"/>
    </row>
    <row r="123" spans="2:41" ht="11.25" customHeight="1">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c r="AH123" s="135"/>
      <c r="AI123" s="135"/>
      <c r="AJ123" s="135"/>
      <c r="AK123" s="135"/>
      <c r="AL123" s="135"/>
      <c r="AM123" s="135"/>
      <c r="AN123" s="135"/>
      <c r="AO123" s="135"/>
    </row>
    <row r="124" spans="2:41" ht="16.5" customHeight="1">
      <c r="B124" s="5" t="s">
        <v>164</v>
      </c>
    </row>
  </sheetData>
  <mergeCells count="220">
    <mergeCell ref="AL80:AN80"/>
    <mergeCell ref="D81:T81"/>
    <mergeCell ref="U81:AK81"/>
    <mergeCell ref="AL81:AN81"/>
    <mergeCell ref="V110:AJ110"/>
    <mergeCell ref="V111:AJ111"/>
    <mergeCell ref="AL89:AN89"/>
    <mergeCell ref="D85:T85"/>
    <mergeCell ref="U85:AK85"/>
    <mergeCell ref="AL85:AN85"/>
    <mergeCell ref="D86:T86"/>
    <mergeCell ref="U86:AK86"/>
    <mergeCell ref="AL86:AN86"/>
    <mergeCell ref="D87:T87"/>
    <mergeCell ref="U87:AK87"/>
    <mergeCell ref="U82:AK82"/>
    <mergeCell ref="AL82:AN82"/>
    <mergeCell ref="D93:T93"/>
    <mergeCell ref="U93:AK93"/>
    <mergeCell ref="AL93:AN93"/>
    <mergeCell ref="D90:T90"/>
    <mergeCell ref="U90:AK90"/>
    <mergeCell ref="AL90:AN90"/>
    <mergeCell ref="D91:T91"/>
    <mergeCell ref="U91:AK91"/>
    <mergeCell ref="AL91:AN91"/>
    <mergeCell ref="D92:T92"/>
    <mergeCell ref="U92:AK92"/>
    <mergeCell ref="AL92:AN92"/>
    <mergeCell ref="D88:T88"/>
    <mergeCell ref="U88:AK88"/>
    <mergeCell ref="AL88:AN88"/>
    <mergeCell ref="D89:T89"/>
    <mergeCell ref="U89:AK89"/>
    <mergeCell ref="AL56:AN56"/>
    <mergeCell ref="AL58:AN58"/>
    <mergeCell ref="AL54:AN54"/>
    <mergeCell ref="AL55:AN55"/>
    <mergeCell ref="D52:T52"/>
    <mergeCell ref="U52:AK52"/>
    <mergeCell ref="AL52:AN52"/>
    <mergeCell ref="D53:T53"/>
    <mergeCell ref="U53:AK53"/>
    <mergeCell ref="AL53:AN53"/>
    <mergeCell ref="D57:T57"/>
    <mergeCell ref="U57:AK57"/>
    <mergeCell ref="AL57:AN57"/>
    <mergeCell ref="U54:AK54"/>
    <mergeCell ref="D56:T56"/>
    <mergeCell ref="U56:AK56"/>
    <mergeCell ref="D58:T58"/>
    <mergeCell ref="U58:AK58"/>
    <mergeCell ref="D54:T54"/>
    <mergeCell ref="AL50:AN50"/>
    <mergeCell ref="AL41:AN41"/>
    <mergeCell ref="U51:AK51"/>
    <mergeCell ref="D51:T51"/>
    <mergeCell ref="D42:T42"/>
    <mergeCell ref="AL42:AN42"/>
    <mergeCell ref="AL51:AN51"/>
    <mergeCell ref="AL44:AN44"/>
    <mergeCell ref="AL45:AN45"/>
    <mergeCell ref="AL48:AN48"/>
    <mergeCell ref="AL43:AN43"/>
    <mergeCell ref="AL46:AN46"/>
    <mergeCell ref="AL47:AN47"/>
    <mergeCell ref="AL49:AN49"/>
    <mergeCell ref="D43:T43"/>
    <mergeCell ref="U43:AK43"/>
    <mergeCell ref="U44:AK44"/>
    <mergeCell ref="D45:T45"/>
    <mergeCell ref="U45:AK45"/>
    <mergeCell ref="U42:AK42"/>
    <mergeCell ref="B32:AN32"/>
    <mergeCell ref="D41:T41"/>
    <mergeCell ref="U41:AK41"/>
    <mergeCell ref="D40:T40"/>
    <mergeCell ref="U40:AK40"/>
    <mergeCell ref="D39:T39"/>
    <mergeCell ref="U39:AK39"/>
    <mergeCell ref="D37:T37"/>
    <mergeCell ref="U37:AK37"/>
    <mergeCell ref="AL39:AN39"/>
    <mergeCell ref="AL37:AN37"/>
    <mergeCell ref="D38:T38"/>
    <mergeCell ref="U38:AK38"/>
    <mergeCell ref="AL38:AN38"/>
    <mergeCell ref="AL40:AN40"/>
    <mergeCell ref="B33:C41"/>
    <mergeCell ref="AL36:AN36"/>
    <mergeCell ref="B42:C50"/>
    <mergeCell ref="B5:K5"/>
    <mergeCell ref="L5:AA5"/>
    <mergeCell ref="AM1:AN1"/>
    <mergeCell ref="D33:T33"/>
    <mergeCell ref="U33:AK33"/>
    <mergeCell ref="D34:T34"/>
    <mergeCell ref="U34:AK34"/>
    <mergeCell ref="D35:T35"/>
    <mergeCell ref="U35:AK35"/>
    <mergeCell ref="D36:T36"/>
    <mergeCell ref="U36:AK36"/>
    <mergeCell ref="AL33:AN33"/>
    <mergeCell ref="AL34:AN34"/>
    <mergeCell ref="AL35:AN35"/>
    <mergeCell ref="AJ1:AK1"/>
    <mergeCell ref="AF5:AN5"/>
    <mergeCell ref="B13:AN14"/>
    <mergeCell ref="B15:C19"/>
    <mergeCell ref="B20:C24"/>
    <mergeCell ref="D46:T46"/>
    <mergeCell ref="U46:AK46"/>
    <mergeCell ref="D44:T44"/>
    <mergeCell ref="A3:AO3"/>
    <mergeCell ref="B6:F6"/>
    <mergeCell ref="G6:U6"/>
    <mergeCell ref="V6:Y6"/>
    <mergeCell ref="Z6:AN6"/>
    <mergeCell ref="B7:F7"/>
    <mergeCell ref="G7:AN7"/>
    <mergeCell ref="B8:F8"/>
    <mergeCell ref="G8:J8"/>
    <mergeCell ref="K8:R8"/>
    <mergeCell ref="S8:V8"/>
    <mergeCell ref="W8:AD8"/>
    <mergeCell ref="AE8:AH8"/>
    <mergeCell ref="AI8:AN8"/>
    <mergeCell ref="AB5:AE5"/>
    <mergeCell ref="B119:AO120"/>
    <mergeCell ref="B121:AO123"/>
    <mergeCell ref="B78:AN78"/>
    <mergeCell ref="AL94:AN95"/>
    <mergeCell ref="B96:AO97"/>
    <mergeCell ref="B101:AN106"/>
    <mergeCell ref="B79:C83"/>
    <mergeCell ref="B84:C88"/>
    <mergeCell ref="B89:C93"/>
    <mergeCell ref="B94:E95"/>
    <mergeCell ref="F94:AK95"/>
    <mergeCell ref="D79:T79"/>
    <mergeCell ref="U79:AK79"/>
    <mergeCell ref="AL79:AN79"/>
    <mergeCell ref="AL87:AN87"/>
    <mergeCell ref="D83:T83"/>
    <mergeCell ref="U83:AK83"/>
    <mergeCell ref="AL83:AN83"/>
    <mergeCell ref="D84:T84"/>
    <mergeCell ref="U84:AK84"/>
    <mergeCell ref="AL84:AN84"/>
    <mergeCell ref="D80:T80"/>
    <mergeCell ref="U80:AK80"/>
    <mergeCell ref="D82:T82"/>
    <mergeCell ref="B25:C29"/>
    <mergeCell ref="D15:AN19"/>
    <mergeCell ref="D20:AN24"/>
    <mergeCell ref="D25:AN29"/>
    <mergeCell ref="B66:AN66"/>
    <mergeCell ref="AL73:AN74"/>
    <mergeCell ref="D47:T47"/>
    <mergeCell ref="B51:C59"/>
    <mergeCell ref="AL60:AN61"/>
    <mergeCell ref="B60:E61"/>
    <mergeCell ref="F60:AK61"/>
    <mergeCell ref="AL59:AN59"/>
    <mergeCell ref="D59:T59"/>
    <mergeCell ref="U59:AK59"/>
    <mergeCell ref="D55:T55"/>
    <mergeCell ref="U55:AK55"/>
    <mergeCell ref="U47:AK47"/>
    <mergeCell ref="D49:T49"/>
    <mergeCell ref="U49:AK49"/>
    <mergeCell ref="D50:T50"/>
    <mergeCell ref="U50:AK50"/>
    <mergeCell ref="D48:T48"/>
    <mergeCell ref="U48:AK48"/>
    <mergeCell ref="B73:H74"/>
    <mergeCell ref="I73:AK74"/>
    <mergeCell ref="AL69:AN70"/>
    <mergeCell ref="AL67:AN68"/>
    <mergeCell ref="AL71:AN72"/>
    <mergeCell ref="I71:AK72"/>
    <mergeCell ref="I69:AK70"/>
    <mergeCell ref="I67:AK68"/>
    <mergeCell ref="B67:H68"/>
    <mergeCell ref="B69:H70"/>
    <mergeCell ref="B71:H72"/>
    <mergeCell ref="AM10:AN10"/>
    <mergeCell ref="B9:F9"/>
    <mergeCell ref="G9:I9"/>
    <mergeCell ref="J9:K9"/>
    <mergeCell ref="L9:O9"/>
    <mergeCell ref="P9:R9"/>
    <mergeCell ref="S9:T9"/>
    <mergeCell ref="U9:Z9"/>
    <mergeCell ref="AA9:AB9"/>
    <mergeCell ref="AC9:AD9"/>
    <mergeCell ref="AA1:AD1"/>
    <mergeCell ref="AE1:AF1"/>
    <mergeCell ref="AG1:AH1"/>
    <mergeCell ref="AE9:AF9"/>
    <mergeCell ref="AG9:AH9"/>
    <mergeCell ref="AI9:AJ9"/>
    <mergeCell ref="AK9:AL9"/>
    <mergeCell ref="AM9:AN9"/>
    <mergeCell ref="B10:F10"/>
    <mergeCell ref="G10:I10"/>
    <mergeCell ref="J10:K10"/>
    <mergeCell ref="L10:M10"/>
    <mergeCell ref="N10:O10"/>
    <mergeCell ref="P10:Q10"/>
    <mergeCell ref="R10:S10"/>
    <mergeCell ref="T10:U10"/>
    <mergeCell ref="V10:W10"/>
    <mergeCell ref="X10:Z10"/>
    <mergeCell ref="AA10:AB10"/>
    <mergeCell ref="AC10:AD10"/>
    <mergeCell ref="AE10:AF10"/>
    <mergeCell ref="AG10:AH10"/>
    <mergeCell ref="AI10:AJ10"/>
    <mergeCell ref="AK10:AL10"/>
  </mergeCells>
  <phoneticPr fontId="1"/>
  <dataValidations count="3">
    <dataValidation type="textLength" imeMode="halfAlpha" operator="equal" allowBlank="1" showInputMessage="1" showErrorMessage="1" sqref="Z6:AN6">
      <formula1>10</formula1>
    </dataValidation>
    <dataValidation type="list" allowBlank="1" showInputMessage="1" showErrorMessage="1" sqref="AA9:AB10 J10:K10 AE1:AF1">
      <formula1>"平成,令和"</formula1>
    </dataValidation>
    <dataValidation imeMode="halfAlpha" allowBlank="1" showInputMessage="1" showErrorMessage="1" sqref="K8:R8 W8:AD8 G9:I9 T10:U10 AG9:AH10 AK9:AL10 P10:Q10 P9:R9 AG1:AH1 AJ1:AK1 AM1:AN1"/>
  </dataValidations>
  <pageMargins left="0.16" right="0.16" top="0.27" bottom="0.21" header="0.2" footer="0.16"/>
  <pageSetup paperSize="9" scale="95" orientation="portrait" r:id="rId1"/>
  <rowBreaks count="1" manualBreakCount="1">
    <brk id="64"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view="pageBreakPreview" zoomScaleNormal="100" zoomScaleSheetLayoutView="100" workbookViewId="0">
      <selection activeCell="O22" sqref="O22"/>
    </sheetView>
  </sheetViews>
  <sheetFormatPr defaultRowHeight="13.5"/>
  <cols>
    <col min="1" max="1" width="4.875" customWidth="1"/>
    <col min="3" max="3" width="27.625" customWidth="1"/>
    <col min="4" max="13" width="8.625" customWidth="1"/>
    <col min="14" max="14" width="9" customWidth="1"/>
  </cols>
  <sheetData>
    <row r="1" spans="1:20" ht="18" customHeight="1">
      <c r="A1" s="180" t="s">
        <v>142</v>
      </c>
      <c r="B1" s="180"/>
      <c r="C1" s="180"/>
      <c r="D1" s="180"/>
      <c r="E1" s="180"/>
      <c r="F1" s="180"/>
      <c r="G1" s="180"/>
      <c r="H1" s="180"/>
      <c r="I1" s="180"/>
      <c r="J1" s="180"/>
      <c r="K1" s="180"/>
      <c r="L1" s="180"/>
      <c r="M1" s="180"/>
    </row>
    <row r="2" spans="1:20" ht="13.5" customHeight="1">
      <c r="A2" s="32"/>
      <c r="B2" s="45"/>
      <c r="C2" s="45"/>
      <c r="D2" s="45"/>
      <c r="E2" s="45"/>
      <c r="F2" s="45"/>
      <c r="G2" s="45"/>
      <c r="H2" s="35"/>
      <c r="I2" s="35"/>
      <c r="J2" s="35"/>
      <c r="K2" s="35"/>
      <c r="L2" s="35"/>
      <c r="M2" s="35"/>
    </row>
    <row r="3" spans="1:20" s="52" customFormat="1" ht="13.5" customHeight="1">
      <c r="A3" s="62" t="str">
        <f>"　事業所名（　"&amp;'報告書（多機能型用）'!$G$6&amp;"　）"</f>
        <v>　事業所名（　　）</v>
      </c>
      <c r="C3" s="53"/>
      <c r="D3" s="64"/>
      <c r="E3" s="64"/>
      <c r="F3" s="64"/>
      <c r="G3" s="64"/>
      <c r="H3" s="64"/>
      <c r="I3" s="54"/>
    </row>
    <row r="4" spans="1:20" ht="13.5" customHeight="1">
      <c r="A4" s="63" t="str">
        <f>"　自： "&amp;CONCATENATE('報告書（多機能型用）'!$J$10,'報告書（多機能型用）'!$L$10,"年",'報告書（多機能型用）'!$P$10,"月",'報告書（多機能型用）'!$T$10,"日")&amp;"　　　至： "&amp;CONCATENATE('報告書（多機能型用）'!$AA$10,'報告書（多機能型用）'!$AC$10,"年",'報告書（多機能型用）'!$AG$10,"月",'報告書（多機能型用）'!$AK$10,"日")</f>
        <v>　自： 令和年月1日　　　至： 令和年月日</v>
      </c>
      <c r="M4" s="65" t="s">
        <v>91</v>
      </c>
    </row>
    <row r="5" spans="1:20">
      <c r="A5" s="185" t="s">
        <v>9</v>
      </c>
      <c r="B5" s="185"/>
      <c r="C5" s="185"/>
      <c r="D5" s="186" t="s">
        <v>10</v>
      </c>
      <c r="E5" s="184" t="str">
        <f>"事業所名（　"&amp;'報告書（多機能型用）'!$G$6&amp;"　）"</f>
        <v>事業所名（　　）</v>
      </c>
      <c r="F5" s="182"/>
      <c r="G5" s="182"/>
      <c r="H5" s="182"/>
      <c r="I5" s="182"/>
      <c r="J5" s="182"/>
      <c r="K5" s="182"/>
      <c r="L5" s="182"/>
      <c r="M5" s="183"/>
    </row>
    <row r="6" spans="1:20">
      <c r="A6" s="185"/>
      <c r="B6" s="185"/>
      <c r="C6" s="185"/>
      <c r="D6" s="187"/>
      <c r="E6" s="181" t="s">
        <v>88</v>
      </c>
      <c r="F6" s="182"/>
      <c r="G6" s="183"/>
      <c r="H6" s="181" t="s">
        <v>89</v>
      </c>
      <c r="I6" s="182"/>
      <c r="J6" s="183"/>
      <c r="K6" s="181" t="s">
        <v>90</v>
      </c>
      <c r="L6" s="182"/>
      <c r="M6" s="183"/>
    </row>
    <row r="7" spans="1:20">
      <c r="A7" s="185"/>
      <c r="B7" s="185"/>
      <c r="C7" s="185"/>
      <c r="D7" s="188"/>
      <c r="E7" s="6" t="s">
        <v>87</v>
      </c>
      <c r="F7" s="7" t="s">
        <v>11</v>
      </c>
      <c r="G7" s="6" t="s">
        <v>12</v>
      </c>
      <c r="H7" s="6" t="s">
        <v>87</v>
      </c>
      <c r="I7" s="7" t="s">
        <v>11</v>
      </c>
      <c r="J7" s="6" t="s">
        <v>12</v>
      </c>
      <c r="K7" s="6" t="s">
        <v>87</v>
      </c>
      <c r="L7" s="7" t="s">
        <v>11</v>
      </c>
      <c r="M7" s="6" t="s">
        <v>12</v>
      </c>
    </row>
    <row r="8" spans="1:20">
      <c r="A8" s="191" t="s">
        <v>13</v>
      </c>
      <c r="B8" s="199" t="s">
        <v>14</v>
      </c>
      <c r="C8" s="200"/>
      <c r="D8" s="204">
        <f>SUM(E8,H8,K8)</f>
        <v>0</v>
      </c>
      <c r="E8" s="205">
        <f>SUM(F8:G8)</f>
        <v>0</v>
      </c>
      <c r="F8" s="206"/>
      <c r="G8" s="206"/>
      <c r="H8" s="205">
        <f>SUM(I8:J8)</f>
        <v>0</v>
      </c>
      <c r="I8" s="206"/>
      <c r="J8" s="206"/>
      <c r="K8" s="205">
        <f>SUM(L8:M8)</f>
        <v>0</v>
      </c>
      <c r="L8" s="206"/>
      <c r="M8" s="206"/>
    </row>
    <row r="9" spans="1:20">
      <c r="A9" s="191"/>
      <c r="B9" s="199"/>
      <c r="C9" s="200"/>
      <c r="D9" s="207">
        <f>SUM(E9,H9,K9)</f>
        <v>0</v>
      </c>
      <c r="E9" s="208">
        <f>SUM(F9:G9)</f>
        <v>0</v>
      </c>
      <c r="F9" s="209"/>
      <c r="G9" s="210"/>
      <c r="H9" s="208">
        <f>SUM(I9:J9)</f>
        <v>0</v>
      </c>
      <c r="I9" s="209"/>
      <c r="J9" s="210"/>
      <c r="K9" s="208">
        <f>SUM(L9:M9)</f>
        <v>0</v>
      </c>
      <c r="L9" s="209"/>
      <c r="M9" s="210"/>
      <c r="N9" s="26"/>
      <c r="T9" s="26"/>
    </row>
    <row r="10" spans="1:20">
      <c r="A10" s="192"/>
      <c r="B10" s="9"/>
      <c r="C10" s="36" t="s">
        <v>73</v>
      </c>
      <c r="D10" s="211">
        <f>SUM(D8:D9)</f>
        <v>0</v>
      </c>
      <c r="E10" s="211">
        <f>SUM(F10:G10)</f>
        <v>0</v>
      </c>
      <c r="F10" s="211">
        <f>SUM(F8:F9)</f>
        <v>0</v>
      </c>
      <c r="G10" s="211">
        <f>SUM(G8:G9)</f>
        <v>0</v>
      </c>
      <c r="H10" s="211">
        <f>SUM(I10:J10)</f>
        <v>0</v>
      </c>
      <c r="I10" s="211">
        <f>SUM(I8:I9)</f>
        <v>0</v>
      </c>
      <c r="J10" s="211">
        <f>SUM(J8:J9)</f>
        <v>0</v>
      </c>
      <c r="K10" s="211">
        <f>SUM(L10:M10)</f>
        <v>0</v>
      </c>
      <c r="L10" s="211">
        <f>SUM(L8:L9)</f>
        <v>0</v>
      </c>
      <c r="M10" s="211">
        <f>SUM(M8:M9)</f>
        <v>0</v>
      </c>
      <c r="O10" s="26"/>
    </row>
    <row r="11" spans="1:20">
      <c r="A11" s="190" t="s">
        <v>15</v>
      </c>
      <c r="B11" s="193" t="s">
        <v>16</v>
      </c>
      <c r="C11" s="194"/>
      <c r="D11" s="207">
        <f>SUM(D12:D14)-D16</f>
        <v>0</v>
      </c>
      <c r="E11" s="207">
        <f t="shared" ref="E11:M11" si="0">SUM(E12:E14)-E16</f>
        <v>0</v>
      </c>
      <c r="F11" s="207">
        <f>SUM(F12:F14)-F16</f>
        <v>0</v>
      </c>
      <c r="G11" s="207">
        <f t="shared" si="0"/>
        <v>0</v>
      </c>
      <c r="H11" s="207">
        <f t="shared" si="0"/>
        <v>0</v>
      </c>
      <c r="I11" s="207">
        <f t="shared" si="0"/>
        <v>0</v>
      </c>
      <c r="J11" s="207">
        <f t="shared" si="0"/>
        <v>0</v>
      </c>
      <c r="K11" s="207">
        <f t="shared" si="0"/>
        <v>0</v>
      </c>
      <c r="L11" s="207">
        <f t="shared" si="0"/>
        <v>0</v>
      </c>
      <c r="M11" s="207">
        <f t="shared" si="0"/>
        <v>0</v>
      </c>
    </row>
    <row r="12" spans="1:20">
      <c r="A12" s="191"/>
      <c r="B12" s="41" t="s">
        <v>123</v>
      </c>
      <c r="C12" s="38"/>
      <c r="D12" s="207">
        <f>SUM(E12,H12,K12)</f>
        <v>0</v>
      </c>
      <c r="E12" s="212">
        <f>SUM(F12:G12)</f>
        <v>0</v>
      </c>
      <c r="F12" s="209"/>
      <c r="G12" s="209"/>
      <c r="H12" s="212">
        <f>SUM(I12:J12)</f>
        <v>0</v>
      </c>
      <c r="I12" s="209"/>
      <c r="J12" s="209"/>
      <c r="K12" s="212">
        <f>SUM(L12:M12)</f>
        <v>0</v>
      </c>
      <c r="L12" s="209"/>
      <c r="M12" s="209"/>
    </row>
    <row r="13" spans="1:20">
      <c r="A13" s="191"/>
      <c r="B13" s="195" t="s">
        <v>93</v>
      </c>
      <c r="C13" s="196"/>
      <c r="D13" s="207">
        <f>SUM(E13,H13,K13)</f>
        <v>0</v>
      </c>
      <c r="E13" s="212">
        <f>SUM(F13:G13)</f>
        <v>0</v>
      </c>
      <c r="F13" s="209"/>
      <c r="G13" s="209"/>
      <c r="H13" s="212">
        <f>SUM(I13:J13)</f>
        <v>0</v>
      </c>
      <c r="I13" s="209"/>
      <c r="J13" s="209"/>
      <c r="K13" s="212">
        <f>SUM(L13:M13)</f>
        <v>0</v>
      </c>
      <c r="L13" s="209"/>
      <c r="M13" s="209"/>
    </row>
    <row r="14" spans="1:20">
      <c r="A14" s="191"/>
      <c r="B14" s="197" t="s">
        <v>94</v>
      </c>
      <c r="C14" s="198"/>
      <c r="D14" s="207">
        <f>SUM(E14,H14,K14)</f>
        <v>0</v>
      </c>
      <c r="E14" s="208">
        <f>SUM(F14:G14)</f>
        <v>0</v>
      </c>
      <c r="F14" s="210"/>
      <c r="G14" s="210"/>
      <c r="H14" s="208">
        <f>SUM(I14:J14)</f>
        <v>0</v>
      </c>
      <c r="I14" s="210"/>
      <c r="J14" s="210"/>
      <c r="K14" s="208">
        <f>SUM(L14:M14)</f>
        <v>0</v>
      </c>
      <c r="L14" s="210"/>
      <c r="M14" s="210"/>
    </row>
    <row r="15" spans="1:20">
      <c r="A15" s="191"/>
      <c r="B15" s="197" t="s">
        <v>78</v>
      </c>
      <c r="C15" s="198"/>
      <c r="D15" s="213">
        <f>SUM(E15,H15,K15)</f>
        <v>0</v>
      </c>
      <c r="E15" s="212">
        <f t="shared" ref="E15" si="1">SUM(E13:E14)</f>
        <v>0</v>
      </c>
      <c r="F15" s="212">
        <f>SUM(F12:F14)</f>
        <v>0</v>
      </c>
      <c r="G15" s="212">
        <f t="shared" ref="G15:M15" si="2">SUM(G12:G14)</f>
        <v>0</v>
      </c>
      <c r="H15" s="212">
        <f t="shared" si="2"/>
        <v>0</v>
      </c>
      <c r="I15" s="212">
        <f t="shared" si="2"/>
        <v>0</v>
      </c>
      <c r="J15" s="212">
        <f t="shared" si="2"/>
        <v>0</v>
      </c>
      <c r="K15" s="212">
        <f t="shared" si="2"/>
        <v>0</v>
      </c>
      <c r="L15" s="212">
        <f t="shared" si="2"/>
        <v>0</v>
      </c>
      <c r="M15" s="212">
        <f t="shared" si="2"/>
        <v>0</v>
      </c>
    </row>
    <row r="16" spans="1:20">
      <c r="A16" s="191"/>
      <c r="B16" s="197" t="s">
        <v>82</v>
      </c>
      <c r="C16" s="198"/>
      <c r="D16" s="207">
        <f>SUM(E16,H16,K16)</f>
        <v>0</v>
      </c>
      <c r="E16" s="208">
        <f>SUM(F16:G16)</f>
        <v>0</v>
      </c>
      <c r="F16" s="210"/>
      <c r="G16" s="210"/>
      <c r="H16" s="208">
        <f>SUM(I16:J16)</f>
        <v>0</v>
      </c>
      <c r="I16" s="210"/>
      <c r="J16" s="210"/>
      <c r="K16" s="208">
        <f>SUM(L16:M16)</f>
        <v>0</v>
      </c>
      <c r="L16" s="210"/>
      <c r="M16" s="210"/>
    </row>
    <row r="17" spans="1:18">
      <c r="A17" s="191"/>
      <c r="B17" s="197" t="s">
        <v>79</v>
      </c>
      <c r="C17" s="198"/>
      <c r="D17" s="213">
        <f>D15-D16</f>
        <v>0</v>
      </c>
      <c r="E17" s="212">
        <f>E15-E16</f>
        <v>0</v>
      </c>
      <c r="F17" s="212">
        <f>F15-F16</f>
        <v>0</v>
      </c>
      <c r="G17" s="212">
        <f t="shared" ref="G17:M17" si="3">G15-G16</f>
        <v>0</v>
      </c>
      <c r="H17" s="212">
        <f t="shared" si="3"/>
        <v>0</v>
      </c>
      <c r="I17" s="212">
        <f t="shared" si="3"/>
        <v>0</v>
      </c>
      <c r="J17" s="212">
        <f t="shared" si="3"/>
        <v>0</v>
      </c>
      <c r="K17" s="212">
        <f t="shared" si="3"/>
        <v>0</v>
      </c>
      <c r="L17" s="212">
        <f t="shared" si="3"/>
        <v>0</v>
      </c>
      <c r="M17" s="212">
        <f t="shared" si="3"/>
        <v>0</v>
      </c>
    </row>
    <row r="18" spans="1:18">
      <c r="A18" s="191"/>
      <c r="B18" s="8" t="s">
        <v>17</v>
      </c>
      <c r="C18" s="11"/>
      <c r="D18" s="207">
        <f>SUM(E18,H18,K18)</f>
        <v>0</v>
      </c>
      <c r="E18" s="208">
        <f>SUM(F18:G18)</f>
        <v>0</v>
      </c>
      <c r="F18" s="210"/>
      <c r="G18" s="210"/>
      <c r="H18" s="208">
        <f>SUM(I18:J18)</f>
        <v>0</v>
      </c>
      <c r="I18" s="210"/>
      <c r="J18" s="210"/>
      <c r="K18" s="208">
        <f>SUM(L18:M18)</f>
        <v>0</v>
      </c>
      <c r="L18" s="210"/>
      <c r="M18" s="210"/>
    </row>
    <row r="19" spans="1:18">
      <c r="A19" s="192"/>
      <c r="B19" s="12"/>
      <c r="C19" s="10" t="s">
        <v>74</v>
      </c>
      <c r="D19" s="214">
        <f>SUM(D11,D18)</f>
        <v>0</v>
      </c>
      <c r="E19" s="211">
        <f>SUM(F19:G19)</f>
        <v>0</v>
      </c>
      <c r="F19" s="211">
        <f>SUM(F17:F18)</f>
        <v>0</v>
      </c>
      <c r="G19" s="211">
        <f>SUM(G17:G18)</f>
        <v>0</v>
      </c>
      <c r="H19" s="211">
        <f>SUM(I19:J19)</f>
        <v>0</v>
      </c>
      <c r="I19" s="211">
        <f>SUM(I17:I18)</f>
        <v>0</v>
      </c>
      <c r="J19" s="211">
        <f>SUM(J17:J18)</f>
        <v>0</v>
      </c>
      <c r="K19" s="211">
        <f>SUM(L19:M19)</f>
        <v>0</v>
      </c>
      <c r="L19" s="211">
        <f>SUM(L17:L18)</f>
        <v>0</v>
      </c>
      <c r="M19" s="211">
        <f>SUM(M17:M18)</f>
        <v>0</v>
      </c>
      <c r="R19" s="26"/>
    </row>
    <row r="20" spans="1:18">
      <c r="A20" s="13"/>
      <c r="B20" s="14" t="s">
        <v>18</v>
      </c>
      <c r="C20" s="15"/>
      <c r="D20" s="215">
        <f>D10-D19</f>
        <v>0</v>
      </c>
      <c r="E20" s="211">
        <f>SUM(F20:G20)</f>
        <v>0</v>
      </c>
      <c r="F20" s="211">
        <f>F10-F19</f>
        <v>0</v>
      </c>
      <c r="G20" s="211">
        <f>G10-G19</f>
        <v>0</v>
      </c>
      <c r="H20" s="211">
        <f>SUM(I20:J20)</f>
        <v>0</v>
      </c>
      <c r="I20" s="211">
        <f>I10-I19</f>
        <v>0</v>
      </c>
      <c r="J20" s="211">
        <f>J10-J19</f>
        <v>0</v>
      </c>
      <c r="K20" s="211">
        <f>SUM(L20:M20)</f>
        <v>0</v>
      </c>
      <c r="L20" s="211">
        <f>L10-L19</f>
        <v>0</v>
      </c>
      <c r="M20" s="211">
        <f>M10-M19</f>
        <v>0</v>
      </c>
    </row>
    <row r="22" spans="1:18" ht="13.5" customHeight="1">
      <c r="B22" s="176" t="s">
        <v>170</v>
      </c>
      <c r="C22" s="176"/>
      <c r="D22" s="176"/>
      <c r="E22" s="176"/>
      <c r="F22" s="176"/>
      <c r="G22" s="176"/>
      <c r="H22" s="176"/>
      <c r="I22" s="176"/>
      <c r="J22" s="176"/>
      <c r="K22" s="176"/>
      <c r="L22" s="176"/>
      <c r="M22" s="176"/>
    </row>
    <row r="23" spans="1:18" ht="13.5" customHeight="1">
      <c r="B23" s="189" t="s">
        <v>143</v>
      </c>
      <c r="C23" s="189"/>
      <c r="D23" s="189"/>
      <c r="E23" s="189"/>
      <c r="F23" s="189"/>
      <c r="G23" s="189"/>
      <c r="H23" s="189"/>
      <c r="I23" s="189"/>
      <c r="J23" s="189"/>
      <c r="K23" s="189"/>
      <c r="L23" s="189"/>
      <c r="M23" s="189"/>
    </row>
    <row r="24" spans="1:18">
      <c r="B24" s="189"/>
      <c r="C24" s="189"/>
      <c r="D24" s="189"/>
      <c r="E24" s="189"/>
      <c r="F24" s="189"/>
      <c r="G24" s="189"/>
      <c r="H24" s="189"/>
      <c r="I24" s="189"/>
      <c r="J24" s="189"/>
      <c r="K24" s="189"/>
      <c r="L24" s="189"/>
      <c r="M24" s="189"/>
    </row>
    <row r="25" spans="1:18">
      <c r="B25" s="177" t="s">
        <v>85</v>
      </c>
      <c r="C25" s="177"/>
      <c r="D25" s="177"/>
      <c r="E25" s="177"/>
      <c r="F25" s="177"/>
      <c r="G25" s="177"/>
      <c r="H25" s="177"/>
      <c r="I25" s="177"/>
      <c r="J25" s="177"/>
      <c r="K25" s="177"/>
      <c r="L25" s="177"/>
      <c r="M25" s="177"/>
    </row>
    <row r="26" spans="1:18">
      <c r="B26" s="177" t="s">
        <v>86</v>
      </c>
      <c r="C26" s="177"/>
      <c r="D26" s="177"/>
      <c r="E26" s="177"/>
      <c r="F26" s="177"/>
      <c r="G26" s="177"/>
      <c r="H26" s="177"/>
      <c r="I26" s="177"/>
      <c r="J26" s="177"/>
      <c r="K26" s="177"/>
      <c r="L26" s="177"/>
      <c r="M26" s="177"/>
    </row>
    <row r="27" spans="1:18">
      <c r="B27" s="178" t="s">
        <v>164</v>
      </c>
      <c r="C27" s="179"/>
      <c r="D27" s="179"/>
      <c r="E27" s="179"/>
      <c r="F27" s="179"/>
      <c r="G27" s="179"/>
      <c r="H27" s="179"/>
      <c r="I27" s="179"/>
      <c r="J27" s="179"/>
      <c r="K27" s="179"/>
      <c r="L27" s="179"/>
      <c r="M27" s="179"/>
    </row>
  </sheetData>
  <mergeCells count="22">
    <mergeCell ref="B16:C16"/>
    <mergeCell ref="B17:C17"/>
    <mergeCell ref="A8:A10"/>
    <mergeCell ref="B8:C8"/>
    <mergeCell ref="B9:C9"/>
    <mergeCell ref="B14:C14"/>
    <mergeCell ref="B22:M22"/>
    <mergeCell ref="B26:M26"/>
    <mergeCell ref="B27:M27"/>
    <mergeCell ref="A1:M1"/>
    <mergeCell ref="E6:G6"/>
    <mergeCell ref="H6:J6"/>
    <mergeCell ref="K6:M6"/>
    <mergeCell ref="E5:M5"/>
    <mergeCell ref="A5:C7"/>
    <mergeCell ref="D5:D7"/>
    <mergeCell ref="B23:M24"/>
    <mergeCell ref="B25:M25"/>
    <mergeCell ref="A11:A19"/>
    <mergeCell ref="B11:C11"/>
    <mergeCell ref="B13:C13"/>
    <mergeCell ref="B15:C15"/>
  </mergeCells>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view="pageBreakPreview" zoomScaleNormal="100" zoomScaleSheetLayoutView="100" workbookViewId="0">
      <selection activeCell="J14" sqref="J14"/>
    </sheetView>
  </sheetViews>
  <sheetFormatPr defaultRowHeight="13.5"/>
  <cols>
    <col min="1" max="1" width="4.875" customWidth="1"/>
    <col min="3" max="3" width="27.625" customWidth="1"/>
    <col min="4" max="13" width="8.625" customWidth="1"/>
  </cols>
  <sheetData>
    <row r="1" spans="1:20" ht="18" customHeight="1">
      <c r="A1" s="180" t="s">
        <v>144</v>
      </c>
      <c r="B1" s="180"/>
      <c r="C1" s="180"/>
      <c r="D1" s="180"/>
      <c r="E1" s="180"/>
      <c r="F1" s="180"/>
      <c r="G1" s="180"/>
      <c r="H1" s="180"/>
      <c r="I1" s="180"/>
      <c r="J1" s="180"/>
      <c r="K1" s="180"/>
      <c r="L1" s="180"/>
      <c r="M1" s="180"/>
    </row>
    <row r="2" spans="1:20" ht="13.5" customHeight="1">
      <c r="A2" s="32"/>
      <c r="B2" s="45"/>
      <c r="C2" s="45"/>
      <c r="D2" s="45"/>
      <c r="E2" s="45"/>
      <c r="F2" s="45"/>
      <c r="G2" s="45"/>
      <c r="H2" s="35"/>
      <c r="I2" s="35"/>
      <c r="J2" s="35"/>
      <c r="K2" s="35"/>
      <c r="L2" s="35"/>
      <c r="M2" s="35"/>
    </row>
    <row r="3" spans="1:20" s="52" customFormat="1" ht="13.5" customHeight="1">
      <c r="A3" s="62" t="str">
        <f>"　事業所名（　"&amp;'報告書（多機能型用）'!$G$6&amp;"　）"</f>
        <v>　事業所名（　　）</v>
      </c>
      <c r="C3" s="53"/>
      <c r="D3" s="61"/>
      <c r="E3" s="61"/>
      <c r="F3" s="61"/>
      <c r="G3" s="61"/>
      <c r="H3" s="61"/>
      <c r="I3" s="54"/>
    </row>
    <row r="4" spans="1:20" ht="13.5" customHeight="1">
      <c r="A4" s="63" t="str">
        <f>"　自： "&amp;CONCATENATE('報告書（多機能型用）'!$J$10,'報告書（多機能型用）'!$L$10,"年",'報告書（多機能型用）'!$P$10,"月",'報告書（多機能型用）'!$T$10,"日")&amp;"　　　至： "&amp;CONCATENATE('報告書（多機能型用）'!$AA$10,'報告書（多機能型用）'!$AC$10,"年",'報告書（多機能型用）'!$AG$10,"月",'報告書（多機能型用）'!$AK$10,"日")</f>
        <v>　自： 令和年月1日　　　至： 令和年月日</v>
      </c>
      <c r="M4" s="65" t="s">
        <v>91</v>
      </c>
    </row>
    <row r="5" spans="1:20">
      <c r="A5" s="185" t="s">
        <v>9</v>
      </c>
      <c r="B5" s="185"/>
      <c r="C5" s="185"/>
      <c r="D5" s="186" t="s">
        <v>10</v>
      </c>
      <c r="E5" s="184" t="str">
        <f>"事業所名（　"&amp;'報告書（多機能型用）'!$G$6&amp;"　）"</f>
        <v>事業所名（　　）</v>
      </c>
      <c r="F5" s="182"/>
      <c r="G5" s="182"/>
      <c r="H5" s="182"/>
      <c r="I5" s="182"/>
      <c r="J5" s="182"/>
      <c r="K5" s="182"/>
      <c r="L5" s="182"/>
      <c r="M5" s="183"/>
    </row>
    <row r="6" spans="1:20">
      <c r="A6" s="185"/>
      <c r="B6" s="185"/>
      <c r="C6" s="185"/>
      <c r="D6" s="187"/>
      <c r="E6" s="181" t="s">
        <v>88</v>
      </c>
      <c r="F6" s="182"/>
      <c r="G6" s="183"/>
      <c r="H6" s="181" t="s">
        <v>89</v>
      </c>
      <c r="I6" s="182"/>
      <c r="J6" s="183"/>
      <c r="K6" s="181" t="s">
        <v>90</v>
      </c>
      <c r="L6" s="182"/>
      <c r="M6" s="183"/>
    </row>
    <row r="7" spans="1:20">
      <c r="A7" s="185"/>
      <c r="B7" s="185"/>
      <c r="C7" s="185"/>
      <c r="D7" s="188"/>
      <c r="E7" s="6" t="s">
        <v>87</v>
      </c>
      <c r="F7" s="7" t="s">
        <v>11</v>
      </c>
      <c r="G7" s="6" t="s">
        <v>12</v>
      </c>
      <c r="H7" s="6" t="s">
        <v>87</v>
      </c>
      <c r="I7" s="7" t="s">
        <v>11</v>
      </c>
      <c r="J7" s="6" t="s">
        <v>12</v>
      </c>
      <c r="K7" s="6" t="s">
        <v>87</v>
      </c>
      <c r="L7" s="7" t="s">
        <v>11</v>
      </c>
      <c r="M7" s="6" t="s">
        <v>12</v>
      </c>
    </row>
    <row r="8" spans="1:20">
      <c r="A8" s="191" t="s">
        <v>13</v>
      </c>
      <c r="B8" s="199" t="s">
        <v>14</v>
      </c>
      <c r="C8" s="200"/>
      <c r="D8" s="204">
        <f>SUM(E8,H8,K8)</f>
        <v>0</v>
      </c>
      <c r="E8" s="205">
        <f>SUM(F8:G8)</f>
        <v>0</v>
      </c>
      <c r="F8" s="206"/>
      <c r="G8" s="206"/>
      <c r="H8" s="205">
        <f>SUM(I8:J8)</f>
        <v>0</v>
      </c>
      <c r="I8" s="206"/>
      <c r="J8" s="206"/>
      <c r="K8" s="205">
        <f>SUM(L8:M8)</f>
        <v>0</v>
      </c>
      <c r="L8" s="206"/>
      <c r="M8" s="206"/>
    </row>
    <row r="9" spans="1:20">
      <c r="A9" s="191"/>
      <c r="B9" s="199"/>
      <c r="C9" s="200"/>
      <c r="D9" s="207">
        <f>SUM(E9,H9,K9)</f>
        <v>0</v>
      </c>
      <c r="E9" s="208">
        <f>SUM(F9:G9)</f>
        <v>0</v>
      </c>
      <c r="F9" s="209"/>
      <c r="G9" s="210"/>
      <c r="H9" s="208">
        <f>SUM(I9:J9)</f>
        <v>0</v>
      </c>
      <c r="I9" s="209"/>
      <c r="J9" s="210"/>
      <c r="K9" s="208">
        <f>SUM(L9:M9)</f>
        <v>0</v>
      </c>
      <c r="L9" s="209"/>
      <c r="M9" s="210"/>
      <c r="N9" s="26"/>
      <c r="T9" s="26"/>
    </row>
    <row r="10" spans="1:20">
      <c r="A10" s="192"/>
      <c r="B10" s="9"/>
      <c r="C10" s="36" t="s">
        <v>73</v>
      </c>
      <c r="D10" s="211">
        <f>SUM(D8:D9)</f>
        <v>0</v>
      </c>
      <c r="E10" s="211">
        <f>SUM(F10:G10)</f>
        <v>0</v>
      </c>
      <c r="F10" s="211">
        <f>SUM(F8:F9)</f>
        <v>0</v>
      </c>
      <c r="G10" s="211">
        <f>SUM(G8:G9)</f>
        <v>0</v>
      </c>
      <c r="H10" s="211">
        <f>SUM(I10:J10)</f>
        <v>0</v>
      </c>
      <c r="I10" s="211">
        <f>SUM(I8:I9)</f>
        <v>0</v>
      </c>
      <c r="J10" s="211">
        <f>SUM(J8:J9)</f>
        <v>0</v>
      </c>
      <c r="K10" s="211">
        <f>SUM(L10:M10)</f>
        <v>0</v>
      </c>
      <c r="L10" s="211">
        <f>SUM(L8:L9)</f>
        <v>0</v>
      </c>
      <c r="M10" s="211">
        <f>SUM(M8:M9)</f>
        <v>0</v>
      </c>
      <c r="O10" s="26"/>
    </row>
    <row r="11" spans="1:20">
      <c r="A11" s="190" t="s">
        <v>15</v>
      </c>
      <c r="B11" s="193" t="s">
        <v>16</v>
      </c>
      <c r="C11" s="194"/>
      <c r="D11" s="207">
        <f>SUM(D12,D13,D14)-D16</f>
        <v>0</v>
      </c>
      <c r="E11" s="207">
        <f t="shared" ref="E11:M11" si="0">SUM(E12,E13,E14)-E16</f>
        <v>0</v>
      </c>
      <c r="F11" s="207">
        <f t="shared" si="0"/>
        <v>0</v>
      </c>
      <c r="G11" s="207">
        <f t="shared" si="0"/>
        <v>0</v>
      </c>
      <c r="H11" s="207">
        <f t="shared" si="0"/>
        <v>0</v>
      </c>
      <c r="I11" s="207">
        <f t="shared" si="0"/>
        <v>0</v>
      </c>
      <c r="J11" s="207">
        <f t="shared" si="0"/>
        <v>0</v>
      </c>
      <c r="K11" s="207">
        <f t="shared" si="0"/>
        <v>0</v>
      </c>
      <c r="L11" s="207">
        <f t="shared" si="0"/>
        <v>0</v>
      </c>
      <c r="M11" s="207">
        <f t="shared" si="0"/>
        <v>0</v>
      </c>
    </row>
    <row r="12" spans="1:20">
      <c r="A12" s="191"/>
      <c r="B12" s="41" t="s">
        <v>123</v>
      </c>
      <c r="C12" s="42"/>
      <c r="D12" s="207">
        <f>SUM(E12,H12,K12)</f>
        <v>0</v>
      </c>
      <c r="E12" s="212">
        <f>SUM(F12:G12)</f>
        <v>0</v>
      </c>
      <c r="F12" s="209"/>
      <c r="G12" s="209"/>
      <c r="H12" s="212">
        <f>SUM(I12:J12)</f>
        <v>0</v>
      </c>
      <c r="I12" s="209"/>
      <c r="J12" s="209"/>
      <c r="K12" s="212">
        <f>SUM(L12:M12)</f>
        <v>0</v>
      </c>
      <c r="L12" s="209"/>
      <c r="M12" s="209"/>
    </row>
    <row r="13" spans="1:20">
      <c r="A13" s="191"/>
      <c r="B13" s="195" t="s">
        <v>83</v>
      </c>
      <c r="C13" s="196"/>
      <c r="D13" s="207">
        <f>SUM(E13,H13,K13)</f>
        <v>0</v>
      </c>
      <c r="E13" s="212">
        <f>SUM(F13:G13)</f>
        <v>0</v>
      </c>
      <c r="F13" s="209"/>
      <c r="G13" s="209"/>
      <c r="H13" s="212">
        <f>SUM(I13:J13)</f>
        <v>0</v>
      </c>
      <c r="I13" s="209"/>
      <c r="J13" s="209"/>
      <c r="K13" s="212">
        <f>SUM(L13:M13)</f>
        <v>0</v>
      </c>
      <c r="L13" s="209"/>
      <c r="M13" s="209"/>
    </row>
    <row r="14" spans="1:20">
      <c r="A14" s="191"/>
      <c r="B14" s="197" t="s">
        <v>94</v>
      </c>
      <c r="C14" s="198"/>
      <c r="D14" s="207">
        <f>SUM(E14,H14,K14)</f>
        <v>0</v>
      </c>
      <c r="E14" s="208">
        <f>SUM(F14:G14)</f>
        <v>0</v>
      </c>
      <c r="F14" s="210"/>
      <c r="G14" s="210"/>
      <c r="H14" s="208">
        <f>SUM(I14:J14)</f>
        <v>0</v>
      </c>
      <c r="I14" s="210"/>
      <c r="J14" s="210"/>
      <c r="K14" s="208">
        <f>SUM(L14:M14)</f>
        <v>0</v>
      </c>
      <c r="L14" s="210"/>
      <c r="M14" s="210"/>
    </row>
    <row r="15" spans="1:20">
      <c r="A15" s="191"/>
      <c r="B15" s="197" t="s">
        <v>78</v>
      </c>
      <c r="C15" s="198"/>
      <c r="D15" s="213">
        <f>SUM(E15,H15,K15)</f>
        <v>0</v>
      </c>
      <c r="E15" s="212">
        <f>SUM(E12:E14)</f>
        <v>0</v>
      </c>
      <c r="F15" s="212">
        <f t="shared" ref="F15:M15" si="1">SUM(F12:F14)</f>
        <v>0</v>
      </c>
      <c r="G15" s="212">
        <f t="shared" si="1"/>
        <v>0</v>
      </c>
      <c r="H15" s="212">
        <f>SUM(H12:H14)</f>
        <v>0</v>
      </c>
      <c r="I15" s="212">
        <f t="shared" si="1"/>
        <v>0</v>
      </c>
      <c r="J15" s="212">
        <f>SUM(J12:J14)</f>
        <v>0</v>
      </c>
      <c r="K15" s="212">
        <f t="shared" si="1"/>
        <v>0</v>
      </c>
      <c r="L15" s="212">
        <f t="shared" si="1"/>
        <v>0</v>
      </c>
      <c r="M15" s="212">
        <f t="shared" si="1"/>
        <v>0</v>
      </c>
    </row>
    <row r="16" spans="1:20">
      <c r="A16" s="191"/>
      <c r="B16" s="197" t="s">
        <v>82</v>
      </c>
      <c r="C16" s="198"/>
      <c r="D16" s="207">
        <f>SUM(E16,H16,K16)</f>
        <v>0</v>
      </c>
      <c r="E16" s="208">
        <f>SUM(F16:G16)</f>
        <v>0</v>
      </c>
      <c r="F16" s="210"/>
      <c r="G16" s="210"/>
      <c r="H16" s="208">
        <f>SUM(I16:J16)</f>
        <v>0</v>
      </c>
      <c r="I16" s="210"/>
      <c r="J16" s="210"/>
      <c r="K16" s="208">
        <f>SUM(L16:M16)</f>
        <v>0</v>
      </c>
      <c r="L16" s="210"/>
      <c r="M16" s="210"/>
    </row>
    <row r="17" spans="1:18">
      <c r="A17" s="191"/>
      <c r="B17" s="197" t="s">
        <v>79</v>
      </c>
      <c r="C17" s="198"/>
      <c r="D17" s="213">
        <f>D15-D16</f>
        <v>0</v>
      </c>
      <c r="E17" s="212">
        <f>E15-E16</f>
        <v>0</v>
      </c>
      <c r="F17" s="212">
        <f t="shared" ref="F17:M17" si="2">F15-F16</f>
        <v>0</v>
      </c>
      <c r="G17" s="212">
        <f t="shared" si="2"/>
        <v>0</v>
      </c>
      <c r="H17" s="212">
        <f t="shared" si="2"/>
        <v>0</v>
      </c>
      <c r="I17" s="212">
        <f t="shared" si="2"/>
        <v>0</v>
      </c>
      <c r="J17" s="212">
        <f t="shared" si="2"/>
        <v>0</v>
      </c>
      <c r="K17" s="212">
        <f t="shared" si="2"/>
        <v>0</v>
      </c>
      <c r="L17" s="212">
        <f t="shared" si="2"/>
        <v>0</v>
      </c>
      <c r="M17" s="212">
        <f t="shared" si="2"/>
        <v>0</v>
      </c>
    </row>
    <row r="18" spans="1:18">
      <c r="A18" s="192"/>
      <c r="B18" s="12"/>
      <c r="C18" s="10" t="s">
        <v>74</v>
      </c>
      <c r="D18" s="214">
        <f>D11</f>
        <v>0</v>
      </c>
      <c r="E18" s="211">
        <f t="shared" ref="E18:M18" si="3">E11</f>
        <v>0</v>
      </c>
      <c r="F18" s="211">
        <f t="shared" si="3"/>
        <v>0</v>
      </c>
      <c r="G18" s="211">
        <f t="shared" si="3"/>
        <v>0</v>
      </c>
      <c r="H18" s="211">
        <f t="shared" si="3"/>
        <v>0</v>
      </c>
      <c r="I18" s="211">
        <f t="shared" si="3"/>
        <v>0</v>
      </c>
      <c r="J18" s="211">
        <f t="shared" si="3"/>
        <v>0</v>
      </c>
      <c r="K18" s="211">
        <f t="shared" si="3"/>
        <v>0</v>
      </c>
      <c r="L18" s="211">
        <f t="shared" si="3"/>
        <v>0</v>
      </c>
      <c r="M18" s="211">
        <f t="shared" si="3"/>
        <v>0</v>
      </c>
      <c r="R18" s="26"/>
    </row>
    <row r="19" spans="1:18">
      <c r="A19" s="13"/>
      <c r="B19" s="14" t="s">
        <v>18</v>
      </c>
      <c r="C19" s="15"/>
      <c r="D19" s="215">
        <f>D10-D18</f>
        <v>0</v>
      </c>
      <c r="E19" s="211">
        <f>SUM(F19:G19)</f>
        <v>0</v>
      </c>
      <c r="F19" s="211">
        <f t="shared" ref="F19:M19" si="4">F10-F18</f>
        <v>0</v>
      </c>
      <c r="G19" s="211">
        <f t="shared" si="4"/>
        <v>0</v>
      </c>
      <c r="H19" s="211">
        <f t="shared" si="4"/>
        <v>0</v>
      </c>
      <c r="I19" s="211">
        <f t="shared" si="4"/>
        <v>0</v>
      </c>
      <c r="J19" s="211">
        <f t="shared" si="4"/>
        <v>0</v>
      </c>
      <c r="K19" s="211">
        <f t="shared" si="4"/>
        <v>0</v>
      </c>
      <c r="L19" s="211">
        <f t="shared" si="4"/>
        <v>0</v>
      </c>
      <c r="M19" s="211">
        <f t="shared" si="4"/>
        <v>0</v>
      </c>
    </row>
    <row r="21" spans="1:18" ht="13.5" customHeight="1">
      <c r="B21" s="176" t="s">
        <v>171</v>
      </c>
      <c r="C21" s="176"/>
      <c r="D21" s="176"/>
      <c r="E21" s="176"/>
      <c r="F21" s="176"/>
      <c r="G21" s="176"/>
      <c r="H21" s="176"/>
      <c r="I21" s="176"/>
      <c r="J21" s="176"/>
      <c r="K21" s="176"/>
      <c r="L21" s="176"/>
      <c r="M21" s="176"/>
    </row>
    <row r="22" spans="1:18" ht="13.5" customHeight="1">
      <c r="B22" s="189" t="s">
        <v>145</v>
      </c>
      <c r="C22" s="189"/>
      <c r="D22" s="189"/>
      <c r="E22" s="189"/>
      <c r="F22" s="189"/>
      <c r="G22" s="189"/>
      <c r="H22" s="189"/>
      <c r="I22" s="189"/>
      <c r="J22" s="189"/>
      <c r="K22" s="189"/>
      <c r="L22" s="189"/>
      <c r="M22" s="189"/>
    </row>
    <row r="23" spans="1:18">
      <c r="B23" s="189"/>
      <c r="C23" s="189"/>
      <c r="D23" s="189"/>
      <c r="E23" s="189"/>
      <c r="F23" s="189"/>
      <c r="G23" s="189"/>
      <c r="H23" s="189"/>
      <c r="I23" s="189"/>
      <c r="J23" s="189"/>
      <c r="K23" s="189"/>
      <c r="L23" s="189"/>
      <c r="M23" s="189"/>
    </row>
    <row r="24" spans="1:18">
      <c r="B24" s="189" t="s">
        <v>124</v>
      </c>
      <c r="C24" s="189"/>
      <c r="D24" s="189"/>
      <c r="E24" s="189"/>
      <c r="F24" s="189"/>
      <c r="G24" s="189"/>
      <c r="H24" s="189"/>
      <c r="I24" s="189"/>
      <c r="J24" s="189"/>
      <c r="K24" s="189"/>
      <c r="L24" s="189"/>
      <c r="M24" s="189"/>
    </row>
    <row r="25" spans="1:18">
      <c r="B25" s="189"/>
      <c r="C25" s="189"/>
      <c r="D25" s="189"/>
      <c r="E25" s="189"/>
      <c r="F25" s="189"/>
      <c r="G25" s="189"/>
      <c r="H25" s="189"/>
      <c r="I25" s="189"/>
      <c r="J25" s="189"/>
      <c r="K25" s="189"/>
      <c r="L25" s="189"/>
      <c r="M25" s="189"/>
    </row>
    <row r="26" spans="1:18">
      <c r="B26" s="177" t="s">
        <v>92</v>
      </c>
      <c r="C26" s="177"/>
      <c r="D26" s="177"/>
      <c r="E26" s="177"/>
      <c r="F26" s="177"/>
      <c r="G26" s="177"/>
      <c r="H26" s="177"/>
      <c r="I26" s="177"/>
      <c r="J26" s="177"/>
      <c r="K26" s="177"/>
      <c r="L26" s="177"/>
      <c r="M26" s="177"/>
    </row>
    <row r="27" spans="1:18">
      <c r="B27" s="177" t="s">
        <v>164</v>
      </c>
      <c r="C27" s="177"/>
      <c r="D27" s="177"/>
      <c r="E27" s="177"/>
      <c r="F27" s="177"/>
      <c r="G27" s="177"/>
      <c r="H27" s="177"/>
      <c r="I27" s="177"/>
      <c r="J27" s="177"/>
      <c r="K27" s="177"/>
      <c r="L27" s="177"/>
      <c r="M27" s="177"/>
    </row>
  </sheetData>
  <mergeCells count="22">
    <mergeCell ref="H6:J6"/>
    <mergeCell ref="K6:M6"/>
    <mergeCell ref="A1:M1"/>
    <mergeCell ref="A8:A10"/>
    <mergeCell ref="B8:C8"/>
    <mergeCell ref="B9:C9"/>
    <mergeCell ref="A5:C7"/>
    <mergeCell ref="D5:D7"/>
    <mergeCell ref="E5:M5"/>
    <mergeCell ref="E6:G6"/>
    <mergeCell ref="A11:A18"/>
    <mergeCell ref="B11:C11"/>
    <mergeCell ref="B13:C13"/>
    <mergeCell ref="B14:C14"/>
    <mergeCell ref="B15:C15"/>
    <mergeCell ref="B16:C16"/>
    <mergeCell ref="B17:C17"/>
    <mergeCell ref="B24:M25"/>
    <mergeCell ref="B22:M23"/>
    <mergeCell ref="B26:M26"/>
    <mergeCell ref="B27:M27"/>
    <mergeCell ref="B21:M21"/>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view="pageBreakPreview" zoomScaleNormal="100" zoomScaleSheetLayoutView="100" workbookViewId="0">
      <selection activeCell="N15" sqref="N15"/>
    </sheetView>
  </sheetViews>
  <sheetFormatPr defaultRowHeight="13.5"/>
  <cols>
    <col min="1" max="1" width="4" customWidth="1"/>
    <col min="2" max="2" width="8.125" customWidth="1"/>
    <col min="3" max="3" width="41" customWidth="1"/>
    <col min="4" max="13" width="8.625" customWidth="1"/>
  </cols>
  <sheetData>
    <row r="1" spans="1:13" ht="18" customHeight="1">
      <c r="A1" s="180" t="s">
        <v>136</v>
      </c>
      <c r="B1" s="180"/>
      <c r="C1" s="180"/>
      <c r="D1" s="180"/>
      <c r="E1" s="180"/>
      <c r="F1" s="180"/>
      <c r="G1" s="180"/>
      <c r="H1" s="180"/>
      <c r="I1" s="180"/>
      <c r="J1" s="180"/>
      <c r="K1" s="180"/>
      <c r="L1" s="180"/>
      <c r="M1" s="180"/>
    </row>
    <row r="2" spans="1:13" ht="13.5" customHeight="1">
      <c r="A2" s="27"/>
      <c r="B2" s="27"/>
      <c r="C2" s="27"/>
      <c r="D2" s="27"/>
      <c r="E2" s="27"/>
      <c r="F2" s="27"/>
      <c r="G2" s="27"/>
      <c r="H2" s="27"/>
      <c r="I2" s="27"/>
      <c r="J2" s="27"/>
      <c r="K2" s="27"/>
      <c r="L2" s="27"/>
      <c r="M2" s="27"/>
    </row>
    <row r="3" spans="1:13" s="52" customFormat="1" ht="13.5" customHeight="1">
      <c r="A3" s="62" t="str">
        <f>"　事業所名（　"&amp;'報告書（多機能型用）'!$G$6&amp;"　）"</f>
        <v>　事業所名（　　）</v>
      </c>
      <c r="C3" s="53"/>
      <c r="D3" s="61"/>
      <c r="E3" s="61"/>
      <c r="F3" s="61"/>
      <c r="G3" s="61"/>
      <c r="H3" s="61"/>
      <c r="I3" s="54"/>
    </row>
    <row r="4" spans="1:13" ht="13.5" customHeight="1">
      <c r="A4" s="63" t="str">
        <f>"　自： "&amp;CONCATENATE('報告書（多機能型用）'!$J$10,'報告書（多機能型用）'!$L$10,"年",'報告書（多機能型用）'!$P$10,"月",'報告書（多機能型用）'!$T$10,"日")&amp;"　　　至： "&amp;CONCATENATE('報告書（多機能型用）'!$AA$10,'報告書（多機能型用）'!$AC$10,"年",'報告書（多機能型用）'!$AG$10,"月",'報告書（多機能型用）'!$AK$10,"日")</f>
        <v>　自： 令和年月1日　　　至： 令和年月日</v>
      </c>
      <c r="M4" s="65" t="s">
        <v>19</v>
      </c>
    </row>
    <row r="5" spans="1:13">
      <c r="A5" s="185" t="s">
        <v>9</v>
      </c>
      <c r="B5" s="185"/>
      <c r="C5" s="185"/>
      <c r="D5" s="201" t="s">
        <v>10</v>
      </c>
      <c r="E5" s="183" t="str">
        <f>"事業所名（　"&amp;'報告書（多機能型用）'!$G$6&amp;"　）"</f>
        <v>事業所名（　　）</v>
      </c>
      <c r="F5" s="185"/>
      <c r="G5" s="185"/>
      <c r="H5" s="185"/>
      <c r="I5" s="185"/>
      <c r="J5" s="185"/>
      <c r="K5" s="185"/>
      <c r="L5" s="185"/>
      <c r="M5" s="185"/>
    </row>
    <row r="6" spans="1:13">
      <c r="A6" s="185"/>
      <c r="B6" s="185"/>
      <c r="C6" s="185"/>
      <c r="D6" s="181"/>
      <c r="E6" s="185" t="s">
        <v>88</v>
      </c>
      <c r="F6" s="185"/>
      <c r="G6" s="185"/>
      <c r="H6" s="185" t="s">
        <v>89</v>
      </c>
      <c r="I6" s="185"/>
      <c r="J6" s="185"/>
      <c r="K6" s="185" t="s">
        <v>90</v>
      </c>
      <c r="L6" s="185"/>
      <c r="M6" s="185"/>
    </row>
    <row r="7" spans="1:13">
      <c r="A7" s="185"/>
      <c r="B7" s="185"/>
      <c r="C7" s="185"/>
      <c r="D7" s="181"/>
      <c r="E7" s="6" t="s">
        <v>87</v>
      </c>
      <c r="F7" s="6" t="s">
        <v>11</v>
      </c>
      <c r="G7" s="6" t="s">
        <v>12</v>
      </c>
      <c r="H7" s="6" t="s">
        <v>87</v>
      </c>
      <c r="I7" s="6" t="s">
        <v>11</v>
      </c>
      <c r="J7" s="6" t="s">
        <v>12</v>
      </c>
      <c r="K7" s="6" t="s">
        <v>87</v>
      </c>
      <c r="L7" s="6" t="s">
        <v>11</v>
      </c>
      <c r="M7" s="6" t="s">
        <v>12</v>
      </c>
    </row>
    <row r="8" spans="1:13">
      <c r="A8" s="16" t="s">
        <v>20</v>
      </c>
      <c r="B8" s="17"/>
      <c r="C8" s="18"/>
      <c r="D8" s="216"/>
      <c r="E8" s="217"/>
      <c r="F8" s="217"/>
      <c r="G8" s="218"/>
      <c r="H8" s="217"/>
      <c r="I8" s="217"/>
      <c r="J8" s="218"/>
      <c r="K8" s="217"/>
      <c r="L8" s="217"/>
      <c r="M8" s="218"/>
    </row>
    <row r="9" spans="1:13">
      <c r="A9" s="19"/>
      <c r="B9" s="47" t="s">
        <v>149</v>
      </c>
      <c r="C9" s="21"/>
      <c r="D9" s="207">
        <f>SUM(E9,H9,K9)</f>
        <v>0</v>
      </c>
      <c r="E9" s="219">
        <f>SUM(F9:G9)</f>
        <v>0</v>
      </c>
      <c r="F9" s="220"/>
      <c r="G9" s="221"/>
      <c r="H9" s="219">
        <f>SUM(I9:J9)</f>
        <v>0</v>
      </c>
      <c r="I9" s="220"/>
      <c r="J9" s="221"/>
      <c r="K9" s="219">
        <f>SUM(L9:M9)</f>
        <v>0</v>
      </c>
      <c r="L9" s="220"/>
      <c r="M9" s="221"/>
    </row>
    <row r="10" spans="1:13">
      <c r="A10" s="19"/>
      <c r="B10" s="20" t="s">
        <v>115</v>
      </c>
      <c r="C10" s="21"/>
      <c r="D10" s="207">
        <f>SUM(E10,H10,K10)</f>
        <v>0</v>
      </c>
      <c r="E10" s="219">
        <f>SUM(F10:G10)</f>
        <v>0</v>
      </c>
      <c r="F10" s="221"/>
      <c r="G10" s="221"/>
      <c r="H10" s="219">
        <f t="shared" ref="H10:H12" si="0">SUM(I10:J10)</f>
        <v>0</v>
      </c>
      <c r="I10" s="221"/>
      <c r="J10" s="221"/>
      <c r="K10" s="219">
        <f t="shared" ref="K10:K12" si="1">SUM(L10:M10)</f>
        <v>0</v>
      </c>
      <c r="L10" s="221"/>
      <c r="M10" s="221"/>
    </row>
    <row r="11" spans="1:13">
      <c r="A11" s="19"/>
      <c r="B11" s="20"/>
      <c r="C11" s="21" t="s">
        <v>116</v>
      </c>
      <c r="D11" s="207">
        <f>SUM(D9:D10)</f>
        <v>0</v>
      </c>
      <c r="E11" s="219">
        <f>SUM(F11:G11)</f>
        <v>0</v>
      </c>
      <c r="F11" s="207">
        <f>SUM(F9:F10)</f>
        <v>0</v>
      </c>
      <c r="G11" s="207">
        <f>SUM(G9:G10)</f>
        <v>0</v>
      </c>
      <c r="H11" s="219">
        <f t="shared" si="0"/>
        <v>0</v>
      </c>
      <c r="I11" s="207">
        <f>SUM(I9:I10)</f>
        <v>0</v>
      </c>
      <c r="J11" s="207">
        <f>SUM(J9:J10)</f>
        <v>0</v>
      </c>
      <c r="K11" s="219">
        <f t="shared" si="1"/>
        <v>0</v>
      </c>
      <c r="L11" s="207">
        <f>SUM(L9:L10)</f>
        <v>0</v>
      </c>
      <c r="M11" s="207">
        <f>SUM(M9:M10)</f>
        <v>0</v>
      </c>
    </row>
    <row r="12" spans="1:13">
      <c r="A12" s="19"/>
      <c r="B12" s="20" t="s">
        <v>117</v>
      </c>
      <c r="C12" s="21"/>
      <c r="D12" s="207">
        <f>SUM(E12,H12,K12)</f>
        <v>0</v>
      </c>
      <c r="E12" s="219">
        <f>SUM(F12:G12)</f>
        <v>0</v>
      </c>
      <c r="F12" s="221"/>
      <c r="G12" s="221"/>
      <c r="H12" s="219">
        <f t="shared" si="0"/>
        <v>0</v>
      </c>
      <c r="I12" s="221"/>
      <c r="J12" s="221"/>
      <c r="K12" s="219">
        <f t="shared" si="1"/>
        <v>0</v>
      </c>
      <c r="L12" s="221"/>
      <c r="M12" s="221"/>
    </row>
    <row r="13" spans="1:13">
      <c r="A13" s="19"/>
      <c r="B13" s="20"/>
      <c r="C13" s="21" t="s">
        <v>118</v>
      </c>
      <c r="D13" s="207">
        <f>D11-D12</f>
        <v>0</v>
      </c>
      <c r="E13" s="207">
        <f>E11-E12</f>
        <v>0</v>
      </c>
      <c r="F13" s="207">
        <f t="shared" ref="F13:G13" si="2">F11-F12</f>
        <v>0</v>
      </c>
      <c r="G13" s="207">
        <f t="shared" si="2"/>
        <v>0</v>
      </c>
      <c r="H13" s="207">
        <f>H11-H12</f>
        <v>0</v>
      </c>
      <c r="I13" s="207">
        <f t="shared" ref="I13" si="3">I11-I12</f>
        <v>0</v>
      </c>
      <c r="J13" s="207">
        <f t="shared" ref="J13" si="4">J11-J12</f>
        <v>0</v>
      </c>
      <c r="K13" s="207">
        <f t="shared" ref="K13" si="5">K11-K12</f>
        <v>0</v>
      </c>
      <c r="L13" s="207">
        <f t="shared" ref="L13" si="6">L11-L12</f>
        <v>0</v>
      </c>
      <c r="M13" s="207">
        <f t="shared" ref="M13" si="7">M11-M12</f>
        <v>0</v>
      </c>
    </row>
    <row r="14" spans="1:13">
      <c r="A14" s="19" t="s">
        <v>21</v>
      </c>
      <c r="B14" s="20"/>
      <c r="C14" s="21"/>
      <c r="D14" s="222"/>
      <c r="E14" s="220"/>
      <c r="F14" s="220"/>
      <c r="G14" s="221"/>
      <c r="H14" s="220"/>
      <c r="I14" s="220"/>
      <c r="J14" s="221"/>
      <c r="K14" s="220"/>
      <c r="L14" s="220"/>
      <c r="M14" s="221"/>
    </row>
    <row r="15" spans="1:13">
      <c r="A15" s="19"/>
      <c r="B15" s="20" t="s">
        <v>22</v>
      </c>
      <c r="C15" s="21"/>
      <c r="D15" s="207">
        <f>SUM(E15,H15,K15)</f>
        <v>0</v>
      </c>
      <c r="E15" s="219">
        <f>SUM(F15:G15)</f>
        <v>0</v>
      </c>
      <c r="F15" s="220"/>
      <c r="G15" s="221"/>
      <c r="H15" s="219">
        <f>SUM(I15:J15)</f>
        <v>0</v>
      </c>
      <c r="I15" s="220"/>
      <c r="J15" s="221"/>
      <c r="K15" s="219">
        <f>SUM(L15:M15)</f>
        <v>0</v>
      </c>
      <c r="L15" s="220"/>
      <c r="M15" s="221"/>
    </row>
    <row r="16" spans="1:13">
      <c r="A16" s="19"/>
      <c r="B16" s="20" t="s">
        <v>23</v>
      </c>
      <c r="C16" s="21"/>
      <c r="D16" s="207">
        <f t="shared" ref="D16:D20" si="8">SUM(E16,H16,K16)</f>
        <v>0</v>
      </c>
      <c r="E16" s="219">
        <f t="shared" ref="E16:E20" si="9">SUM(F16:G16)</f>
        <v>0</v>
      </c>
      <c r="F16" s="220"/>
      <c r="G16" s="221"/>
      <c r="H16" s="219">
        <f t="shared" ref="H16:H20" si="10">SUM(I16:J16)</f>
        <v>0</v>
      </c>
      <c r="I16" s="220"/>
      <c r="J16" s="221"/>
      <c r="K16" s="219">
        <f t="shared" ref="K16:K20" si="11">SUM(L16:M16)</f>
        <v>0</v>
      </c>
      <c r="L16" s="220"/>
      <c r="M16" s="221"/>
    </row>
    <row r="17" spans="1:13">
      <c r="A17" s="19"/>
      <c r="B17" s="20" t="s">
        <v>24</v>
      </c>
      <c r="C17" s="21"/>
      <c r="D17" s="207">
        <f t="shared" si="8"/>
        <v>0</v>
      </c>
      <c r="E17" s="219">
        <f t="shared" si="9"/>
        <v>0</v>
      </c>
      <c r="F17" s="220"/>
      <c r="G17" s="221"/>
      <c r="H17" s="219">
        <f t="shared" si="10"/>
        <v>0</v>
      </c>
      <c r="I17" s="220"/>
      <c r="J17" s="221"/>
      <c r="K17" s="219">
        <f t="shared" si="11"/>
        <v>0</v>
      </c>
      <c r="L17" s="220"/>
      <c r="M17" s="221"/>
    </row>
    <row r="18" spans="1:13">
      <c r="A18" s="19"/>
      <c r="B18" s="20" t="s">
        <v>25</v>
      </c>
      <c r="C18" s="21"/>
      <c r="D18" s="207">
        <f t="shared" si="8"/>
        <v>0</v>
      </c>
      <c r="E18" s="219">
        <f t="shared" si="9"/>
        <v>0</v>
      </c>
      <c r="F18" s="220"/>
      <c r="G18" s="221"/>
      <c r="H18" s="219">
        <f t="shared" si="10"/>
        <v>0</v>
      </c>
      <c r="I18" s="220"/>
      <c r="J18" s="221"/>
      <c r="K18" s="219">
        <f t="shared" si="11"/>
        <v>0</v>
      </c>
      <c r="L18" s="220"/>
      <c r="M18" s="221"/>
    </row>
    <row r="19" spans="1:13">
      <c r="A19" s="19"/>
      <c r="B19" s="20" t="s">
        <v>26</v>
      </c>
      <c r="C19" s="21"/>
      <c r="D19" s="207">
        <f t="shared" si="8"/>
        <v>0</v>
      </c>
      <c r="E19" s="219">
        <f t="shared" si="9"/>
        <v>0</v>
      </c>
      <c r="F19" s="220"/>
      <c r="G19" s="221"/>
      <c r="H19" s="219">
        <f t="shared" si="10"/>
        <v>0</v>
      </c>
      <c r="I19" s="220"/>
      <c r="J19" s="221"/>
      <c r="K19" s="219">
        <f t="shared" si="11"/>
        <v>0</v>
      </c>
      <c r="L19" s="220"/>
      <c r="M19" s="221"/>
    </row>
    <row r="20" spans="1:13">
      <c r="A20" s="19"/>
      <c r="B20" s="20" t="s">
        <v>27</v>
      </c>
      <c r="C20" s="21"/>
      <c r="D20" s="207">
        <f t="shared" si="8"/>
        <v>0</v>
      </c>
      <c r="E20" s="219">
        <f t="shared" si="9"/>
        <v>0</v>
      </c>
      <c r="F20" s="220"/>
      <c r="G20" s="221"/>
      <c r="H20" s="219">
        <f t="shared" si="10"/>
        <v>0</v>
      </c>
      <c r="I20" s="220"/>
      <c r="J20" s="221"/>
      <c r="K20" s="219">
        <f t="shared" si="11"/>
        <v>0</v>
      </c>
      <c r="L20" s="220"/>
      <c r="M20" s="221"/>
    </row>
    <row r="21" spans="1:13">
      <c r="A21" s="19"/>
      <c r="B21" s="20"/>
      <c r="C21" s="21" t="s">
        <v>96</v>
      </c>
      <c r="D21" s="207">
        <f t="shared" ref="D21:M21" si="12">SUM(D15:D20)</f>
        <v>0</v>
      </c>
      <c r="E21" s="219">
        <f t="shared" si="12"/>
        <v>0</v>
      </c>
      <c r="F21" s="207">
        <f t="shared" si="12"/>
        <v>0</v>
      </c>
      <c r="G21" s="207">
        <f t="shared" si="12"/>
        <v>0</v>
      </c>
      <c r="H21" s="219">
        <f t="shared" si="12"/>
        <v>0</v>
      </c>
      <c r="I21" s="207">
        <f t="shared" si="12"/>
        <v>0</v>
      </c>
      <c r="J21" s="207">
        <f t="shared" si="12"/>
        <v>0</v>
      </c>
      <c r="K21" s="219">
        <f t="shared" si="12"/>
        <v>0</v>
      </c>
      <c r="L21" s="207">
        <f t="shared" si="12"/>
        <v>0</v>
      </c>
      <c r="M21" s="207">
        <f t="shared" si="12"/>
        <v>0</v>
      </c>
    </row>
    <row r="22" spans="1:13">
      <c r="A22" s="19" t="s">
        <v>28</v>
      </c>
      <c r="B22" s="20"/>
      <c r="C22" s="21"/>
      <c r="D22" s="207">
        <f>SUM(E22,H22,K22)</f>
        <v>0</v>
      </c>
      <c r="E22" s="219">
        <f>SUM(F22:G22)</f>
        <v>0</v>
      </c>
      <c r="F22" s="220"/>
      <c r="G22" s="221"/>
      <c r="H22" s="219">
        <f>SUM(I22:J22)</f>
        <v>0</v>
      </c>
      <c r="I22" s="220"/>
      <c r="J22" s="221"/>
      <c r="K22" s="219">
        <f>SUM(L22:M22)</f>
        <v>0</v>
      </c>
      <c r="L22" s="220"/>
      <c r="M22" s="221"/>
    </row>
    <row r="23" spans="1:13">
      <c r="A23" s="19"/>
      <c r="B23" s="20" t="s">
        <v>29</v>
      </c>
      <c r="C23" s="21"/>
      <c r="D23" s="207">
        <f>SUM(E23,H23,K23)</f>
        <v>0</v>
      </c>
      <c r="E23" s="219">
        <f>SUM(F23:G23)</f>
        <v>0</v>
      </c>
      <c r="F23" s="220"/>
      <c r="G23" s="221"/>
      <c r="H23" s="219">
        <f>SUM(I23:J23)</f>
        <v>0</v>
      </c>
      <c r="I23" s="220"/>
      <c r="J23" s="221"/>
      <c r="K23" s="219">
        <f>SUM(L23:M23)</f>
        <v>0</v>
      </c>
      <c r="L23" s="220"/>
      <c r="M23" s="221"/>
    </row>
    <row r="24" spans="1:13">
      <c r="A24" s="19"/>
      <c r="B24" s="20"/>
      <c r="C24" s="21" t="s">
        <v>97</v>
      </c>
      <c r="D24" s="207">
        <f>SUM(E24,H24,K24)</f>
        <v>0</v>
      </c>
      <c r="E24" s="219">
        <f t="shared" ref="E24:M24" si="13">SUM(E22)</f>
        <v>0</v>
      </c>
      <c r="F24" s="219">
        <f t="shared" si="13"/>
        <v>0</v>
      </c>
      <c r="G24" s="219">
        <f t="shared" si="13"/>
        <v>0</v>
      </c>
      <c r="H24" s="219">
        <f t="shared" si="13"/>
        <v>0</v>
      </c>
      <c r="I24" s="219">
        <f t="shared" si="13"/>
        <v>0</v>
      </c>
      <c r="J24" s="219">
        <f t="shared" si="13"/>
        <v>0</v>
      </c>
      <c r="K24" s="219">
        <f t="shared" si="13"/>
        <v>0</v>
      </c>
      <c r="L24" s="219">
        <f t="shared" si="13"/>
        <v>0</v>
      </c>
      <c r="M24" s="219">
        <f t="shared" si="13"/>
        <v>0</v>
      </c>
    </row>
    <row r="25" spans="1:13">
      <c r="A25" s="19" t="s">
        <v>30</v>
      </c>
      <c r="B25" s="20"/>
      <c r="C25" s="21"/>
      <c r="D25" s="222"/>
      <c r="E25" s="220"/>
      <c r="F25" s="220"/>
      <c r="G25" s="221"/>
      <c r="H25" s="220"/>
      <c r="I25" s="220"/>
      <c r="J25" s="221"/>
      <c r="K25" s="220"/>
      <c r="L25" s="220"/>
      <c r="M25" s="221"/>
    </row>
    <row r="26" spans="1:13">
      <c r="A26" s="19"/>
      <c r="B26" s="20" t="s">
        <v>31</v>
      </c>
      <c r="C26" s="21"/>
      <c r="D26" s="207">
        <f>SUM(E26,H26,K26)</f>
        <v>0</v>
      </c>
      <c r="E26" s="219">
        <f>SUM(F26:G26)</f>
        <v>0</v>
      </c>
      <c r="F26" s="220"/>
      <c r="G26" s="221"/>
      <c r="H26" s="219">
        <f>SUM(I26:J26)</f>
        <v>0</v>
      </c>
      <c r="I26" s="220"/>
      <c r="J26" s="221"/>
      <c r="K26" s="219">
        <f>SUM(L26:M26)</f>
        <v>0</v>
      </c>
      <c r="L26" s="220"/>
      <c r="M26" s="221"/>
    </row>
    <row r="27" spans="1:13">
      <c r="A27" s="19"/>
      <c r="B27" s="20" t="s">
        <v>32</v>
      </c>
      <c r="C27" s="21"/>
      <c r="D27" s="207">
        <f t="shared" ref="D27:D41" si="14">SUM(E27,H27,K27)</f>
        <v>0</v>
      </c>
      <c r="E27" s="219">
        <f t="shared" ref="E27:E41" si="15">SUM(F27:G27)</f>
        <v>0</v>
      </c>
      <c r="F27" s="220"/>
      <c r="G27" s="221"/>
      <c r="H27" s="219">
        <f t="shared" ref="H27:H41" si="16">SUM(I27:J27)</f>
        <v>0</v>
      </c>
      <c r="I27" s="220"/>
      <c r="J27" s="221"/>
      <c r="K27" s="219">
        <f t="shared" ref="K27:K41" si="17">SUM(L27:M27)</f>
        <v>0</v>
      </c>
      <c r="L27" s="220"/>
      <c r="M27" s="221"/>
    </row>
    <row r="28" spans="1:13">
      <c r="A28" s="19"/>
      <c r="B28" s="20" t="s">
        <v>33</v>
      </c>
      <c r="C28" s="21"/>
      <c r="D28" s="207">
        <f t="shared" si="14"/>
        <v>0</v>
      </c>
      <c r="E28" s="219">
        <f t="shared" si="15"/>
        <v>0</v>
      </c>
      <c r="F28" s="220"/>
      <c r="G28" s="221"/>
      <c r="H28" s="219">
        <f t="shared" si="16"/>
        <v>0</v>
      </c>
      <c r="I28" s="220"/>
      <c r="J28" s="221"/>
      <c r="K28" s="219">
        <f t="shared" si="17"/>
        <v>0</v>
      </c>
      <c r="L28" s="220"/>
      <c r="M28" s="221"/>
    </row>
    <row r="29" spans="1:13">
      <c r="A29" s="19"/>
      <c r="B29" s="20" t="s">
        <v>34</v>
      </c>
      <c r="C29" s="21"/>
      <c r="D29" s="207">
        <f t="shared" si="14"/>
        <v>0</v>
      </c>
      <c r="E29" s="219">
        <f t="shared" si="15"/>
        <v>0</v>
      </c>
      <c r="F29" s="220"/>
      <c r="G29" s="221"/>
      <c r="H29" s="219">
        <f t="shared" si="16"/>
        <v>0</v>
      </c>
      <c r="I29" s="220"/>
      <c r="J29" s="221"/>
      <c r="K29" s="219">
        <f t="shared" si="17"/>
        <v>0</v>
      </c>
      <c r="L29" s="220"/>
      <c r="M29" s="221"/>
    </row>
    <row r="30" spans="1:13">
      <c r="A30" s="19"/>
      <c r="B30" s="20" t="s">
        <v>35</v>
      </c>
      <c r="C30" s="21"/>
      <c r="D30" s="207">
        <f t="shared" si="14"/>
        <v>0</v>
      </c>
      <c r="E30" s="219">
        <f t="shared" si="15"/>
        <v>0</v>
      </c>
      <c r="F30" s="220"/>
      <c r="G30" s="221"/>
      <c r="H30" s="219">
        <f t="shared" si="16"/>
        <v>0</v>
      </c>
      <c r="I30" s="220"/>
      <c r="J30" s="221"/>
      <c r="K30" s="219">
        <f t="shared" si="17"/>
        <v>0</v>
      </c>
      <c r="L30" s="220"/>
      <c r="M30" s="221"/>
    </row>
    <row r="31" spans="1:13">
      <c r="A31" s="19"/>
      <c r="B31" s="20" t="s">
        <v>36</v>
      </c>
      <c r="C31" s="21"/>
      <c r="D31" s="207">
        <f t="shared" si="14"/>
        <v>0</v>
      </c>
      <c r="E31" s="219">
        <f t="shared" si="15"/>
        <v>0</v>
      </c>
      <c r="F31" s="220"/>
      <c r="G31" s="221"/>
      <c r="H31" s="219">
        <f t="shared" si="16"/>
        <v>0</v>
      </c>
      <c r="I31" s="220"/>
      <c r="J31" s="221"/>
      <c r="K31" s="219">
        <f t="shared" si="17"/>
        <v>0</v>
      </c>
      <c r="L31" s="220"/>
      <c r="M31" s="221"/>
    </row>
    <row r="32" spans="1:13">
      <c r="A32" s="19"/>
      <c r="B32" s="20" t="s">
        <v>37</v>
      </c>
      <c r="C32" s="21"/>
      <c r="D32" s="207">
        <f t="shared" si="14"/>
        <v>0</v>
      </c>
      <c r="E32" s="219">
        <f t="shared" si="15"/>
        <v>0</v>
      </c>
      <c r="F32" s="220"/>
      <c r="G32" s="221"/>
      <c r="H32" s="219">
        <f t="shared" si="16"/>
        <v>0</v>
      </c>
      <c r="I32" s="220"/>
      <c r="J32" s="221"/>
      <c r="K32" s="219">
        <f t="shared" si="17"/>
        <v>0</v>
      </c>
      <c r="L32" s="220"/>
      <c r="M32" s="221"/>
    </row>
    <row r="33" spans="1:13">
      <c r="A33" s="19"/>
      <c r="B33" s="20" t="s">
        <v>38</v>
      </c>
      <c r="C33" s="21"/>
      <c r="D33" s="207">
        <f t="shared" si="14"/>
        <v>0</v>
      </c>
      <c r="E33" s="219">
        <f t="shared" si="15"/>
        <v>0</v>
      </c>
      <c r="F33" s="220"/>
      <c r="G33" s="221"/>
      <c r="H33" s="219">
        <f t="shared" si="16"/>
        <v>0</v>
      </c>
      <c r="I33" s="220"/>
      <c r="J33" s="221"/>
      <c r="K33" s="219">
        <f t="shared" si="17"/>
        <v>0</v>
      </c>
      <c r="L33" s="220"/>
      <c r="M33" s="221"/>
    </row>
    <row r="34" spans="1:13">
      <c r="A34" s="19"/>
      <c r="B34" s="20" t="s">
        <v>39</v>
      </c>
      <c r="C34" s="21"/>
      <c r="D34" s="207">
        <f t="shared" si="14"/>
        <v>0</v>
      </c>
      <c r="E34" s="219">
        <f t="shared" si="15"/>
        <v>0</v>
      </c>
      <c r="F34" s="220"/>
      <c r="G34" s="221"/>
      <c r="H34" s="219">
        <f t="shared" si="16"/>
        <v>0</v>
      </c>
      <c r="I34" s="220"/>
      <c r="J34" s="221"/>
      <c r="K34" s="219">
        <f t="shared" si="17"/>
        <v>0</v>
      </c>
      <c r="L34" s="220"/>
      <c r="M34" s="221"/>
    </row>
    <row r="35" spans="1:13">
      <c r="A35" s="19"/>
      <c r="B35" s="20" t="s">
        <v>40</v>
      </c>
      <c r="C35" s="21"/>
      <c r="D35" s="207">
        <f t="shared" si="14"/>
        <v>0</v>
      </c>
      <c r="E35" s="219">
        <f t="shared" si="15"/>
        <v>0</v>
      </c>
      <c r="F35" s="220"/>
      <c r="G35" s="221"/>
      <c r="H35" s="219">
        <f t="shared" si="16"/>
        <v>0</v>
      </c>
      <c r="I35" s="220"/>
      <c r="J35" s="221"/>
      <c r="K35" s="219">
        <f t="shared" si="17"/>
        <v>0</v>
      </c>
      <c r="L35" s="220"/>
      <c r="M35" s="221"/>
    </row>
    <row r="36" spans="1:13">
      <c r="A36" s="19"/>
      <c r="B36" s="20" t="s">
        <v>41</v>
      </c>
      <c r="C36" s="21"/>
      <c r="D36" s="207">
        <f t="shared" si="14"/>
        <v>0</v>
      </c>
      <c r="E36" s="219">
        <f t="shared" si="15"/>
        <v>0</v>
      </c>
      <c r="F36" s="220"/>
      <c r="G36" s="221"/>
      <c r="H36" s="219">
        <f t="shared" si="16"/>
        <v>0</v>
      </c>
      <c r="I36" s="220"/>
      <c r="J36" s="221"/>
      <c r="K36" s="219">
        <f t="shared" si="17"/>
        <v>0</v>
      </c>
      <c r="L36" s="220"/>
      <c r="M36" s="221"/>
    </row>
    <row r="37" spans="1:13">
      <c r="A37" s="19"/>
      <c r="B37" s="20" t="s">
        <v>42</v>
      </c>
      <c r="C37" s="21"/>
      <c r="D37" s="207">
        <f t="shared" si="14"/>
        <v>0</v>
      </c>
      <c r="E37" s="219">
        <f t="shared" si="15"/>
        <v>0</v>
      </c>
      <c r="F37" s="220"/>
      <c r="G37" s="221"/>
      <c r="H37" s="219">
        <f t="shared" si="16"/>
        <v>0</v>
      </c>
      <c r="I37" s="220"/>
      <c r="J37" s="221"/>
      <c r="K37" s="219">
        <f t="shared" si="17"/>
        <v>0</v>
      </c>
      <c r="L37" s="220"/>
      <c r="M37" s="221"/>
    </row>
    <row r="38" spans="1:13">
      <c r="A38" s="19"/>
      <c r="B38" s="20" t="s">
        <v>43</v>
      </c>
      <c r="C38" s="21"/>
      <c r="D38" s="207">
        <f t="shared" si="14"/>
        <v>0</v>
      </c>
      <c r="E38" s="219">
        <f t="shared" si="15"/>
        <v>0</v>
      </c>
      <c r="F38" s="220"/>
      <c r="G38" s="221"/>
      <c r="H38" s="219">
        <f t="shared" si="16"/>
        <v>0</v>
      </c>
      <c r="I38" s="220"/>
      <c r="J38" s="221"/>
      <c r="K38" s="219">
        <f t="shared" si="17"/>
        <v>0</v>
      </c>
      <c r="L38" s="220"/>
      <c r="M38" s="221"/>
    </row>
    <row r="39" spans="1:13">
      <c r="A39" s="19"/>
      <c r="B39" s="20" t="s">
        <v>44</v>
      </c>
      <c r="C39" s="21"/>
      <c r="D39" s="207">
        <f t="shared" si="14"/>
        <v>0</v>
      </c>
      <c r="E39" s="219">
        <f t="shared" si="15"/>
        <v>0</v>
      </c>
      <c r="F39" s="220"/>
      <c r="G39" s="221"/>
      <c r="H39" s="219">
        <f t="shared" si="16"/>
        <v>0</v>
      </c>
      <c r="I39" s="220"/>
      <c r="J39" s="221"/>
      <c r="K39" s="219">
        <f t="shared" si="17"/>
        <v>0</v>
      </c>
      <c r="L39" s="220"/>
      <c r="M39" s="221"/>
    </row>
    <row r="40" spans="1:13">
      <c r="A40" s="19"/>
      <c r="B40" s="20" t="s">
        <v>45</v>
      </c>
      <c r="C40" s="21"/>
      <c r="D40" s="207">
        <f t="shared" si="14"/>
        <v>0</v>
      </c>
      <c r="E40" s="219">
        <f t="shared" si="15"/>
        <v>0</v>
      </c>
      <c r="F40" s="220"/>
      <c r="G40" s="221"/>
      <c r="H40" s="219">
        <f t="shared" si="16"/>
        <v>0</v>
      </c>
      <c r="I40" s="220"/>
      <c r="J40" s="221"/>
      <c r="K40" s="219">
        <f t="shared" si="17"/>
        <v>0</v>
      </c>
      <c r="L40" s="220"/>
      <c r="M40" s="221"/>
    </row>
    <row r="41" spans="1:13">
      <c r="A41" s="19"/>
      <c r="B41" s="20" t="s">
        <v>72</v>
      </c>
      <c r="C41" s="21"/>
      <c r="D41" s="207">
        <f t="shared" si="14"/>
        <v>0</v>
      </c>
      <c r="E41" s="219">
        <f t="shared" si="15"/>
        <v>0</v>
      </c>
      <c r="F41" s="220"/>
      <c r="G41" s="221"/>
      <c r="H41" s="219">
        <f t="shared" si="16"/>
        <v>0</v>
      </c>
      <c r="I41" s="220"/>
      <c r="J41" s="221"/>
      <c r="K41" s="219">
        <f t="shared" si="17"/>
        <v>0</v>
      </c>
      <c r="L41" s="220"/>
      <c r="M41" s="221"/>
    </row>
    <row r="42" spans="1:13">
      <c r="A42" s="19"/>
      <c r="B42" s="20"/>
      <c r="C42" s="21" t="s">
        <v>98</v>
      </c>
      <c r="D42" s="207">
        <f>SUM(D26:D41)</f>
        <v>0</v>
      </c>
      <c r="E42" s="219">
        <f t="shared" ref="E42:M42" si="18">SUM(E26:E41)</f>
        <v>0</v>
      </c>
      <c r="F42" s="219">
        <f t="shared" si="18"/>
        <v>0</v>
      </c>
      <c r="G42" s="219">
        <f t="shared" si="18"/>
        <v>0</v>
      </c>
      <c r="H42" s="219">
        <f t="shared" si="18"/>
        <v>0</v>
      </c>
      <c r="I42" s="219">
        <f t="shared" si="18"/>
        <v>0</v>
      </c>
      <c r="J42" s="219">
        <f t="shared" si="18"/>
        <v>0</v>
      </c>
      <c r="K42" s="219">
        <f t="shared" si="18"/>
        <v>0</v>
      </c>
      <c r="L42" s="219">
        <f t="shared" si="18"/>
        <v>0</v>
      </c>
      <c r="M42" s="219">
        <f t="shared" si="18"/>
        <v>0</v>
      </c>
    </row>
    <row r="43" spans="1:13">
      <c r="A43" s="19"/>
      <c r="B43" s="20"/>
      <c r="C43" s="21" t="s">
        <v>119</v>
      </c>
      <c r="D43" s="207">
        <f>SUM(D13,D21,D24,D42)</f>
        <v>0</v>
      </c>
      <c r="E43" s="207">
        <f t="shared" ref="E43:L43" si="19">SUM(E13,E21,E24,E42)</f>
        <v>0</v>
      </c>
      <c r="F43" s="207">
        <f>SUM(F13,F21,F24,F42)</f>
        <v>0</v>
      </c>
      <c r="G43" s="207">
        <f t="shared" si="19"/>
        <v>0</v>
      </c>
      <c r="H43" s="207">
        <f t="shared" si="19"/>
        <v>0</v>
      </c>
      <c r="I43" s="207">
        <f t="shared" si="19"/>
        <v>0</v>
      </c>
      <c r="J43" s="207">
        <f t="shared" si="19"/>
        <v>0</v>
      </c>
      <c r="K43" s="207">
        <f t="shared" si="19"/>
        <v>0</v>
      </c>
      <c r="L43" s="207">
        <f t="shared" si="19"/>
        <v>0</v>
      </c>
      <c r="M43" s="207">
        <f>SUM(M13,M21,M24,M42)</f>
        <v>0</v>
      </c>
    </row>
    <row r="44" spans="1:13">
      <c r="A44" s="19"/>
      <c r="B44" s="20"/>
      <c r="C44" s="21" t="s">
        <v>120</v>
      </c>
      <c r="D44" s="207">
        <f>SUM(K44,H44,E44)</f>
        <v>0</v>
      </c>
      <c r="E44" s="219">
        <f>SUM(F44:G44)</f>
        <v>0</v>
      </c>
      <c r="F44" s="220"/>
      <c r="G44" s="221"/>
      <c r="H44" s="219">
        <f t="shared" ref="H44" si="20">SUM(I44:J44)</f>
        <v>0</v>
      </c>
      <c r="I44" s="220"/>
      <c r="J44" s="221"/>
      <c r="K44" s="219">
        <f t="shared" ref="K44" si="21">SUM(L44:M44)</f>
        <v>0</v>
      </c>
      <c r="L44" s="220"/>
      <c r="M44" s="221"/>
    </row>
    <row r="45" spans="1:13">
      <c r="A45" s="19"/>
      <c r="B45" s="20"/>
      <c r="C45" s="33" t="s">
        <v>84</v>
      </c>
      <c r="D45" s="207">
        <f>SUM(D43,D44)</f>
        <v>0</v>
      </c>
      <c r="E45" s="207">
        <f>SUM(E43,E44)</f>
        <v>0</v>
      </c>
      <c r="F45" s="207">
        <f t="shared" ref="F45:M45" si="22">SUM(F43,F44)</f>
        <v>0</v>
      </c>
      <c r="G45" s="207">
        <f t="shared" si="22"/>
        <v>0</v>
      </c>
      <c r="H45" s="207">
        <f t="shared" si="22"/>
        <v>0</v>
      </c>
      <c r="I45" s="207">
        <f t="shared" si="22"/>
        <v>0</v>
      </c>
      <c r="J45" s="207">
        <f t="shared" si="22"/>
        <v>0</v>
      </c>
      <c r="K45" s="207">
        <f t="shared" si="22"/>
        <v>0</v>
      </c>
      <c r="L45" s="207">
        <f t="shared" si="22"/>
        <v>0</v>
      </c>
      <c r="M45" s="207">
        <f t="shared" si="22"/>
        <v>0</v>
      </c>
    </row>
    <row r="46" spans="1:13">
      <c r="A46" s="19"/>
      <c r="B46" s="20"/>
      <c r="C46" s="34" t="s">
        <v>77</v>
      </c>
      <c r="D46" s="207">
        <f>SUM(E46,H46,K46)</f>
        <v>0</v>
      </c>
      <c r="E46" s="223">
        <f>SUM(F46:G46)</f>
        <v>0</v>
      </c>
      <c r="F46" s="224"/>
      <c r="G46" s="224"/>
      <c r="H46" s="223">
        <f>SUM(I46:J46)</f>
        <v>0</v>
      </c>
      <c r="I46" s="224"/>
      <c r="J46" s="224"/>
      <c r="K46" s="223">
        <f>SUM(L46:M46)</f>
        <v>0</v>
      </c>
      <c r="L46" s="224"/>
      <c r="M46" s="224"/>
    </row>
    <row r="47" spans="1:13">
      <c r="A47" s="19"/>
      <c r="B47" s="20"/>
      <c r="C47" s="34" t="s">
        <v>80</v>
      </c>
      <c r="D47" s="213">
        <f>D45-D46</f>
        <v>0</v>
      </c>
      <c r="E47" s="213">
        <f>E45-E46</f>
        <v>0</v>
      </c>
      <c r="F47" s="207">
        <f t="shared" ref="F47:M47" si="23">F45-F46</f>
        <v>0</v>
      </c>
      <c r="G47" s="207">
        <f t="shared" si="23"/>
        <v>0</v>
      </c>
      <c r="H47" s="207">
        <f t="shared" si="23"/>
        <v>0</v>
      </c>
      <c r="I47" s="207">
        <f t="shared" si="23"/>
        <v>0</v>
      </c>
      <c r="J47" s="207">
        <f t="shared" si="23"/>
        <v>0</v>
      </c>
      <c r="K47" s="207">
        <f t="shared" si="23"/>
        <v>0</v>
      </c>
      <c r="L47" s="207">
        <f>L45-L46</f>
        <v>0</v>
      </c>
      <c r="M47" s="207">
        <f t="shared" si="23"/>
        <v>0</v>
      </c>
    </row>
    <row r="48" spans="1:13">
      <c r="A48" s="22"/>
      <c r="B48" s="23"/>
      <c r="C48" s="24"/>
      <c r="D48" s="225"/>
      <c r="E48" s="226"/>
      <c r="F48" s="226"/>
      <c r="G48" s="225"/>
      <c r="H48" s="226"/>
      <c r="I48" s="226"/>
      <c r="J48" s="225"/>
      <c r="K48" s="226"/>
      <c r="L48" s="226"/>
      <c r="M48" s="225"/>
    </row>
    <row r="50" spans="2:13" ht="18.75" customHeight="1">
      <c r="B50" s="176" t="s">
        <v>172</v>
      </c>
      <c r="C50" s="176"/>
      <c r="D50" s="176"/>
      <c r="E50" s="176"/>
      <c r="F50" s="176"/>
      <c r="G50" s="176"/>
      <c r="H50" s="176"/>
      <c r="I50" s="176"/>
      <c r="J50" s="176"/>
      <c r="K50" s="176"/>
      <c r="L50" s="176"/>
      <c r="M50" s="176"/>
    </row>
    <row r="51" spans="2:13" ht="17.25" customHeight="1">
      <c r="B51" t="s">
        <v>174</v>
      </c>
    </row>
    <row r="52" spans="2:13">
      <c r="B52" t="s">
        <v>164</v>
      </c>
    </row>
  </sheetData>
  <mergeCells count="8">
    <mergeCell ref="B50:M50"/>
    <mergeCell ref="A1:M1"/>
    <mergeCell ref="A5:C7"/>
    <mergeCell ref="E6:G6"/>
    <mergeCell ref="H6:J6"/>
    <mergeCell ref="K6:M6"/>
    <mergeCell ref="E5:M5"/>
    <mergeCell ref="D5:D7"/>
  </mergeCells>
  <phoneticPr fontId="1"/>
  <pageMargins left="0.70866141732283472" right="0.70866141732283472" top="0.74803149606299213" bottom="0.74803149606299213"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view="pageBreakPreview" zoomScaleNormal="100" zoomScaleSheetLayoutView="100" workbookViewId="0">
      <selection activeCell="O13" sqref="O13"/>
    </sheetView>
  </sheetViews>
  <sheetFormatPr defaultRowHeight="13.5"/>
  <cols>
    <col min="1" max="1" width="5" customWidth="1"/>
    <col min="2" max="2" width="39.875" customWidth="1"/>
    <col min="3" max="13" width="8.625" customWidth="1"/>
  </cols>
  <sheetData>
    <row r="1" spans="1:13" ht="18" customHeight="1">
      <c r="A1" s="180" t="s">
        <v>137</v>
      </c>
      <c r="B1" s="180"/>
      <c r="C1" s="180"/>
      <c r="D1" s="180"/>
      <c r="E1" s="180"/>
      <c r="F1" s="180"/>
      <c r="G1" s="180"/>
      <c r="H1" s="180"/>
      <c r="I1" s="180"/>
      <c r="J1" s="180"/>
      <c r="K1" s="180"/>
      <c r="L1" s="180"/>
      <c r="M1" s="180"/>
    </row>
    <row r="2" spans="1:13" ht="13.5" customHeight="1">
      <c r="A2" s="27"/>
      <c r="B2" s="27"/>
      <c r="C2" s="27"/>
      <c r="D2" s="27"/>
      <c r="E2" s="27"/>
      <c r="F2" s="27"/>
      <c r="G2" s="27"/>
      <c r="H2" s="27"/>
      <c r="I2" s="27"/>
      <c r="J2" s="27"/>
      <c r="K2" s="27"/>
      <c r="L2" s="27"/>
      <c r="M2" s="27"/>
    </row>
    <row r="3" spans="1:13" s="52" customFormat="1" ht="13.5" customHeight="1">
      <c r="A3" s="62" t="str">
        <f>"　事業所名（　"&amp;'報告書（多機能型用）'!$G$6&amp;"　）"</f>
        <v>　事業所名（　　）</v>
      </c>
      <c r="C3" s="53"/>
      <c r="D3" s="61"/>
      <c r="E3" s="61"/>
      <c r="F3" s="61"/>
      <c r="G3" s="61"/>
      <c r="H3" s="61"/>
      <c r="I3" s="54"/>
    </row>
    <row r="4" spans="1:13" ht="13.5" customHeight="1">
      <c r="A4" s="63" t="str">
        <f>"　自： "&amp;CONCATENATE('報告書（多機能型用）'!$J$10,'報告書（多機能型用）'!$L$10,"年",'報告書（多機能型用）'!$P$10,"月",'報告書（多機能型用）'!$T$10,"日")&amp;"　　　至： "&amp;CONCATENATE('報告書（多機能型用）'!$AA$10,'報告書（多機能型用）'!$AC$10,"年",'報告書（多機能型用）'!$AG$10,"月",'報告書（多機能型用）'!$AK$10,"日")</f>
        <v>　自： 令和年月1日　　　至： 令和年月日</v>
      </c>
      <c r="M4" s="65" t="s">
        <v>19</v>
      </c>
    </row>
    <row r="5" spans="1:13">
      <c r="A5" s="185" t="s">
        <v>9</v>
      </c>
      <c r="B5" s="185"/>
      <c r="C5" s="185"/>
      <c r="D5" s="181" t="s">
        <v>10</v>
      </c>
      <c r="E5" s="202" t="str">
        <f>"事業所名（　"&amp;'報告書（多機能型用）'!$G$6&amp;"　）"</f>
        <v>事業所名（　　）</v>
      </c>
      <c r="F5" s="185"/>
      <c r="G5" s="185"/>
      <c r="H5" s="185"/>
      <c r="I5" s="185"/>
      <c r="J5" s="185"/>
      <c r="K5" s="185"/>
      <c r="L5" s="185"/>
      <c r="M5" s="185"/>
    </row>
    <row r="6" spans="1:13">
      <c r="A6" s="185"/>
      <c r="B6" s="185"/>
      <c r="C6" s="185"/>
      <c r="D6" s="185"/>
      <c r="E6" s="185" t="s">
        <v>88</v>
      </c>
      <c r="F6" s="185"/>
      <c r="G6" s="185"/>
      <c r="H6" s="185" t="s">
        <v>89</v>
      </c>
      <c r="I6" s="185"/>
      <c r="J6" s="185"/>
      <c r="K6" s="185" t="s">
        <v>90</v>
      </c>
      <c r="L6" s="185"/>
      <c r="M6" s="185"/>
    </row>
    <row r="7" spans="1:13">
      <c r="A7" s="185"/>
      <c r="B7" s="185"/>
      <c r="C7" s="185"/>
      <c r="D7" s="203"/>
      <c r="E7" s="37" t="s">
        <v>87</v>
      </c>
      <c r="F7" s="6" t="s">
        <v>11</v>
      </c>
      <c r="G7" s="6" t="s">
        <v>12</v>
      </c>
      <c r="H7" s="6" t="s">
        <v>87</v>
      </c>
      <c r="I7" s="6" t="s">
        <v>11</v>
      </c>
      <c r="J7" s="6" t="s">
        <v>12</v>
      </c>
      <c r="K7" s="6" t="s">
        <v>87</v>
      </c>
      <c r="L7" s="6" t="s">
        <v>11</v>
      </c>
      <c r="M7" s="6" t="s">
        <v>12</v>
      </c>
    </row>
    <row r="8" spans="1:13">
      <c r="A8" s="16" t="s">
        <v>22</v>
      </c>
      <c r="B8" s="17"/>
      <c r="C8" s="17"/>
      <c r="D8" s="213">
        <f>SUM(E8,H8,K8)</f>
        <v>0</v>
      </c>
      <c r="E8" s="204">
        <f>SUM(F8:G8)</f>
        <v>0</v>
      </c>
      <c r="F8" s="217"/>
      <c r="G8" s="218"/>
      <c r="H8" s="213">
        <f>SUM(I8:J8)</f>
        <v>0</v>
      </c>
      <c r="I8" s="217"/>
      <c r="J8" s="218"/>
      <c r="K8" s="213">
        <f>SUM(L8:M8)</f>
        <v>0</v>
      </c>
      <c r="L8" s="217"/>
      <c r="M8" s="218"/>
    </row>
    <row r="9" spans="1:13">
      <c r="A9" s="19" t="s">
        <v>23</v>
      </c>
      <c r="B9" s="20"/>
      <c r="C9" s="20"/>
      <c r="D9" s="219">
        <f t="shared" ref="D9:D30" si="0">SUM(E9,H9,K9)</f>
        <v>0</v>
      </c>
      <c r="E9" s="207">
        <f t="shared" ref="E9:E20" si="1">SUM(F9:G9)</f>
        <v>0</v>
      </c>
      <c r="F9" s="220"/>
      <c r="G9" s="221"/>
      <c r="H9" s="219">
        <f t="shared" ref="H9:H20" si="2">SUM(I9:J9)</f>
        <v>0</v>
      </c>
      <c r="I9" s="220"/>
      <c r="J9" s="221"/>
      <c r="K9" s="219">
        <f t="shared" ref="K9:K30" si="3">SUM(L9:M9)</f>
        <v>0</v>
      </c>
      <c r="L9" s="220"/>
      <c r="M9" s="221"/>
    </row>
    <row r="10" spans="1:13">
      <c r="A10" s="19" t="s">
        <v>24</v>
      </c>
      <c r="B10" s="20"/>
      <c r="C10" s="20"/>
      <c r="D10" s="219">
        <f t="shared" si="0"/>
        <v>0</v>
      </c>
      <c r="E10" s="207">
        <f t="shared" si="1"/>
        <v>0</v>
      </c>
      <c r="F10" s="220"/>
      <c r="G10" s="221"/>
      <c r="H10" s="219">
        <f t="shared" si="2"/>
        <v>0</v>
      </c>
      <c r="I10" s="220"/>
      <c r="J10" s="221"/>
      <c r="K10" s="219">
        <f t="shared" si="3"/>
        <v>0</v>
      </c>
      <c r="L10" s="220"/>
      <c r="M10" s="221"/>
    </row>
    <row r="11" spans="1:13">
      <c r="A11" s="19" t="s">
        <v>25</v>
      </c>
      <c r="B11" s="20"/>
      <c r="C11" s="20"/>
      <c r="D11" s="219">
        <f t="shared" si="0"/>
        <v>0</v>
      </c>
      <c r="E11" s="207">
        <f t="shared" si="1"/>
        <v>0</v>
      </c>
      <c r="F11" s="220"/>
      <c r="G11" s="221"/>
      <c r="H11" s="219">
        <f t="shared" si="2"/>
        <v>0</v>
      </c>
      <c r="I11" s="220"/>
      <c r="J11" s="221"/>
      <c r="K11" s="219">
        <f t="shared" si="3"/>
        <v>0</v>
      </c>
      <c r="L11" s="220"/>
      <c r="M11" s="221"/>
    </row>
    <row r="12" spans="1:13">
      <c r="A12" s="19" t="s">
        <v>26</v>
      </c>
      <c r="B12" s="20"/>
      <c r="C12" s="20"/>
      <c r="D12" s="219">
        <f t="shared" si="0"/>
        <v>0</v>
      </c>
      <c r="E12" s="207">
        <f t="shared" si="1"/>
        <v>0</v>
      </c>
      <c r="F12" s="220"/>
      <c r="G12" s="221"/>
      <c r="H12" s="219">
        <f t="shared" si="2"/>
        <v>0</v>
      </c>
      <c r="I12" s="220"/>
      <c r="J12" s="221"/>
      <c r="K12" s="219">
        <f t="shared" si="3"/>
        <v>0</v>
      </c>
      <c r="L12" s="220"/>
      <c r="M12" s="221"/>
    </row>
    <row r="13" spans="1:13">
      <c r="A13" s="19" t="s">
        <v>27</v>
      </c>
      <c r="B13" s="20"/>
      <c r="C13" s="20"/>
      <c r="D13" s="219">
        <f t="shared" si="0"/>
        <v>0</v>
      </c>
      <c r="E13" s="207">
        <f t="shared" si="1"/>
        <v>0</v>
      </c>
      <c r="F13" s="220"/>
      <c r="G13" s="221"/>
      <c r="H13" s="219">
        <f t="shared" si="2"/>
        <v>0</v>
      </c>
      <c r="I13" s="220"/>
      <c r="J13" s="221"/>
      <c r="K13" s="219">
        <f t="shared" si="3"/>
        <v>0</v>
      </c>
      <c r="L13" s="220"/>
      <c r="M13" s="221"/>
    </row>
    <row r="14" spans="1:13">
      <c r="A14" s="19" t="s">
        <v>48</v>
      </c>
      <c r="B14" s="20"/>
      <c r="C14" s="20"/>
      <c r="D14" s="219">
        <f t="shared" si="0"/>
        <v>0</v>
      </c>
      <c r="E14" s="207">
        <f t="shared" si="1"/>
        <v>0</v>
      </c>
      <c r="F14" s="220"/>
      <c r="G14" s="221"/>
      <c r="H14" s="219">
        <f t="shared" si="2"/>
        <v>0</v>
      </c>
      <c r="I14" s="220"/>
      <c r="J14" s="221"/>
      <c r="K14" s="219">
        <f t="shared" si="3"/>
        <v>0</v>
      </c>
      <c r="L14" s="220"/>
      <c r="M14" s="221"/>
    </row>
    <row r="15" spans="1:13">
      <c r="A15" s="19" t="s">
        <v>49</v>
      </c>
      <c r="B15" s="20"/>
      <c r="C15" s="20"/>
      <c r="D15" s="219">
        <f t="shared" si="0"/>
        <v>0</v>
      </c>
      <c r="E15" s="207">
        <f t="shared" si="1"/>
        <v>0</v>
      </c>
      <c r="F15" s="220"/>
      <c r="G15" s="221"/>
      <c r="H15" s="219">
        <f t="shared" si="2"/>
        <v>0</v>
      </c>
      <c r="I15" s="220"/>
      <c r="J15" s="221"/>
      <c r="K15" s="219">
        <f t="shared" si="3"/>
        <v>0</v>
      </c>
      <c r="L15" s="220"/>
      <c r="M15" s="221"/>
    </row>
    <row r="16" spans="1:13">
      <c r="A16" s="19" t="s">
        <v>50</v>
      </c>
      <c r="B16" s="20"/>
      <c r="C16" s="20"/>
      <c r="D16" s="219">
        <f t="shared" si="0"/>
        <v>0</v>
      </c>
      <c r="E16" s="207">
        <f t="shared" si="1"/>
        <v>0</v>
      </c>
      <c r="F16" s="220"/>
      <c r="G16" s="221"/>
      <c r="H16" s="219">
        <f t="shared" si="2"/>
        <v>0</v>
      </c>
      <c r="I16" s="220"/>
      <c r="J16" s="221"/>
      <c r="K16" s="219">
        <f t="shared" si="3"/>
        <v>0</v>
      </c>
      <c r="L16" s="220"/>
      <c r="M16" s="221"/>
    </row>
    <row r="17" spans="1:13">
      <c r="A17" s="19" t="s">
        <v>51</v>
      </c>
      <c r="B17" s="20"/>
      <c r="C17" s="20"/>
      <c r="D17" s="219">
        <f t="shared" si="0"/>
        <v>0</v>
      </c>
      <c r="E17" s="207">
        <f t="shared" si="1"/>
        <v>0</v>
      </c>
      <c r="F17" s="220"/>
      <c r="G17" s="221"/>
      <c r="H17" s="219">
        <f t="shared" si="2"/>
        <v>0</v>
      </c>
      <c r="I17" s="220"/>
      <c r="J17" s="221"/>
      <c r="K17" s="219">
        <f t="shared" si="3"/>
        <v>0</v>
      </c>
      <c r="L17" s="220"/>
      <c r="M17" s="221"/>
    </row>
    <row r="18" spans="1:13">
      <c r="A18" s="19" t="s">
        <v>52</v>
      </c>
      <c r="B18" s="20"/>
      <c r="C18" s="20"/>
      <c r="D18" s="219">
        <f t="shared" si="0"/>
        <v>0</v>
      </c>
      <c r="E18" s="207">
        <f t="shared" si="1"/>
        <v>0</v>
      </c>
      <c r="F18" s="220"/>
      <c r="G18" s="221"/>
      <c r="H18" s="219">
        <f t="shared" si="2"/>
        <v>0</v>
      </c>
      <c r="I18" s="220"/>
      <c r="J18" s="221"/>
      <c r="K18" s="219">
        <f t="shared" si="3"/>
        <v>0</v>
      </c>
      <c r="L18" s="220"/>
      <c r="M18" s="221"/>
    </row>
    <row r="19" spans="1:13">
      <c r="A19" s="19" t="s">
        <v>53</v>
      </c>
      <c r="B19" s="20"/>
      <c r="C19" s="20"/>
      <c r="D19" s="219">
        <f t="shared" si="0"/>
        <v>0</v>
      </c>
      <c r="E19" s="207">
        <f t="shared" si="1"/>
        <v>0</v>
      </c>
      <c r="F19" s="220"/>
      <c r="G19" s="221"/>
      <c r="H19" s="219">
        <f t="shared" si="2"/>
        <v>0</v>
      </c>
      <c r="I19" s="220"/>
      <c r="J19" s="221"/>
      <c r="K19" s="219">
        <f t="shared" si="3"/>
        <v>0</v>
      </c>
      <c r="L19" s="220"/>
      <c r="M19" s="221"/>
    </row>
    <row r="20" spans="1:13">
      <c r="A20" s="19" t="s">
        <v>54</v>
      </c>
      <c r="B20" s="20"/>
      <c r="C20" s="20"/>
      <c r="D20" s="219">
        <f t="shared" si="0"/>
        <v>0</v>
      </c>
      <c r="E20" s="207">
        <f t="shared" si="1"/>
        <v>0</v>
      </c>
      <c r="F20" s="220"/>
      <c r="G20" s="221"/>
      <c r="H20" s="219">
        <f t="shared" si="2"/>
        <v>0</v>
      </c>
      <c r="I20" s="220"/>
      <c r="J20" s="221"/>
      <c r="K20" s="219">
        <f t="shared" si="3"/>
        <v>0</v>
      </c>
      <c r="L20" s="220"/>
      <c r="M20" s="221"/>
    </row>
    <row r="21" spans="1:13">
      <c r="A21" s="19" t="s">
        <v>55</v>
      </c>
      <c r="B21" s="20"/>
      <c r="C21" s="20"/>
      <c r="D21" s="219">
        <f t="shared" si="0"/>
        <v>0</v>
      </c>
      <c r="E21" s="207">
        <f>SUM(F21:G21)</f>
        <v>0</v>
      </c>
      <c r="F21" s="220"/>
      <c r="G21" s="221"/>
      <c r="H21" s="219">
        <f>SUM(I21:J21)</f>
        <v>0</v>
      </c>
      <c r="I21" s="220"/>
      <c r="J21" s="221"/>
      <c r="K21" s="219">
        <f>SUM(L21:M21)</f>
        <v>0</v>
      </c>
      <c r="L21" s="220"/>
      <c r="M21" s="221"/>
    </row>
    <row r="22" spans="1:13">
      <c r="A22" s="19" t="s">
        <v>56</v>
      </c>
      <c r="B22" s="20"/>
      <c r="C22" s="20"/>
      <c r="D22" s="219">
        <f t="shared" si="0"/>
        <v>0</v>
      </c>
      <c r="E22" s="207">
        <f t="shared" ref="E22:E30" si="4">SUM(F22:G22)</f>
        <v>0</v>
      </c>
      <c r="F22" s="220"/>
      <c r="G22" s="221"/>
      <c r="H22" s="219">
        <f t="shared" ref="H22:H30" si="5">SUM(I22:J22)</f>
        <v>0</v>
      </c>
      <c r="I22" s="220"/>
      <c r="J22" s="221"/>
      <c r="K22" s="219">
        <f t="shared" si="3"/>
        <v>0</v>
      </c>
      <c r="L22" s="220"/>
      <c r="M22" s="221"/>
    </row>
    <row r="23" spans="1:13">
      <c r="A23" s="19" t="s">
        <v>57</v>
      </c>
      <c r="B23" s="20"/>
      <c r="C23" s="20"/>
      <c r="D23" s="219">
        <f t="shared" si="0"/>
        <v>0</v>
      </c>
      <c r="E23" s="207">
        <f t="shared" si="4"/>
        <v>0</v>
      </c>
      <c r="F23" s="220"/>
      <c r="G23" s="221"/>
      <c r="H23" s="219">
        <f t="shared" si="5"/>
        <v>0</v>
      </c>
      <c r="I23" s="220"/>
      <c r="J23" s="221"/>
      <c r="K23" s="219">
        <f t="shared" si="3"/>
        <v>0</v>
      </c>
      <c r="L23" s="220"/>
      <c r="M23" s="221"/>
    </row>
    <row r="24" spans="1:13">
      <c r="A24" s="19" t="s">
        <v>58</v>
      </c>
      <c r="B24" s="20"/>
      <c r="C24" s="20"/>
      <c r="D24" s="219">
        <f t="shared" si="0"/>
        <v>0</v>
      </c>
      <c r="E24" s="207">
        <f t="shared" si="4"/>
        <v>0</v>
      </c>
      <c r="F24" s="220"/>
      <c r="G24" s="221"/>
      <c r="H24" s="219">
        <f t="shared" si="5"/>
        <v>0</v>
      </c>
      <c r="I24" s="220"/>
      <c r="J24" s="221"/>
      <c r="K24" s="219">
        <f t="shared" si="3"/>
        <v>0</v>
      </c>
      <c r="L24" s="220"/>
      <c r="M24" s="221"/>
    </row>
    <row r="25" spans="1:13">
      <c r="A25" s="19" t="s">
        <v>59</v>
      </c>
      <c r="B25" s="20"/>
      <c r="C25" s="20"/>
      <c r="D25" s="219">
        <f t="shared" si="0"/>
        <v>0</v>
      </c>
      <c r="E25" s="207">
        <f t="shared" si="4"/>
        <v>0</v>
      </c>
      <c r="F25" s="220"/>
      <c r="G25" s="221"/>
      <c r="H25" s="219">
        <f t="shared" si="5"/>
        <v>0</v>
      </c>
      <c r="I25" s="220"/>
      <c r="J25" s="221"/>
      <c r="K25" s="219">
        <f t="shared" si="3"/>
        <v>0</v>
      </c>
      <c r="L25" s="220"/>
      <c r="M25" s="221"/>
    </row>
    <row r="26" spans="1:13">
      <c r="A26" s="19" t="s">
        <v>60</v>
      </c>
      <c r="B26" s="20"/>
      <c r="C26" s="20"/>
      <c r="D26" s="219">
        <f>SUM(E26,H26,K26)</f>
        <v>0</v>
      </c>
      <c r="E26" s="207">
        <f t="shared" si="4"/>
        <v>0</v>
      </c>
      <c r="F26" s="220"/>
      <c r="G26" s="221"/>
      <c r="H26" s="219">
        <f t="shared" si="5"/>
        <v>0</v>
      </c>
      <c r="I26" s="220"/>
      <c r="J26" s="221"/>
      <c r="K26" s="219">
        <f t="shared" si="3"/>
        <v>0</v>
      </c>
      <c r="L26" s="220"/>
      <c r="M26" s="221"/>
    </row>
    <row r="27" spans="1:13">
      <c r="A27" s="19" t="s">
        <v>61</v>
      </c>
      <c r="B27" s="20"/>
      <c r="C27" s="20"/>
      <c r="D27" s="219">
        <f t="shared" si="0"/>
        <v>0</v>
      </c>
      <c r="E27" s="207">
        <f t="shared" si="4"/>
        <v>0</v>
      </c>
      <c r="F27" s="220"/>
      <c r="G27" s="221"/>
      <c r="H27" s="219">
        <f t="shared" si="5"/>
        <v>0</v>
      </c>
      <c r="I27" s="220"/>
      <c r="J27" s="221"/>
      <c r="K27" s="219">
        <f t="shared" si="3"/>
        <v>0</v>
      </c>
      <c r="L27" s="220"/>
      <c r="M27" s="221"/>
    </row>
    <row r="28" spans="1:13">
      <c r="A28" s="19" t="s">
        <v>62</v>
      </c>
      <c r="B28" s="20"/>
      <c r="C28" s="20"/>
      <c r="D28" s="219">
        <f t="shared" si="0"/>
        <v>0</v>
      </c>
      <c r="E28" s="207">
        <f t="shared" si="4"/>
        <v>0</v>
      </c>
      <c r="F28" s="220"/>
      <c r="G28" s="221"/>
      <c r="H28" s="219">
        <f t="shared" si="5"/>
        <v>0</v>
      </c>
      <c r="I28" s="220"/>
      <c r="J28" s="221"/>
      <c r="K28" s="219">
        <f t="shared" si="3"/>
        <v>0</v>
      </c>
      <c r="L28" s="220"/>
      <c r="M28" s="221"/>
    </row>
    <row r="29" spans="1:13">
      <c r="A29" s="19" t="s">
        <v>63</v>
      </c>
      <c r="B29" s="20"/>
      <c r="C29" s="20"/>
      <c r="D29" s="219">
        <f t="shared" si="0"/>
        <v>0</v>
      </c>
      <c r="E29" s="207">
        <f t="shared" si="4"/>
        <v>0</v>
      </c>
      <c r="F29" s="220"/>
      <c r="G29" s="221"/>
      <c r="H29" s="219">
        <f t="shared" si="5"/>
        <v>0</v>
      </c>
      <c r="I29" s="220"/>
      <c r="J29" s="221"/>
      <c r="K29" s="219">
        <f t="shared" si="3"/>
        <v>0</v>
      </c>
      <c r="L29" s="220"/>
      <c r="M29" s="221"/>
    </row>
    <row r="30" spans="1:13">
      <c r="A30" s="19" t="s">
        <v>76</v>
      </c>
      <c r="B30" s="20"/>
      <c r="C30" s="20"/>
      <c r="D30" s="219">
        <f t="shared" si="0"/>
        <v>0</v>
      </c>
      <c r="E30" s="207">
        <f t="shared" si="4"/>
        <v>0</v>
      </c>
      <c r="F30" s="220"/>
      <c r="G30" s="221"/>
      <c r="H30" s="219">
        <f t="shared" si="5"/>
        <v>0</v>
      </c>
      <c r="I30" s="220"/>
      <c r="J30" s="221"/>
      <c r="K30" s="219">
        <f t="shared" si="3"/>
        <v>0</v>
      </c>
      <c r="L30" s="220"/>
      <c r="M30" s="221"/>
    </row>
    <row r="31" spans="1:13">
      <c r="A31" s="19"/>
      <c r="B31" s="20" t="s">
        <v>17</v>
      </c>
      <c r="C31" s="20"/>
      <c r="D31" s="219">
        <f>SUM(D8:D30)</f>
        <v>0</v>
      </c>
      <c r="E31" s="207">
        <f>SUM(E8:E30)</f>
        <v>0</v>
      </c>
      <c r="F31" s="219">
        <f>SUM(F8:F30)</f>
        <v>0</v>
      </c>
      <c r="G31" s="219">
        <f t="shared" ref="G31" si="6">SUM(G8:G30)</f>
        <v>0</v>
      </c>
      <c r="H31" s="219">
        <f>SUM(H8:H30)</f>
        <v>0</v>
      </c>
      <c r="I31" s="219">
        <f>SUM(I8:I30)</f>
        <v>0</v>
      </c>
      <c r="J31" s="219">
        <f t="shared" ref="J31" si="7">SUM(J8:J30)</f>
        <v>0</v>
      </c>
      <c r="K31" s="219">
        <f>SUM(K8:K30)</f>
        <v>0</v>
      </c>
      <c r="L31" s="219">
        <f>SUM(L8:L30)</f>
        <v>0</v>
      </c>
      <c r="M31" s="219">
        <f t="shared" ref="M31" si="8">SUM(M8:M30)</f>
        <v>0</v>
      </c>
    </row>
    <row r="32" spans="1:13">
      <c r="A32" s="22"/>
      <c r="B32" s="23"/>
      <c r="C32" s="23"/>
      <c r="D32" s="226"/>
      <c r="E32" s="225"/>
      <c r="F32" s="226"/>
      <c r="G32" s="225"/>
      <c r="H32" s="226"/>
      <c r="I32" s="226"/>
      <c r="J32" s="225"/>
      <c r="K32" s="226"/>
      <c r="L32" s="226"/>
      <c r="M32" s="225"/>
    </row>
    <row r="34" spans="2:13" ht="13.5" customHeight="1">
      <c r="B34" s="176" t="s">
        <v>172</v>
      </c>
      <c r="C34" s="176"/>
      <c r="D34" s="176"/>
      <c r="E34" s="176"/>
      <c r="F34" s="176"/>
      <c r="G34" s="176"/>
      <c r="H34" s="176"/>
      <c r="I34" s="176"/>
      <c r="J34" s="176"/>
      <c r="K34" s="176"/>
      <c r="L34" s="176"/>
      <c r="M34" s="176"/>
    </row>
    <row r="35" spans="2:13">
      <c r="B35" t="s">
        <v>174</v>
      </c>
    </row>
    <row r="36" spans="2:13">
      <c r="B36" t="s">
        <v>164</v>
      </c>
    </row>
  </sheetData>
  <mergeCells count="8">
    <mergeCell ref="B34:M34"/>
    <mergeCell ref="E5:M5"/>
    <mergeCell ref="A1:M1"/>
    <mergeCell ref="A5:C7"/>
    <mergeCell ref="D5:D7"/>
    <mergeCell ref="E6:G6"/>
    <mergeCell ref="H6:J6"/>
    <mergeCell ref="K6:M6"/>
  </mergeCells>
  <phoneticPr fontId="1"/>
  <pageMargins left="0.70866141732283472" right="0.70866141732283472" top="0.74803149606299213" bottom="0.74803149606299213" header="0.31496062992125984" footer="0.31496062992125984"/>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view="pageBreakPreview" zoomScaleNormal="100" zoomScaleSheetLayoutView="100" workbookViewId="0">
      <selection activeCell="O13" sqref="O13"/>
    </sheetView>
  </sheetViews>
  <sheetFormatPr defaultRowHeight="13.5"/>
  <cols>
    <col min="1" max="1" width="4.25" customWidth="1"/>
    <col min="2" max="2" width="6.75" customWidth="1"/>
    <col min="3" max="3" width="37.25" customWidth="1"/>
    <col min="4" max="13" width="8.625" customWidth="1"/>
  </cols>
  <sheetData>
    <row r="1" spans="1:13" ht="18" customHeight="1">
      <c r="A1" s="180" t="s">
        <v>138</v>
      </c>
      <c r="B1" s="180"/>
      <c r="C1" s="180"/>
      <c r="D1" s="180"/>
      <c r="E1" s="180"/>
      <c r="F1" s="180"/>
      <c r="G1" s="180"/>
      <c r="H1" s="180"/>
      <c r="I1" s="180"/>
      <c r="J1" s="180"/>
      <c r="K1" s="180"/>
      <c r="L1" s="180"/>
      <c r="M1" s="180"/>
    </row>
    <row r="2" spans="1:13" ht="13.5" customHeight="1">
      <c r="A2" s="27"/>
      <c r="B2" s="27"/>
      <c r="C2" s="27"/>
      <c r="D2" s="27"/>
      <c r="E2" s="27"/>
      <c r="F2" s="27"/>
      <c r="G2" s="27"/>
      <c r="H2" s="27"/>
      <c r="I2" s="27"/>
      <c r="J2" s="27"/>
      <c r="K2" s="27"/>
      <c r="L2" s="27"/>
      <c r="M2" s="27"/>
    </row>
    <row r="3" spans="1:13" s="52" customFormat="1" ht="13.5" customHeight="1">
      <c r="A3" s="62" t="str">
        <f>"　事業所名（　"&amp;'報告書（多機能型用）'!$G$6&amp;"　）"</f>
        <v>　事業所名（　　）</v>
      </c>
      <c r="C3" s="53"/>
      <c r="D3" s="61"/>
      <c r="E3" s="61"/>
      <c r="F3" s="61"/>
      <c r="G3" s="61"/>
      <c r="H3" s="61"/>
      <c r="I3" s="54"/>
    </row>
    <row r="4" spans="1:13" ht="13.5" customHeight="1">
      <c r="A4" s="63" t="str">
        <f>"　自： "&amp;CONCATENATE('報告書（多機能型用）'!$J$10,'報告書（多機能型用）'!$L$10,"年",'報告書（多機能型用）'!$P$10,"月",'報告書（多機能型用）'!$T$10,"日")&amp;"　　　至： "&amp;CONCATENATE('報告書（多機能型用）'!$AA$10,'報告書（多機能型用）'!$AC$10,"年",'報告書（多機能型用）'!$AG$10,"月",'報告書（多機能型用）'!$AK$10,"日")</f>
        <v>　自： 令和年月1日　　　至： 令和年月日</v>
      </c>
      <c r="M4" s="65" t="s">
        <v>19</v>
      </c>
    </row>
    <row r="5" spans="1:13">
      <c r="A5" s="185" t="s">
        <v>9</v>
      </c>
      <c r="B5" s="185"/>
      <c r="C5" s="185"/>
      <c r="D5" s="181" t="s">
        <v>10</v>
      </c>
      <c r="E5" s="183" t="str">
        <f>"事業所名（　"&amp;'報告書（多機能型用）'!$G$6&amp;"　）"</f>
        <v>事業所名（　　）</v>
      </c>
      <c r="F5" s="185"/>
      <c r="G5" s="185"/>
      <c r="H5" s="185"/>
      <c r="I5" s="185"/>
      <c r="J5" s="185"/>
      <c r="K5" s="185"/>
      <c r="L5" s="185"/>
      <c r="M5" s="185"/>
    </row>
    <row r="6" spans="1:13">
      <c r="A6" s="185"/>
      <c r="B6" s="185"/>
      <c r="C6" s="185"/>
      <c r="D6" s="185"/>
      <c r="E6" s="185" t="s">
        <v>88</v>
      </c>
      <c r="F6" s="185"/>
      <c r="G6" s="185"/>
      <c r="H6" s="185" t="s">
        <v>89</v>
      </c>
      <c r="I6" s="185"/>
      <c r="J6" s="185"/>
      <c r="K6" s="185" t="s">
        <v>90</v>
      </c>
      <c r="L6" s="185"/>
      <c r="M6" s="185"/>
    </row>
    <row r="7" spans="1:13">
      <c r="A7" s="185"/>
      <c r="B7" s="185"/>
      <c r="C7" s="185"/>
      <c r="D7" s="185"/>
      <c r="E7" s="6" t="s">
        <v>87</v>
      </c>
      <c r="F7" s="6" t="s">
        <v>11</v>
      </c>
      <c r="G7" s="6" t="s">
        <v>12</v>
      </c>
      <c r="H7" s="6" t="s">
        <v>87</v>
      </c>
      <c r="I7" s="6" t="s">
        <v>11</v>
      </c>
      <c r="J7" s="6" t="s">
        <v>12</v>
      </c>
      <c r="K7" s="6" t="s">
        <v>87</v>
      </c>
      <c r="L7" s="6" t="s">
        <v>11</v>
      </c>
      <c r="M7" s="6" t="s">
        <v>12</v>
      </c>
    </row>
    <row r="8" spans="1:13">
      <c r="A8" s="16" t="s">
        <v>20</v>
      </c>
      <c r="B8" s="17"/>
      <c r="C8" s="18"/>
      <c r="D8" s="216"/>
      <c r="E8" s="227"/>
      <c r="F8" s="227"/>
      <c r="G8" s="216"/>
      <c r="H8" s="227"/>
      <c r="I8" s="227"/>
      <c r="J8" s="216"/>
      <c r="K8" s="227"/>
      <c r="L8" s="227"/>
      <c r="M8" s="216"/>
    </row>
    <row r="9" spans="1:13">
      <c r="A9" s="19"/>
      <c r="B9" s="20" t="s">
        <v>150</v>
      </c>
      <c r="C9" s="21"/>
      <c r="D9" s="207">
        <f>SUM(E9,H9,K9)</f>
        <v>0</v>
      </c>
      <c r="E9" s="219">
        <f>SUM(F9:G9)</f>
        <v>0</v>
      </c>
      <c r="F9" s="228"/>
      <c r="G9" s="222"/>
      <c r="H9" s="219">
        <f>SUM(I9:J9)</f>
        <v>0</v>
      </c>
      <c r="I9" s="228"/>
      <c r="J9" s="222"/>
      <c r="K9" s="219">
        <f>SUM(L9:M9)</f>
        <v>0</v>
      </c>
      <c r="L9" s="228"/>
      <c r="M9" s="222"/>
    </row>
    <row r="10" spans="1:13">
      <c r="A10" s="19"/>
      <c r="B10" s="20" t="s">
        <v>121</v>
      </c>
      <c r="C10" s="21"/>
      <c r="D10" s="207">
        <f>SUM(E10,H10,K10)</f>
        <v>0</v>
      </c>
      <c r="E10" s="219">
        <f>SUM(F10:G10)</f>
        <v>0</v>
      </c>
      <c r="F10" s="228"/>
      <c r="G10" s="222"/>
      <c r="H10" s="219">
        <f>SUM(I10:J10)</f>
        <v>0</v>
      </c>
      <c r="I10" s="228"/>
      <c r="J10" s="222"/>
      <c r="K10" s="219">
        <f>SUM(L10:M10)</f>
        <v>0</v>
      </c>
      <c r="L10" s="228"/>
      <c r="M10" s="222"/>
    </row>
    <row r="11" spans="1:13">
      <c r="A11" s="19"/>
      <c r="B11" s="20"/>
      <c r="C11" s="21" t="s">
        <v>116</v>
      </c>
      <c r="D11" s="207">
        <f>SUM(E11,H11,K11)</f>
        <v>0</v>
      </c>
      <c r="E11" s="219">
        <f t="shared" ref="E11:M11" si="0">SUM(E9:E10)</f>
        <v>0</v>
      </c>
      <c r="F11" s="219">
        <f t="shared" si="0"/>
        <v>0</v>
      </c>
      <c r="G11" s="219">
        <f t="shared" si="0"/>
        <v>0</v>
      </c>
      <c r="H11" s="219">
        <f t="shared" si="0"/>
        <v>0</v>
      </c>
      <c r="I11" s="219">
        <f t="shared" si="0"/>
        <v>0</v>
      </c>
      <c r="J11" s="219">
        <f t="shared" si="0"/>
        <v>0</v>
      </c>
      <c r="K11" s="219">
        <f t="shared" si="0"/>
        <v>0</v>
      </c>
      <c r="L11" s="219">
        <f t="shared" si="0"/>
        <v>0</v>
      </c>
      <c r="M11" s="219">
        <f t="shared" si="0"/>
        <v>0</v>
      </c>
    </row>
    <row r="12" spans="1:13">
      <c r="A12" s="19"/>
      <c r="B12" s="20" t="s">
        <v>117</v>
      </c>
      <c r="C12" s="21"/>
      <c r="D12" s="207">
        <f>SUM(E12,H12,K12)</f>
        <v>0</v>
      </c>
      <c r="E12" s="219">
        <f>SUM(F12:G12)</f>
        <v>0</v>
      </c>
      <c r="F12" s="220"/>
      <c r="G12" s="221"/>
      <c r="H12" s="219">
        <f>SUM(I12:J12)</f>
        <v>0</v>
      </c>
      <c r="I12" s="220"/>
      <c r="J12" s="221"/>
      <c r="K12" s="219">
        <f>SUM(L12:M12)</f>
        <v>0</v>
      </c>
      <c r="L12" s="220"/>
      <c r="M12" s="221"/>
    </row>
    <row r="13" spans="1:13">
      <c r="A13" s="19"/>
      <c r="B13" s="20"/>
      <c r="C13" s="21" t="s">
        <v>122</v>
      </c>
      <c r="D13" s="207">
        <f>D11-D12</f>
        <v>0</v>
      </c>
      <c r="E13" s="207">
        <f t="shared" ref="E13:M13" si="1">E11-E12</f>
        <v>0</v>
      </c>
      <c r="F13" s="207">
        <f t="shared" si="1"/>
        <v>0</v>
      </c>
      <c r="G13" s="207">
        <f t="shared" si="1"/>
        <v>0</v>
      </c>
      <c r="H13" s="207">
        <f t="shared" si="1"/>
        <v>0</v>
      </c>
      <c r="I13" s="207">
        <f t="shared" si="1"/>
        <v>0</v>
      </c>
      <c r="J13" s="207">
        <f t="shared" si="1"/>
        <v>0</v>
      </c>
      <c r="K13" s="207">
        <f t="shared" si="1"/>
        <v>0</v>
      </c>
      <c r="L13" s="207">
        <f>L11-L12</f>
        <v>0</v>
      </c>
      <c r="M13" s="207">
        <f t="shared" si="1"/>
        <v>0</v>
      </c>
    </row>
    <row r="14" spans="1:13">
      <c r="A14" s="19" t="s">
        <v>21</v>
      </c>
      <c r="B14" s="20"/>
      <c r="C14" s="21"/>
      <c r="D14" s="222"/>
      <c r="E14" s="228"/>
      <c r="F14" s="228"/>
      <c r="G14" s="222"/>
      <c r="H14" s="228"/>
      <c r="I14" s="228"/>
      <c r="J14" s="222"/>
      <c r="K14" s="228"/>
      <c r="L14" s="228"/>
      <c r="M14" s="222"/>
    </row>
    <row r="15" spans="1:13">
      <c r="A15" s="19"/>
      <c r="B15" s="20" t="s">
        <v>22</v>
      </c>
      <c r="C15" s="21"/>
      <c r="D15" s="207">
        <f>SUM(E15,H15,K15)</f>
        <v>0</v>
      </c>
      <c r="E15" s="219">
        <f>SUM(F15:G15)</f>
        <v>0</v>
      </c>
      <c r="F15" s="228"/>
      <c r="G15" s="222"/>
      <c r="H15" s="219">
        <f>SUM(I15:J15)</f>
        <v>0</v>
      </c>
      <c r="I15" s="228"/>
      <c r="J15" s="222"/>
      <c r="K15" s="219">
        <f>SUM(L15:M15)</f>
        <v>0</v>
      </c>
      <c r="L15" s="228"/>
      <c r="M15" s="222"/>
    </row>
    <row r="16" spans="1:13">
      <c r="A16" s="19"/>
      <c r="B16" s="20" t="s">
        <v>23</v>
      </c>
      <c r="C16" s="21"/>
      <c r="D16" s="207">
        <f t="shared" ref="D16:D20" si="2">SUM(E16,H16,K16)</f>
        <v>0</v>
      </c>
      <c r="E16" s="219">
        <f t="shared" ref="E16:E20" si="3">SUM(F16:G16)</f>
        <v>0</v>
      </c>
      <c r="F16" s="228"/>
      <c r="G16" s="222"/>
      <c r="H16" s="219">
        <f t="shared" ref="H16:H20" si="4">SUM(I16:J16)</f>
        <v>0</v>
      </c>
      <c r="I16" s="228"/>
      <c r="J16" s="222"/>
      <c r="K16" s="219">
        <f t="shared" ref="K16:K20" si="5">SUM(L16:M16)</f>
        <v>0</v>
      </c>
      <c r="L16" s="228"/>
      <c r="M16" s="222"/>
    </row>
    <row r="17" spans="1:13">
      <c r="A17" s="19"/>
      <c r="B17" s="20" t="s">
        <v>24</v>
      </c>
      <c r="C17" s="21"/>
      <c r="D17" s="207">
        <f t="shared" si="2"/>
        <v>0</v>
      </c>
      <c r="E17" s="219">
        <f t="shared" si="3"/>
        <v>0</v>
      </c>
      <c r="F17" s="228"/>
      <c r="G17" s="222"/>
      <c r="H17" s="219">
        <f t="shared" si="4"/>
        <v>0</v>
      </c>
      <c r="I17" s="228"/>
      <c r="J17" s="222"/>
      <c r="K17" s="219">
        <f t="shared" si="5"/>
        <v>0</v>
      </c>
      <c r="L17" s="228"/>
      <c r="M17" s="222"/>
    </row>
    <row r="18" spans="1:13">
      <c r="A18" s="19"/>
      <c r="B18" s="20" t="s">
        <v>25</v>
      </c>
      <c r="C18" s="21"/>
      <c r="D18" s="207">
        <f t="shared" si="2"/>
        <v>0</v>
      </c>
      <c r="E18" s="219">
        <f t="shared" si="3"/>
        <v>0</v>
      </c>
      <c r="F18" s="228"/>
      <c r="G18" s="222"/>
      <c r="H18" s="219">
        <f t="shared" si="4"/>
        <v>0</v>
      </c>
      <c r="I18" s="228"/>
      <c r="J18" s="222"/>
      <c r="K18" s="219">
        <f t="shared" si="5"/>
        <v>0</v>
      </c>
      <c r="L18" s="228"/>
      <c r="M18" s="222"/>
    </row>
    <row r="19" spans="1:13">
      <c r="A19" s="19"/>
      <c r="B19" s="20" t="s">
        <v>26</v>
      </c>
      <c r="C19" s="21"/>
      <c r="D19" s="207">
        <f t="shared" si="2"/>
        <v>0</v>
      </c>
      <c r="E19" s="219">
        <f t="shared" si="3"/>
        <v>0</v>
      </c>
      <c r="F19" s="228"/>
      <c r="G19" s="222"/>
      <c r="H19" s="219">
        <f t="shared" si="4"/>
        <v>0</v>
      </c>
      <c r="I19" s="228"/>
      <c r="J19" s="222"/>
      <c r="K19" s="219">
        <f t="shared" si="5"/>
        <v>0</v>
      </c>
      <c r="L19" s="228"/>
      <c r="M19" s="222"/>
    </row>
    <row r="20" spans="1:13">
      <c r="A20" s="19"/>
      <c r="B20" s="20" t="s">
        <v>27</v>
      </c>
      <c r="C20" s="21"/>
      <c r="D20" s="207">
        <f t="shared" si="2"/>
        <v>0</v>
      </c>
      <c r="E20" s="219">
        <f t="shared" si="3"/>
        <v>0</v>
      </c>
      <c r="F20" s="228"/>
      <c r="G20" s="222"/>
      <c r="H20" s="219">
        <f t="shared" si="4"/>
        <v>0</v>
      </c>
      <c r="I20" s="228"/>
      <c r="J20" s="222"/>
      <c r="K20" s="219">
        <f t="shared" si="5"/>
        <v>0</v>
      </c>
      <c r="L20" s="228"/>
      <c r="M20" s="222"/>
    </row>
    <row r="21" spans="1:13">
      <c r="A21" s="19"/>
      <c r="B21" s="20"/>
      <c r="C21" s="21" t="s">
        <v>96</v>
      </c>
      <c r="D21" s="207">
        <f t="shared" ref="D21:M21" si="6">SUM(D15:D20)</f>
        <v>0</v>
      </c>
      <c r="E21" s="219">
        <f t="shared" si="6"/>
        <v>0</v>
      </c>
      <c r="F21" s="219">
        <f t="shared" si="6"/>
        <v>0</v>
      </c>
      <c r="G21" s="219">
        <f t="shared" si="6"/>
        <v>0</v>
      </c>
      <c r="H21" s="219">
        <f t="shared" si="6"/>
        <v>0</v>
      </c>
      <c r="I21" s="219">
        <f t="shared" si="6"/>
        <v>0</v>
      </c>
      <c r="J21" s="219">
        <f t="shared" si="6"/>
        <v>0</v>
      </c>
      <c r="K21" s="219">
        <f t="shared" si="6"/>
        <v>0</v>
      </c>
      <c r="L21" s="219">
        <f t="shared" si="6"/>
        <v>0</v>
      </c>
      <c r="M21" s="219">
        <f t="shared" si="6"/>
        <v>0</v>
      </c>
    </row>
    <row r="22" spans="1:13">
      <c r="A22" s="19" t="s">
        <v>28</v>
      </c>
      <c r="B22" s="20"/>
      <c r="C22" s="21"/>
      <c r="D22" s="207">
        <f>SUM(E22,H22,K22)</f>
        <v>0</v>
      </c>
      <c r="E22" s="219">
        <f>SUM(F22:G22)</f>
        <v>0</v>
      </c>
      <c r="F22" s="228"/>
      <c r="G22" s="222"/>
      <c r="H22" s="219">
        <f>SUM(I22:J22)</f>
        <v>0</v>
      </c>
      <c r="I22" s="228"/>
      <c r="J22" s="222"/>
      <c r="K22" s="219">
        <f>SUM(L22:M22)</f>
        <v>0</v>
      </c>
      <c r="L22" s="228"/>
      <c r="M22" s="222"/>
    </row>
    <row r="23" spans="1:13">
      <c r="A23" s="19"/>
      <c r="B23" s="20" t="s">
        <v>29</v>
      </c>
      <c r="C23" s="21"/>
      <c r="D23" s="207">
        <f t="shared" ref="D23" si="7">SUM(E23,H23,K23)</f>
        <v>0</v>
      </c>
      <c r="E23" s="219">
        <f>SUM(F23:G23)</f>
        <v>0</v>
      </c>
      <c r="F23" s="228"/>
      <c r="G23" s="222"/>
      <c r="H23" s="219">
        <f>SUM(I23:J23)</f>
        <v>0</v>
      </c>
      <c r="I23" s="228"/>
      <c r="J23" s="222"/>
      <c r="K23" s="219">
        <f>SUM(L23:M23)</f>
        <v>0</v>
      </c>
      <c r="L23" s="228"/>
      <c r="M23" s="222"/>
    </row>
    <row r="24" spans="1:13">
      <c r="A24" s="19"/>
      <c r="B24" s="20"/>
      <c r="C24" s="21" t="s">
        <v>97</v>
      </c>
      <c r="D24" s="207">
        <f>SUM(E24,H24,K24)</f>
        <v>0</v>
      </c>
      <c r="E24" s="219">
        <f>SUM(E22:E22)</f>
        <v>0</v>
      </c>
      <c r="F24" s="219">
        <f>SUM(F22:F22)</f>
        <v>0</v>
      </c>
      <c r="G24" s="219">
        <f t="shared" ref="G24" si="8">SUM(G22:G22)</f>
        <v>0</v>
      </c>
      <c r="H24" s="219">
        <f>SUM(H22:H22)</f>
        <v>0</v>
      </c>
      <c r="I24" s="219">
        <f>SUM(I22:I22)</f>
        <v>0</v>
      </c>
      <c r="J24" s="219">
        <f t="shared" ref="J24" si="9">SUM(J22:J22)</f>
        <v>0</v>
      </c>
      <c r="K24" s="219">
        <f>SUM(K22:K22)</f>
        <v>0</v>
      </c>
      <c r="L24" s="219">
        <f>SUM(L22:L22)</f>
        <v>0</v>
      </c>
      <c r="M24" s="219">
        <f t="shared" ref="M24" si="10">SUM(M22:M22)</f>
        <v>0</v>
      </c>
    </row>
    <row r="25" spans="1:13">
      <c r="A25" s="19" t="s">
        <v>30</v>
      </c>
      <c r="B25" s="20"/>
      <c r="C25" s="21"/>
      <c r="D25" s="222"/>
      <c r="E25" s="228"/>
      <c r="F25" s="228"/>
      <c r="G25" s="222"/>
      <c r="H25" s="228"/>
      <c r="I25" s="228"/>
      <c r="J25" s="222"/>
      <c r="K25" s="228"/>
      <c r="L25" s="228"/>
      <c r="M25" s="222"/>
    </row>
    <row r="26" spans="1:13">
      <c r="A26" s="19"/>
      <c r="B26" s="20" t="s">
        <v>31</v>
      </c>
      <c r="C26" s="21"/>
      <c r="D26" s="207">
        <f>SUM(E26,H26,K26)</f>
        <v>0</v>
      </c>
      <c r="E26" s="219">
        <f>SUM(F26:G26)</f>
        <v>0</v>
      </c>
      <c r="F26" s="228"/>
      <c r="G26" s="222"/>
      <c r="H26" s="219">
        <f>SUM(I26:J26)</f>
        <v>0</v>
      </c>
      <c r="I26" s="228"/>
      <c r="J26" s="222"/>
      <c r="K26" s="219">
        <f>SUM(L26:M26)</f>
        <v>0</v>
      </c>
      <c r="L26" s="228"/>
      <c r="M26" s="222"/>
    </row>
    <row r="27" spans="1:13">
      <c r="A27" s="19"/>
      <c r="B27" s="20" t="s">
        <v>32</v>
      </c>
      <c r="C27" s="21"/>
      <c r="D27" s="207">
        <f t="shared" ref="D27:D42" si="11">SUM(E27,H27,K27)</f>
        <v>0</v>
      </c>
      <c r="E27" s="219">
        <f t="shared" ref="E27:E42" si="12">SUM(F27:G27)</f>
        <v>0</v>
      </c>
      <c r="F27" s="228"/>
      <c r="G27" s="222"/>
      <c r="H27" s="219">
        <f t="shared" ref="H27:H42" si="13">SUM(I27:J27)</f>
        <v>0</v>
      </c>
      <c r="I27" s="228"/>
      <c r="J27" s="222"/>
      <c r="K27" s="219">
        <f t="shared" ref="K27:K42" si="14">SUM(L27:M27)</f>
        <v>0</v>
      </c>
      <c r="L27" s="228"/>
      <c r="M27" s="222"/>
    </row>
    <row r="28" spans="1:13">
      <c r="A28" s="19"/>
      <c r="B28" s="20" t="s">
        <v>33</v>
      </c>
      <c r="C28" s="21"/>
      <c r="D28" s="207">
        <f t="shared" si="11"/>
        <v>0</v>
      </c>
      <c r="E28" s="219">
        <f t="shared" si="12"/>
        <v>0</v>
      </c>
      <c r="F28" s="228"/>
      <c r="G28" s="222"/>
      <c r="H28" s="219">
        <f t="shared" si="13"/>
        <v>0</v>
      </c>
      <c r="I28" s="228"/>
      <c r="J28" s="222"/>
      <c r="K28" s="219">
        <f t="shared" si="14"/>
        <v>0</v>
      </c>
      <c r="L28" s="228"/>
      <c r="M28" s="222"/>
    </row>
    <row r="29" spans="1:13">
      <c r="A29" s="19"/>
      <c r="B29" s="20" t="s">
        <v>34</v>
      </c>
      <c r="C29" s="21"/>
      <c r="D29" s="207">
        <f t="shared" si="11"/>
        <v>0</v>
      </c>
      <c r="E29" s="219">
        <f t="shared" si="12"/>
        <v>0</v>
      </c>
      <c r="F29" s="228"/>
      <c r="G29" s="222"/>
      <c r="H29" s="219">
        <f t="shared" si="13"/>
        <v>0</v>
      </c>
      <c r="I29" s="228"/>
      <c r="J29" s="222"/>
      <c r="K29" s="219">
        <f t="shared" si="14"/>
        <v>0</v>
      </c>
      <c r="L29" s="228"/>
      <c r="M29" s="222"/>
    </row>
    <row r="30" spans="1:13">
      <c r="A30" s="19"/>
      <c r="B30" s="20" t="s">
        <v>35</v>
      </c>
      <c r="C30" s="21"/>
      <c r="D30" s="207">
        <f t="shared" si="11"/>
        <v>0</v>
      </c>
      <c r="E30" s="219">
        <f t="shared" si="12"/>
        <v>0</v>
      </c>
      <c r="F30" s="228"/>
      <c r="G30" s="222"/>
      <c r="H30" s="219">
        <f t="shared" si="13"/>
        <v>0</v>
      </c>
      <c r="I30" s="228"/>
      <c r="J30" s="222"/>
      <c r="K30" s="219">
        <f t="shared" si="14"/>
        <v>0</v>
      </c>
      <c r="L30" s="228"/>
      <c r="M30" s="222"/>
    </row>
    <row r="31" spans="1:13">
      <c r="A31" s="19"/>
      <c r="B31" s="20" t="s">
        <v>36</v>
      </c>
      <c r="C31" s="21"/>
      <c r="D31" s="207">
        <f t="shared" si="11"/>
        <v>0</v>
      </c>
      <c r="E31" s="219">
        <f t="shared" si="12"/>
        <v>0</v>
      </c>
      <c r="F31" s="228"/>
      <c r="G31" s="222"/>
      <c r="H31" s="219">
        <f t="shared" si="13"/>
        <v>0</v>
      </c>
      <c r="I31" s="228"/>
      <c r="J31" s="222"/>
      <c r="K31" s="219">
        <f t="shared" si="14"/>
        <v>0</v>
      </c>
      <c r="L31" s="228"/>
      <c r="M31" s="222"/>
    </row>
    <row r="32" spans="1:13">
      <c r="A32" s="19"/>
      <c r="B32" s="20" t="s">
        <v>37</v>
      </c>
      <c r="C32" s="21"/>
      <c r="D32" s="207">
        <f t="shared" si="11"/>
        <v>0</v>
      </c>
      <c r="E32" s="219">
        <f t="shared" si="12"/>
        <v>0</v>
      </c>
      <c r="F32" s="228"/>
      <c r="G32" s="222"/>
      <c r="H32" s="219">
        <f t="shared" si="13"/>
        <v>0</v>
      </c>
      <c r="I32" s="228"/>
      <c r="J32" s="222"/>
      <c r="K32" s="219">
        <f t="shared" si="14"/>
        <v>0</v>
      </c>
      <c r="L32" s="228"/>
      <c r="M32" s="222"/>
    </row>
    <row r="33" spans="1:13">
      <c r="A33" s="19"/>
      <c r="B33" s="20" t="s">
        <v>38</v>
      </c>
      <c r="C33" s="21"/>
      <c r="D33" s="207">
        <f t="shared" si="11"/>
        <v>0</v>
      </c>
      <c r="E33" s="219">
        <f t="shared" si="12"/>
        <v>0</v>
      </c>
      <c r="F33" s="228"/>
      <c r="G33" s="222"/>
      <c r="H33" s="219">
        <f t="shared" si="13"/>
        <v>0</v>
      </c>
      <c r="I33" s="228"/>
      <c r="J33" s="222"/>
      <c r="K33" s="219">
        <f t="shared" si="14"/>
        <v>0</v>
      </c>
      <c r="L33" s="228"/>
      <c r="M33" s="222"/>
    </row>
    <row r="34" spans="1:13">
      <c r="A34" s="19"/>
      <c r="B34" s="20" t="s">
        <v>39</v>
      </c>
      <c r="C34" s="21"/>
      <c r="D34" s="207">
        <f t="shared" si="11"/>
        <v>0</v>
      </c>
      <c r="E34" s="219">
        <f t="shared" si="12"/>
        <v>0</v>
      </c>
      <c r="F34" s="228"/>
      <c r="G34" s="222"/>
      <c r="H34" s="219">
        <f t="shared" si="13"/>
        <v>0</v>
      </c>
      <c r="I34" s="228"/>
      <c r="J34" s="222"/>
      <c r="K34" s="219">
        <f t="shared" si="14"/>
        <v>0</v>
      </c>
      <c r="L34" s="228"/>
      <c r="M34" s="222"/>
    </row>
    <row r="35" spans="1:13">
      <c r="A35" s="19"/>
      <c r="B35" s="20" t="s">
        <v>64</v>
      </c>
      <c r="C35" s="21"/>
      <c r="D35" s="207">
        <f t="shared" si="11"/>
        <v>0</v>
      </c>
      <c r="E35" s="219">
        <f t="shared" si="12"/>
        <v>0</v>
      </c>
      <c r="F35" s="228"/>
      <c r="G35" s="222"/>
      <c r="H35" s="219">
        <f t="shared" si="13"/>
        <v>0</v>
      </c>
      <c r="I35" s="228"/>
      <c r="J35" s="222"/>
      <c r="K35" s="219">
        <f t="shared" si="14"/>
        <v>0</v>
      </c>
      <c r="L35" s="228"/>
      <c r="M35" s="222"/>
    </row>
    <row r="36" spans="1:13">
      <c r="A36" s="19"/>
      <c r="B36" s="20" t="s">
        <v>65</v>
      </c>
      <c r="C36" s="21"/>
      <c r="D36" s="207">
        <f t="shared" si="11"/>
        <v>0</v>
      </c>
      <c r="E36" s="219">
        <f t="shared" si="12"/>
        <v>0</v>
      </c>
      <c r="F36" s="228"/>
      <c r="G36" s="222"/>
      <c r="H36" s="219">
        <f t="shared" si="13"/>
        <v>0</v>
      </c>
      <c r="I36" s="228"/>
      <c r="J36" s="222"/>
      <c r="K36" s="219">
        <f t="shared" si="14"/>
        <v>0</v>
      </c>
      <c r="L36" s="228"/>
      <c r="M36" s="222"/>
    </row>
    <row r="37" spans="1:13">
      <c r="A37" s="19"/>
      <c r="B37" s="20" t="s">
        <v>66</v>
      </c>
      <c r="C37" s="21"/>
      <c r="D37" s="207">
        <f t="shared" si="11"/>
        <v>0</v>
      </c>
      <c r="E37" s="219">
        <f t="shared" si="12"/>
        <v>0</v>
      </c>
      <c r="F37" s="228"/>
      <c r="G37" s="222"/>
      <c r="H37" s="219">
        <f t="shared" si="13"/>
        <v>0</v>
      </c>
      <c r="I37" s="228"/>
      <c r="J37" s="222"/>
      <c r="K37" s="219">
        <f t="shared" si="14"/>
        <v>0</v>
      </c>
      <c r="L37" s="228"/>
      <c r="M37" s="222"/>
    </row>
    <row r="38" spans="1:13">
      <c r="A38" s="19"/>
      <c r="B38" s="20" t="s">
        <v>67</v>
      </c>
      <c r="C38" s="21"/>
      <c r="D38" s="207">
        <f t="shared" si="11"/>
        <v>0</v>
      </c>
      <c r="E38" s="219">
        <f t="shared" si="12"/>
        <v>0</v>
      </c>
      <c r="F38" s="228"/>
      <c r="G38" s="222"/>
      <c r="H38" s="219">
        <f t="shared" si="13"/>
        <v>0</v>
      </c>
      <c r="I38" s="228"/>
      <c r="J38" s="222"/>
      <c r="K38" s="219">
        <f t="shared" si="14"/>
        <v>0</v>
      </c>
      <c r="L38" s="228"/>
      <c r="M38" s="222"/>
    </row>
    <row r="39" spans="1:13">
      <c r="A39" s="19"/>
      <c r="B39" s="20" t="s">
        <v>68</v>
      </c>
      <c r="C39" s="21"/>
      <c r="D39" s="207">
        <f t="shared" si="11"/>
        <v>0</v>
      </c>
      <c r="E39" s="219">
        <f t="shared" si="12"/>
        <v>0</v>
      </c>
      <c r="F39" s="228"/>
      <c r="G39" s="222"/>
      <c r="H39" s="219">
        <f t="shared" si="13"/>
        <v>0</v>
      </c>
      <c r="I39" s="228"/>
      <c r="J39" s="222"/>
      <c r="K39" s="219">
        <f t="shared" si="14"/>
        <v>0</v>
      </c>
      <c r="L39" s="228"/>
      <c r="M39" s="222"/>
    </row>
    <row r="40" spans="1:13">
      <c r="A40" s="19"/>
      <c r="B40" s="20" t="s">
        <v>69</v>
      </c>
      <c r="C40" s="21"/>
      <c r="D40" s="207">
        <f t="shared" si="11"/>
        <v>0</v>
      </c>
      <c r="E40" s="219">
        <f t="shared" si="12"/>
        <v>0</v>
      </c>
      <c r="F40" s="228"/>
      <c r="G40" s="222"/>
      <c r="H40" s="219">
        <f t="shared" si="13"/>
        <v>0</v>
      </c>
      <c r="I40" s="228"/>
      <c r="J40" s="222"/>
      <c r="K40" s="219">
        <f t="shared" si="14"/>
        <v>0</v>
      </c>
      <c r="L40" s="228"/>
      <c r="M40" s="222"/>
    </row>
    <row r="41" spans="1:13">
      <c r="A41" s="19"/>
      <c r="B41" s="20" t="s">
        <v>70</v>
      </c>
      <c r="C41" s="21"/>
      <c r="D41" s="207">
        <f t="shared" si="11"/>
        <v>0</v>
      </c>
      <c r="E41" s="219">
        <f t="shared" si="12"/>
        <v>0</v>
      </c>
      <c r="F41" s="228"/>
      <c r="G41" s="222"/>
      <c r="H41" s="219">
        <f t="shared" si="13"/>
        <v>0</v>
      </c>
      <c r="I41" s="228"/>
      <c r="J41" s="222"/>
      <c r="K41" s="219">
        <f t="shared" si="14"/>
        <v>0</v>
      </c>
      <c r="L41" s="228"/>
      <c r="M41" s="222"/>
    </row>
    <row r="42" spans="1:13">
      <c r="A42" s="19"/>
      <c r="B42" s="20" t="s">
        <v>46</v>
      </c>
      <c r="C42" s="21"/>
      <c r="D42" s="207">
        <f t="shared" si="11"/>
        <v>0</v>
      </c>
      <c r="E42" s="219">
        <f t="shared" si="12"/>
        <v>0</v>
      </c>
      <c r="F42" s="228"/>
      <c r="G42" s="222"/>
      <c r="H42" s="219">
        <f t="shared" si="13"/>
        <v>0</v>
      </c>
      <c r="I42" s="228"/>
      <c r="J42" s="222"/>
      <c r="K42" s="219">
        <f t="shared" si="14"/>
        <v>0</v>
      </c>
      <c r="L42" s="228"/>
      <c r="M42" s="222"/>
    </row>
    <row r="43" spans="1:13">
      <c r="A43" s="19"/>
      <c r="B43" s="20"/>
      <c r="C43" s="21" t="s">
        <v>98</v>
      </c>
      <c r="D43" s="207">
        <f>SUM(D26:D42)</f>
        <v>0</v>
      </c>
      <c r="E43" s="219">
        <f>SUM(E26:E42)</f>
        <v>0</v>
      </c>
      <c r="F43" s="219">
        <f t="shared" ref="F43" si="15">SUM(F26:F42)</f>
        <v>0</v>
      </c>
      <c r="G43" s="219">
        <f t="shared" ref="G43" si="16">SUM(G26:G42)</f>
        <v>0</v>
      </c>
      <c r="H43" s="219">
        <f>SUM(H26:H42)</f>
        <v>0</v>
      </c>
      <c r="I43" s="219">
        <f t="shared" ref="I43" si="17">SUM(I26:I42)</f>
        <v>0</v>
      </c>
      <c r="J43" s="219">
        <f t="shared" ref="J43" si="18">SUM(J26:J42)</f>
        <v>0</v>
      </c>
      <c r="K43" s="219">
        <f>SUM(K26:K42)</f>
        <v>0</v>
      </c>
      <c r="L43" s="219">
        <f t="shared" ref="L43:M43" si="19">SUM(L26:L42)</f>
        <v>0</v>
      </c>
      <c r="M43" s="219">
        <f t="shared" si="19"/>
        <v>0</v>
      </c>
    </row>
    <row r="44" spans="1:13">
      <c r="A44" s="19"/>
      <c r="B44" s="20"/>
      <c r="C44" s="21" t="s">
        <v>99</v>
      </c>
      <c r="D44" s="207">
        <f>SUM(D13,D24,D21,D43)</f>
        <v>0</v>
      </c>
      <c r="E44" s="207">
        <f t="shared" ref="E44:M44" si="20">SUM(E13,E24,E21,E43)</f>
        <v>0</v>
      </c>
      <c r="F44" s="207">
        <f>SUM(F13,F24,F21,F43)</f>
        <v>0</v>
      </c>
      <c r="G44" s="207">
        <f t="shared" si="20"/>
        <v>0</v>
      </c>
      <c r="H44" s="207">
        <f t="shared" si="20"/>
        <v>0</v>
      </c>
      <c r="I44" s="207">
        <f t="shared" si="20"/>
        <v>0</v>
      </c>
      <c r="J44" s="207">
        <f t="shared" si="20"/>
        <v>0</v>
      </c>
      <c r="K44" s="207">
        <f t="shared" si="20"/>
        <v>0</v>
      </c>
      <c r="L44" s="207">
        <f t="shared" si="20"/>
        <v>0</v>
      </c>
      <c r="M44" s="207">
        <f t="shared" si="20"/>
        <v>0</v>
      </c>
    </row>
    <row r="45" spans="1:13">
      <c r="A45" s="19"/>
      <c r="B45" s="20"/>
      <c r="C45" s="21" t="s">
        <v>120</v>
      </c>
      <c r="D45" s="207">
        <f>SUM(E45,H45,K45)</f>
        <v>0</v>
      </c>
      <c r="E45" s="219">
        <f>SUM(F45:G45)</f>
        <v>0</v>
      </c>
      <c r="F45" s="228"/>
      <c r="G45" s="228"/>
      <c r="H45" s="219">
        <f>SUM(I45:J45)</f>
        <v>0</v>
      </c>
      <c r="I45" s="228"/>
      <c r="J45" s="228"/>
      <c r="K45" s="219">
        <f>SUM(L45:M45)</f>
        <v>0</v>
      </c>
      <c r="L45" s="228"/>
      <c r="M45" s="228"/>
    </row>
    <row r="46" spans="1:13">
      <c r="A46" s="19"/>
      <c r="B46" s="20"/>
      <c r="C46" s="33" t="s">
        <v>47</v>
      </c>
      <c r="D46" s="207">
        <f>SUM(D44:D45)</f>
        <v>0</v>
      </c>
      <c r="E46" s="207">
        <f t="shared" ref="E46:M46" si="21">SUM(E44:E45)</f>
        <v>0</v>
      </c>
      <c r="F46" s="207">
        <f t="shared" si="21"/>
        <v>0</v>
      </c>
      <c r="G46" s="207">
        <f t="shared" si="21"/>
        <v>0</v>
      </c>
      <c r="H46" s="207">
        <f t="shared" si="21"/>
        <v>0</v>
      </c>
      <c r="I46" s="207">
        <f t="shared" si="21"/>
        <v>0</v>
      </c>
      <c r="J46" s="207">
        <f t="shared" si="21"/>
        <v>0</v>
      </c>
      <c r="K46" s="207">
        <f t="shared" si="21"/>
        <v>0</v>
      </c>
      <c r="L46" s="207">
        <f t="shared" si="21"/>
        <v>0</v>
      </c>
      <c r="M46" s="207">
        <f t="shared" si="21"/>
        <v>0</v>
      </c>
    </row>
    <row r="47" spans="1:13">
      <c r="A47" s="19"/>
      <c r="B47" s="20"/>
      <c r="C47" s="34" t="s">
        <v>81</v>
      </c>
      <c r="D47" s="207">
        <f>SUM(E47,H47,K47)</f>
        <v>0</v>
      </c>
      <c r="E47" s="219">
        <f>SUM(F47:G47)</f>
        <v>0</v>
      </c>
      <c r="F47" s="228"/>
      <c r="G47" s="222"/>
      <c r="H47" s="219">
        <f>SUM(I47:J47)</f>
        <v>0</v>
      </c>
      <c r="I47" s="228"/>
      <c r="J47" s="222"/>
      <c r="K47" s="219">
        <f>SUM(L47:M47)</f>
        <v>0</v>
      </c>
      <c r="L47" s="228"/>
      <c r="M47" s="222"/>
    </row>
    <row r="48" spans="1:13">
      <c r="A48" s="19"/>
      <c r="B48" s="20"/>
      <c r="C48" s="21" t="s">
        <v>71</v>
      </c>
      <c r="D48" s="207">
        <f>D46-D47</f>
        <v>0</v>
      </c>
      <c r="E48" s="219">
        <f>E46-E47</f>
        <v>0</v>
      </c>
      <c r="F48" s="219">
        <f>F46-F47</f>
        <v>0</v>
      </c>
      <c r="G48" s="219">
        <f>G46-G47</f>
        <v>0</v>
      </c>
      <c r="H48" s="219">
        <f>H46-H47</f>
        <v>0</v>
      </c>
      <c r="I48" s="219">
        <f t="shared" ref="I48" si="22">I46-I47</f>
        <v>0</v>
      </c>
      <c r="J48" s="219">
        <f t="shared" ref="J48" si="23">J46-J47</f>
        <v>0</v>
      </c>
      <c r="K48" s="219">
        <f>K46-K47</f>
        <v>0</v>
      </c>
      <c r="L48" s="219">
        <f>L46-L47</f>
        <v>0</v>
      </c>
      <c r="M48" s="219">
        <f>M46-M47</f>
        <v>0</v>
      </c>
    </row>
    <row r="49" spans="1:13">
      <c r="A49" s="22"/>
      <c r="B49" s="23"/>
      <c r="C49" s="24"/>
      <c r="D49" s="225"/>
      <c r="E49" s="226"/>
      <c r="F49" s="226"/>
      <c r="G49" s="225"/>
      <c r="H49" s="226"/>
      <c r="I49" s="226"/>
      <c r="J49" s="225"/>
      <c r="K49" s="226"/>
      <c r="L49" s="226"/>
      <c r="M49" s="225"/>
    </row>
    <row r="51" spans="1:13" ht="13.5" customHeight="1">
      <c r="B51" s="176" t="s">
        <v>173</v>
      </c>
      <c r="C51" s="176"/>
      <c r="D51" s="176"/>
      <c r="E51" s="176"/>
      <c r="F51" s="176"/>
      <c r="G51" s="176"/>
      <c r="H51" s="176"/>
      <c r="I51" s="176"/>
      <c r="J51" s="176"/>
      <c r="K51" s="176"/>
      <c r="L51" s="176"/>
      <c r="M51" s="176"/>
    </row>
    <row r="52" spans="1:13">
      <c r="B52" t="s">
        <v>174</v>
      </c>
    </row>
    <row r="53" spans="1:13">
      <c r="B53" s="176" t="s">
        <v>164</v>
      </c>
      <c r="C53" s="176"/>
      <c r="D53" s="176"/>
      <c r="E53" s="176"/>
      <c r="F53" s="176"/>
      <c r="G53" s="176"/>
      <c r="H53" s="176"/>
      <c r="I53" s="176"/>
      <c r="J53" s="176"/>
      <c r="K53" s="176"/>
      <c r="L53" s="176"/>
      <c r="M53" s="176"/>
    </row>
  </sheetData>
  <mergeCells count="9">
    <mergeCell ref="B53:M53"/>
    <mergeCell ref="B51:M51"/>
    <mergeCell ref="A1:M1"/>
    <mergeCell ref="A5:C7"/>
    <mergeCell ref="D5:D7"/>
    <mergeCell ref="E6:G6"/>
    <mergeCell ref="H6:J6"/>
    <mergeCell ref="K6:M6"/>
    <mergeCell ref="E5:M5"/>
  </mergeCells>
  <phoneticPr fontId="1"/>
  <pageMargins left="0.70866141732283472" right="0.70866141732283472" top="0.74803149606299213" bottom="0.74803149606299213"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報告書（多機能型用）</vt:lpstr>
      <vt:lpstr>（表５－①）事業活動明細書 (多機能型用)</vt:lpstr>
      <vt:lpstr>（表５－②）事業活動明細書 (多機能型用) </vt:lpstr>
      <vt:lpstr>（表６）製造原価 (多機能型用)</vt:lpstr>
      <vt:lpstr>（表７）販管費 (多機能型用)</vt:lpstr>
      <vt:lpstr>（表８）就労支援事業計画明細書 (多機能型用)</vt:lpstr>
      <vt:lpstr>'（表５－①）事業活動明細書 (多機能型用)'!Print_Area</vt:lpstr>
      <vt:lpstr>'報告書（多機能型用）'!Print_Area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寺岡</dc:creator>
  <cp:lastModifiedBy>福岡県</cp:lastModifiedBy>
  <cp:lastPrinted>2019-03-18T02:53:36Z</cp:lastPrinted>
  <dcterms:created xsi:type="dcterms:W3CDTF">2017-03-07T01:23:27Z</dcterms:created>
  <dcterms:modified xsi:type="dcterms:W3CDTF">2024-07-05T07:10:22Z</dcterms:modified>
</cp:coreProperties>
</file>