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<sst xmlns="http://schemas.openxmlformats.org/spreadsheetml/2006/main" count="7844" uniqueCount="1274">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</sst>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2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 fillId="2" borderId="5"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3" xfId="0" applyFont="1" applyFill="1" applyBorder="1" applyAlignment="1" applyProtection="1">
      <alignment horizontal="center" vertical="top" shrinkToFi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34"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40" xfId="0" applyFont="1" applyFill="1" applyBorder="1" applyAlignment="1" applyProtection="1">
      <alignment horizontal="center" vertical="top" wrapText="1"/>
      <protection locked="0"/>
    </xf>
    <xf numFmtId="0" fontId="1" fillId="2" borderId="26"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29" xfId="0" applyFont="1" applyFill="1" applyBorder="1" applyAlignment="1" applyProtection="1">
      <alignment horizontal="center" vertical="center" wrapText="1"/>
      <protection locked="0"/>
    </xf>
    <xf numFmtId="0" fontId="1" fillId="2" borderId="53" xfId="0" applyFont="1" applyFill="1" applyBorder="1" applyAlignment="1" applyProtection="1">
      <alignment horizontal="center" vertical="top" wrapText="1"/>
      <protection locked="0"/>
    </xf>
    <xf numFmtId="0" fontId="1" fillId="2" borderId="52"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horizontal="right" vertical="top" wrapText="1"/>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3" fillId="2" borderId="4" xfId="0" applyFont="1" applyFill="1" applyBorder="1" applyAlignment="1" applyProtection="1">
      <alignment horizontal="left" vertical="center"/>
      <protection locked="0"/>
    </xf>
    <xf numFmtId="0" fontId="1" fillId="2" borderId="47"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50"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1" fillId="2" borderId="7"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2" fillId="2" borderId="0" xfId="0" applyFont="1" applyFill="1" applyBorder="1" applyAlignment="1" applyProtection="1">
      <alignment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2" fillId="2" borderId="0"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top" wrapText="1"/>
      <protection locked="0"/>
    </xf>
    <xf numFmtId="0" fontId="1" fillId="2" borderId="23" xfId="0" applyFont="1" applyFill="1" applyBorder="1" applyAlignment="1" applyProtection="1">
      <alignment vertical="top" shrinkToFit="1"/>
      <protection locked="0"/>
    </xf>
    <xf numFmtId="0" fontId="1" fillId="2" borderId="0" xfId="0" applyFont="1" applyFill="1" applyAlignment="1">
      <alignment horizontal="left" vertical="top" wrapText="1"/>
    </xf>
    <xf numFmtId="0" fontId="1" fillId="2" borderId="25" xfId="0" applyFont="1" applyFill="1" applyBorder="1" applyAlignment="1" applyProtection="1">
      <alignment horizontal="center"/>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2" fillId="2" borderId="0" xfId="0" applyFont="1" applyFill="1" applyBorder="1" applyAlignment="1" applyProtection="1">
      <alignment horizontal="left" vertical="top"/>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wrapText="1"/>
      <protection locked="0"/>
    </xf>
    <xf numFmtId="0" fontId="1" fillId="2" borderId="23" xfId="0" applyFont="1" applyFill="1" applyBorder="1" applyAlignment="1" applyProtection="1">
      <alignment horizontal="left" vertical="top" shrinkToFi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vertical="top"/>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23" xfId="0" applyFont="1" applyFill="1" applyBorder="1" applyAlignment="1" applyProtection="1">
      <alignment horizontal="center"/>
      <protection locked="0"/>
    </xf>
    <xf numFmtId="0" fontId="1" fillId="2" borderId="21"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346"/>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8"/>
      <c r="AM1" s="340"/>
      <c r="AN1" s="341"/>
      <c r="AO1" s="341"/>
      <c r="AP1" s="341"/>
      <c r="AQ1" s="342"/>
    </row>
    <row r="2" spans="1:43" ht="23.25" customHeight="1" thickBot="1" x14ac:dyDescent="0.25">
      <c r="A2" s="14" t="s">
        <v>6</v>
      </c>
      <c r="B2" s="15" t="s">
        <v>6</v>
      </c>
      <c r="C2" s="15" t="s">
        <v>6</v>
      </c>
      <c r="D2" s="15" t="s">
        <v>6</v>
      </c>
      <c r="E2" s="14" t="s">
        <v>6</v>
      </c>
      <c r="F2" s="15" t="s">
        <v>6</v>
      </c>
      <c r="G2" s="15" t="s">
        <v>6</v>
      </c>
      <c r="H2" s="15" t="s">
        <v>6</v>
      </c>
      <c r="I2" s="349" t="s">
        <v>5</v>
      </c>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1"/>
      <c r="AM2" s="343" t="s">
        <v>8</v>
      </c>
      <c r="AN2" s="344"/>
      <c r="AO2" s="344"/>
      <c r="AP2" s="344"/>
      <c r="AQ2" s="345"/>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3" t="s">
        <v>813</v>
      </c>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4"/>
      <c r="AM4" s="38"/>
      <c r="AN4" s="151"/>
      <c r="AO4" s="151"/>
      <c r="AP4" s="151"/>
      <c r="AQ4" s="152"/>
    </row>
    <row r="5" spans="1:43" ht="17.25" customHeight="1" x14ac:dyDescent="0.2">
      <c r="A5" s="14"/>
      <c r="B5" s="15" t="s">
        <v>6</v>
      </c>
      <c r="C5" s="15"/>
      <c r="D5" s="15"/>
      <c r="E5" s="14"/>
      <c r="F5" s="15"/>
      <c r="G5" s="15"/>
      <c r="H5" s="15"/>
      <c r="I5" s="273" t="s">
        <v>808</v>
      </c>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4"/>
      <c r="AM5" s="39"/>
      <c r="AN5" s="151"/>
      <c r="AO5" s="151"/>
      <c r="AP5" s="151"/>
      <c r="AQ5" s="152"/>
    </row>
    <row r="6" spans="1:43" ht="17.25" hidden="1" customHeight="1" x14ac:dyDescent="0.2">
      <c r="A6" s="14"/>
      <c r="B6" s="15"/>
      <c r="C6" s="15" t="s">
        <v>6</v>
      </c>
      <c r="D6" s="15"/>
      <c r="E6" s="14"/>
      <c r="F6" s="15"/>
      <c r="G6" s="15"/>
      <c r="H6" s="15"/>
      <c r="I6" s="273" t="s">
        <v>809</v>
      </c>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4"/>
      <c r="AM6" s="39"/>
      <c r="AN6" s="151"/>
      <c r="AO6" s="151"/>
      <c r="AP6" s="151"/>
      <c r="AQ6" s="152"/>
    </row>
    <row r="7" spans="1:43" ht="17.25" hidden="1" customHeight="1" x14ac:dyDescent="0.2">
      <c r="A7" s="14"/>
      <c r="B7" s="15"/>
      <c r="C7" s="15"/>
      <c r="D7" s="15" t="s">
        <v>6</v>
      </c>
      <c r="E7" s="14"/>
      <c r="F7" s="15"/>
      <c r="G7" s="15"/>
      <c r="H7" s="15"/>
      <c r="I7" s="273" t="s">
        <v>810</v>
      </c>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4"/>
      <c r="AM7" s="39"/>
      <c r="AN7" s="151"/>
      <c r="AO7" s="151"/>
      <c r="AP7" s="151"/>
      <c r="AQ7" s="152"/>
    </row>
    <row r="8" spans="1:43" ht="17.25" hidden="1" customHeight="1" x14ac:dyDescent="0.2">
      <c r="A8" s="14"/>
      <c r="B8" s="15"/>
      <c r="C8" s="15"/>
      <c r="D8" s="15"/>
      <c r="E8" s="14" t="s">
        <v>6</v>
      </c>
      <c r="F8" s="15"/>
      <c r="G8" s="15"/>
      <c r="H8" s="15"/>
      <c r="I8" s="273" t="s">
        <v>811</v>
      </c>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4"/>
      <c r="AM8" s="39"/>
      <c r="AN8" s="151"/>
      <c r="AO8" s="151"/>
      <c r="AP8" s="151"/>
      <c r="AQ8" s="152"/>
    </row>
    <row r="9" spans="1:43" ht="17.25" hidden="1" customHeight="1" x14ac:dyDescent="0.2">
      <c r="A9" s="14"/>
      <c r="B9" s="15"/>
      <c r="C9" s="15"/>
      <c r="D9" s="15"/>
      <c r="E9" s="14"/>
      <c r="F9" s="15" t="s">
        <v>6</v>
      </c>
      <c r="G9" s="15"/>
      <c r="H9" s="15"/>
      <c r="I9" s="273" t="s">
        <v>812</v>
      </c>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4"/>
      <c r="AM9" s="39"/>
      <c r="AN9" s="151"/>
      <c r="AO9" s="151"/>
      <c r="AP9" s="151"/>
      <c r="AQ9" s="152"/>
    </row>
    <row r="10" spans="1:43" ht="17.25" hidden="1" customHeight="1" x14ac:dyDescent="0.2">
      <c r="A10" s="14"/>
      <c r="B10" s="15"/>
      <c r="C10" s="15"/>
      <c r="D10" s="15"/>
      <c r="E10" s="14"/>
      <c r="F10" s="15"/>
      <c r="G10" s="15" t="s">
        <v>6</v>
      </c>
      <c r="H10" s="15"/>
      <c r="I10" s="273" t="s">
        <v>815</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4"/>
      <c r="AM10" s="39"/>
      <c r="AN10" s="151"/>
      <c r="AO10" s="151"/>
      <c r="AP10" s="151"/>
      <c r="AQ10" s="152"/>
    </row>
    <row r="11" spans="1:43" ht="17.25" hidden="1" customHeight="1" x14ac:dyDescent="0.2">
      <c r="A11" s="14"/>
      <c r="B11" s="15"/>
      <c r="C11" s="15"/>
      <c r="D11" s="15"/>
      <c r="E11" s="14"/>
      <c r="F11" s="15"/>
      <c r="G11" s="15"/>
      <c r="H11" s="15" t="s">
        <v>6</v>
      </c>
      <c r="I11" s="273" t="s">
        <v>814</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4"/>
      <c r="AM11" s="39"/>
      <c r="AN11" s="151"/>
      <c r="AO11" s="151"/>
      <c r="AP11" s="151"/>
      <c r="AQ11" s="152"/>
    </row>
    <row r="12" spans="1:43" ht="17.25" hidden="1" customHeight="1" x14ac:dyDescent="0.2">
      <c r="A12" s="16"/>
      <c r="B12" s="17"/>
      <c r="C12" s="17"/>
      <c r="D12" s="17"/>
      <c r="E12" s="16" t="s">
        <v>377</v>
      </c>
      <c r="F12" s="17" t="s">
        <v>446</v>
      </c>
      <c r="G12" s="17"/>
      <c r="H12" s="17"/>
      <c r="I12" s="273" t="s">
        <v>444</v>
      </c>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4"/>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customHeight="1" x14ac:dyDescent="0.2">
      <c r="A20" s="16" t="s">
        <v>6</v>
      </c>
      <c r="B20" s="17" t="s">
        <v>250</v>
      </c>
      <c r="C20" s="17" t="s">
        <v>250</v>
      </c>
      <c r="D20" s="17"/>
      <c r="E20" s="16"/>
      <c r="F20" s="17"/>
      <c r="G20" s="17"/>
      <c r="H20" s="17"/>
      <c r="I20" s="273" t="s">
        <v>214</v>
      </c>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4"/>
      <c r="AM20" s="39"/>
      <c r="AN20" s="151"/>
      <c r="AO20" s="151"/>
      <c r="AP20" s="151"/>
      <c r="AQ20" s="152"/>
    </row>
    <row r="21" spans="1:57" ht="17.25" hidden="1" customHeight="1" x14ac:dyDescent="0.2">
      <c r="A21" s="16"/>
      <c r="B21" s="17"/>
      <c r="C21" s="17"/>
      <c r="D21" s="17"/>
      <c r="E21" s="16" t="s">
        <v>377</v>
      </c>
      <c r="F21" s="17" t="s">
        <v>487</v>
      </c>
      <c r="G21" s="17"/>
      <c r="H21" s="17"/>
      <c r="I21" s="273" t="s">
        <v>486</v>
      </c>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4"/>
      <c r="AM21" s="39"/>
      <c r="AN21" s="151"/>
      <c r="AO21" s="151"/>
      <c r="AP21" s="151"/>
      <c r="AQ21" s="152"/>
    </row>
    <row r="22" spans="1:57" ht="17.25" hidden="1" customHeight="1" x14ac:dyDescent="0.2">
      <c r="A22" s="16"/>
      <c r="B22" s="17"/>
      <c r="C22" s="17"/>
      <c r="D22" s="17"/>
      <c r="E22" s="16"/>
      <c r="F22" s="17"/>
      <c r="G22" s="17" t="s">
        <v>446</v>
      </c>
      <c r="H22" s="17" t="s">
        <v>737</v>
      </c>
      <c r="I22" s="273" t="s">
        <v>488</v>
      </c>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3" t="s">
        <v>215</v>
      </c>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4"/>
      <c r="AM27" s="39"/>
      <c r="AN27" s="151"/>
      <c r="AO27" s="151"/>
      <c r="AP27" s="151"/>
      <c r="AQ27" s="152"/>
    </row>
    <row r="28" spans="1:57" ht="17.25" hidden="1" customHeight="1" x14ac:dyDescent="0.2">
      <c r="A28" s="16"/>
      <c r="B28" s="17"/>
      <c r="C28" s="17"/>
      <c r="D28" s="17" t="s">
        <v>213</v>
      </c>
      <c r="E28" s="16"/>
      <c r="F28" s="17"/>
      <c r="G28" s="17"/>
      <c r="H28" s="17"/>
      <c r="I28" s="44"/>
      <c r="J28" s="183" t="s">
        <v>288</v>
      </c>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4"/>
      <c r="AM28" s="39"/>
      <c r="AN28" s="151"/>
      <c r="AO28" s="151"/>
      <c r="AP28" s="151"/>
      <c r="AQ28" s="152"/>
    </row>
    <row r="29" spans="1:57" ht="17.25" hidden="1" customHeight="1" x14ac:dyDescent="0.2">
      <c r="A29" s="18" t="s">
        <v>6</v>
      </c>
      <c r="B29" s="19"/>
      <c r="C29" s="19" t="s">
        <v>231</v>
      </c>
      <c r="D29" s="19"/>
      <c r="E29" s="18"/>
      <c r="F29" s="21"/>
      <c r="G29" s="19"/>
      <c r="H29" s="21"/>
      <c r="I29" s="40"/>
      <c r="J29" s="178" t="s">
        <v>46</v>
      </c>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9"/>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334"/>
      <c r="K30" s="335"/>
      <c r="L30" s="335"/>
      <c r="M30" s="335"/>
      <c r="N30" s="335"/>
      <c r="O30" s="335"/>
      <c r="P30" s="335"/>
      <c r="Q30" s="335"/>
      <c r="R30" s="335"/>
      <c r="S30" s="336"/>
      <c r="T30" s="258" t="s">
        <v>47</v>
      </c>
      <c r="U30" s="259"/>
      <c r="V30" s="260"/>
      <c r="W30" s="264" t="s">
        <v>48</v>
      </c>
      <c r="X30" s="265"/>
      <c r="Y30" s="265"/>
      <c r="Z30" s="265"/>
      <c r="AA30" s="265"/>
      <c r="AB30" s="265"/>
      <c r="AC30" s="265"/>
      <c r="AD30" s="265"/>
      <c r="AE30" s="265"/>
      <c r="AF30" s="265"/>
      <c r="AG30" s="265"/>
      <c r="AH30" s="265"/>
      <c r="AI30" s="265"/>
      <c r="AJ30" s="265"/>
      <c r="AK30" s="265"/>
      <c r="AL30" s="266"/>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337"/>
      <c r="K31" s="338"/>
      <c r="L31" s="338"/>
      <c r="M31" s="338"/>
      <c r="N31" s="338"/>
      <c r="O31" s="338"/>
      <c r="P31" s="338"/>
      <c r="Q31" s="338"/>
      <c r="R31" s="338"/>
      <c r="S31" s="339"/>
      <c r="T31" s="261"/>
      <c r="U31" s="262"/>
      <c r="V31" s="263"/>
      <c r="W31" s="264" t="s">
        <v>49</v>
      </c>
      <c r="X31" s="265"/>
      <c r="Y31" s="266"/>
      <c r="Z31" s="264" t="s">
        <v>50</v>
      </c>
      <c r="AA31" s="265"/>
      <c r="AB31" s="266"/>
      <c r="AC31" s="264" t="s">
        <v>51</v>
      </c>
      <c r="AD31" s="265"/>
      <c r="AE31" s="266"/>
      <c r="AF31" s="264" t="s">
        <v>52</v>
      </c>
      <c r="AG31" s="265"/>
      <c r="AH31" s="265"/>
      <c r="AI31" s="266"/>
      <c r="AJ31" s="264" t="s">
        <v>53</v>
      </c>
      <c r="AK31" s="265"/>
      <c r="AL31" s="266"/>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199" t="s">
        <v>59</v>
      </c>
      <c r="K32" s="200"/>
      <c r="L32" s="200"/>
      <c r="M32" s="200"/>
      <c r="N32" s="200"/>
      <c r="O32" s="200"/>
      <c r="P32" s="200"/>
      <c r="Q32" s="200"/>
      <c r="R32" s="200"/>
      <c r="S32" s="224"/>
      <c r="T32" s="320">
        <f t="shared" ref="T32:T38" si="0">SUM(W32:AL32)</f>
        <v>0</v>
      </c>
      <c r="U32" s="321"/>
      <c r="V32" s="322"/>
      <c r="W32" s="320">
        <f>SUM(W33:Y38)</f>
        <v>0</v>
      </c>
      <c r="X32" s="321"/>
      <c r="Y32" s="322"/>
      <c r="Z32" s="320">
        <f>SUM(Z33:AB38)</f>
        <v>0</v>
      </c>
      <c r="AA32" s="321"/>
      <c r="AB32" s="322"/>
      <c r="AC32" s="320">
        <f>SUM(AC33:AE38)</f>
        <v>0</v>
      </c>
      <c r="AD32" s="321"/>
      <c r="AE32" s="322"/>
      <c r="AF32" s="320">
        <f>SUM(AF33:AI38)</f>
        <v>0</v>
      </c>
      <c r="AG32" s="321"/>
      <c r="AH32" s="321"/>
      <c r="AI32" s="322"/>
      <c r="AJ32" s="320">
        <f>SUM(AJ33:AL38)</f>
        <v>0</v>
      </c>
      <c r="AK32" s="321"/>
      <c r="AL32" s="322"/>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52" t="s">
        <v>60</v>
      </c>
      <c r="K33" s="267" t="s">
        <v>61</v>
      </c>
      <c r="L33" s="268"/>
      <c r="M33" s="268"/>
      <c r="N33" s="268"/>
      <c r="O33" s="268"/>
      <c r="P33" s="268"/>
      <c r="Q33" s="268"/>
      <c r="R33" s="268"/>
      <c r="S33" s="269"/>
      <c r="T33" s="320">
        <f t="shared" si="0"/>
        <v>0</v>
      </c>
      <c r="U33" s="321"/>
      <c r="V33" s="322"/>
      <c r="W33" s="320"/>
      <c r="X33" s="321"/>
      <c r="Y33" s="322"/>
      <c r="Z33" s="323" t="s">
        <v>55</v>
      </c>
      <c r="AA33" s="324"/>
      <c r="AB33" s="325"/>
      <c r="AC33" s="323" t="s">
        <v>56</v>
      </c>
      <c r="AD33" s="324"/>
      <c r="AE33" s="325"/>
      <c r="AF33" s="323" t="s">
        <v>57</v>
      </c>
      <c r="AG33" s="324"/>
      <c r="AH33" s="324"/>
      <c r="AI33" s="325"/>
      <c r="AJ33" s="320"/>
      <c r="AK33" s="321"/>
      <c r="AL33" s="322"/>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53"/>
      <c r="K34" s="267" t="s">
        <v>62</v>
      </c>
      <c r="L34" s="268"/>
      <c r="M34" s="268"/>
      <c r="N34" s="268"/>
      <c r="O34" s="268"/>
      <c r="P34" s="268"/>
      <c r="Q34" s="268"/>
      <c r="R34" s="268"/>
      <c r="S34" s="269"/>
      <c r="T34" s="320">
        <f t="shared" si="0"/>
        <v>0</v>
      </c>
      <c r="U34" s="321"/>
      <c r="V34" s="322"/>
      <c r="W34" s="320"/>
      <c r="X34" s="321"/>
      <c r="Y34" s="322"/>
      <c r="Z34" s="323" t="s">
        <v>55</v>
      </c>
      <c r="AA34" s="324"/>
      <c r="AB34" s="325"/>
      <c r="AC34" s="323" t="s">
        <v>57</v>
      </c>
      <c r="AD34" s="324"/>
      <c r="AE34" s="325"/>
      <c r="AF34" s="323" t="s">
        <v>57</v>
      </c>
      <c r="AG34" s="324"/>
      <c r="AH34" s="324"/>
      <c r="AI34" s="325"/>
      <c r="AJ34" s="320"/>
      <c r="AK34" s="321"/>
      <c r="AL34" s="322"/>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53"/>
      <c r="K35" s="270" t="s">
        <v>1019</v>
      </c>
      <c r="L35" s="271"/>
      <c r="M35" s="271"/>
      <c r="N35" s="271"/>
      <c r="O35" s="271"/>
      <c r="P35" s="271"/>
      <c r="Q35" s="271"/>
      <c r="R35" s="271"/>
      <c r="S35" s="272"/>
      <c r="T35" s="320">
        <f t="shared" si="0"/>
        <v>0</v>
      </c>
      <c r="U35" s="321"/>
      <c r="V35" s="322"/>
      <c r="W35" s="320"/>
      <c r="X35" s="321"/>
      <c r="Y35" s="322"/>
      <c r="Z35" s="323" t="s">
        <v>57</v>
      </c>
      <c r="AA35" s="324"/>
      <c r="AB35" s="325"/>
      <c r="AC35" s="323" t="s">
        <v>57</v>
      </c>
      <c r="AD35" s="324"/>
      <c r="AE35" s="325"/>
      <c r="AF35" s="323" t="s">
        <v>54</v>
      </c>
      <c r="AG35" s="324"/>
      <c r="AH35" s="324"/>
      <c r="AI35" s="325"/>
      <c r="AJ35" s="320"/>
      <c r="AK35" s="321"/>
      <c r="AL35" s="322"/>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53"/>
      <c r="K36" s="267" t="s">
        <v>63</v>
      </c>
      <c r="L36" s="268"/>
      <c r="M36" s="268"/>
      <c r="N36" s="268"/>
      <c r="O36" s="268"/>
      <c r="P36" s="268"/>
      <c r="Q36" s="268"/>
      <c r="R36" s="268"/>
      <c r="S36" s="269"/>
      <c r="T36" s="320">
        <f t="shared" si="0"/>
        <v>0</v>
      </c>
      <c r="U36" s="321"/>
      <c r="V36" s="322"/>
      <c r="W36" s="320"/>
      <c r="X36" s="321"/>
      <c r="Y36" s="322"/>
      <c r="Z36" s="323" t="s">
        <v>55</v>
      </c>
      <c r="AA36" s="324"/>
      <c r="AB36" s="325"/>
      <c r="AC36" s="323" t="s">
        <v>57</v>
      </c>
      <c r="AD36" s="324"/>
      <c r="AE36" s="325"/>
      <c r="AF36" s="323" t="s">
        <v>56</v>
      </c>
      <c r="AG36" s="324"/>
      <c r="AH36" s="324"/>
      <c r="AI36" s="325"/>
      <c r="AJ36" s="320"/>
      <c r="AK36" s="321"/>
      <c r="AL36" s="322"/>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53"/>
      <c r="K37" s="267" t="s">
        <v>64</v>
      </c>
      <c r="L37" s="268"/>
      <c r="M37" s="268"/>
      <c r="N37" s="268"/>
      <c r="O37" s="268"/>
      <c r="P37" s="268"/>
      <c r="Q37" s="268"/>
      <c r="R37" s="268"/>
      <c r="S37" s="269"/>
      <c r="T37" s="320">
        <f t="shared" si="0"/>
        <v>0</v>
      </c>
      <c r="U37" s="321"/>
      <c r="V37" s="322"/>
      <c r="W37" s="323" t="s">
        <v>55</v>
      </c>
      <c r="X37" s="324"/>
      <c r="Y37" s="325"/>
      <c r="Z37" s="320"/>
      <c r="AA37" s="321"/>
      <c r="AB37" s="322"/>
      <c r="AC37" s="320"/>
      <c r="AD37" s="321"/>
      <c r="AE37" s="322"/>
      <c r="AF37" s="320"/>
      <c r="AG37" s="321"/>
      <c r="AH37" s="321"/>
      <c r="AI37" s="322"/>
      <c r="AJ37" s="320"/>
      <c r="AK37" s="321"/>
      <c r="AL37" s="322"/>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54"/>
      <c r="K38" s="267" t="s">
        <v>65</v>
      </c>
      <c r="L38" s="268"/>
      <c r="M38" s="268"/>
      <c r="N38" s="268"/>
      <c r="O38" s="268"/>
      <c r="P38" s="268"/>
      <c r="Q38" s="268"/>
      <c r="R38" s="268"/>
      <c r="S38" s="269"/>
      <c r="T38" s="320">
        <f t="shared" si="0"/>
        <v>0</v>
      </c>
      <c r="U38" s="321"/>
      <c r="V38" s="322"/>
      <c r="W38" s="323" t="s">
        <v>57</v>
      </c>
      <c r="X38" s="324"/>
      <c r="Y38" s="325"/>
      <c r="Z38" s="323" t="s">
        <v>57</v>
      </c>
      <c r="AA38" s="324"/>
      <c r="AB38" s="325"/>
      <c r="AC38" s="323" t="s">
        <v>57</v>
      </c>
      <c r="AD38" s="324"/>
      <c r="AE38" s="325"/>
      <c r="AF38" s="320"/>
      <c r="AG38" s="321"/>
      <c r="AH38" s="321"/>
      <c r="AI38" s="322"/>
      <c r="AJ38" s="320"/>
      <c r="AK38" s="321"/>
      <c r="AL38" s="322"/>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334" t="s">
        <v>690</v>
      </c>
      <c r="K40" s="335"/>
      <c r="L40" s="335"/>
      <c r="M40" s="335"/>
      <c r="N40" s="335"/>
      <c r="O40" s="335"/>
      <c r="P40" s="335"/>
      <c r="Q40" s="335"/>
      <c r="R40" s="335"/>
      <c r="S40" s="335"/>
      <c r="T40" s="335"/>
      <c r="U40" s="335"/>
      <c r="V40" s="335"/>
      <c r="W40" s="335"/>
      <c r="X40" s="336"/>
      <c r="Y40" s="361" t="s">
        <v>686</v>
      </c>
      <c r="Z40" s="362"/>
      <c r="AA40" s="362"/>
      <c r="AB40" s="324"/>
      <c r="AC40" s="324"/>
      <c r="AD40" s="324"/>
      <c r="AE40" s="324"/>
      <c r="AF40" s="324"/>
      <c r="AG40" s="324"/>
      <c r="AH40" s="324"/>
      <c r="AI40" s="324"/>
      <c r="AJ40" s="324"/>
      <c r="AK40" s="325"/>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337"/>
      <c r="K41" s="338"/>
      <c r="L41" s="338"/>
      <c r="M41" s="338"/>
      <c r="N41" s="338"/>
      <c r="O41" s="338"/>
      <c r="P41" s="338"/>
      <c r="Q41" s="338"/>
      <c r="R41" s="338"/>
      <c r="S41" s="338"/>
      <c r="T41" s="338"/>
      <c r="U41" s="338"/>
      <c r="V41" s="338"/>
      <c r="W41" s="338"/>
      <c r="X41" s="339"/>
      <c r="Y41" s="363"/>
      <c r="Z41" s="364"/>
      <c r="AA41" s="364"/>
      <c r="AB41" s="358" t="s">
        <v>687</v>
      </c>
      <c r="AC41" s="359"/>
      <c r="AD41" s="359"/>
      <c r="AE41" s="360"/>
      <c r="AF41" s="358" t="s">
        <v>688</v>
      </c>
      <c r="AG41" s="359"/>
      <c r="AH41" s="360"/>
      <c r="AI41" s="358" t="s">
        <v>689</v>
      </c>
      <c r="AJ41" s="359"/>
      <c r="AK41" s="360"/>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199" t="s">
        <v>691</v>
      </c>
      <c r="K42" s="200"/>
      <c r="L42" s="200"/>
      <c r="M42" s="200"/>
      <c r="N42" s="200"/>
      <c r="O42" s="200"/>
      <c r="P42" s="200"/>
      <c r="Q42" s="200"/>
      <c r="R42" s="200"/>
      <c r="S42" s="200"/>
      <c r="T42" s="200"/>
      <c r="U42" s="200"/>
      <c r="V42" s="224"/>
      <c r="W42" s="199"/>
      <c r="X42" s="224"/>
      <c r="Y42" s="323"/>
      <c r="Z42" s="324"/>
      <c r="AA42" s="325"/>
      <c r="AB42" s="323"/>
      <c r="AC42" s="324"/>
      <c r="AD42" s="324"/>
      <c r="AE42" s="325"/>
      <c r="AF42" s="323"/>
      <c r="AG42" s="324"/>
      <c r="AH42" s="325"/>
      <c r="AI42" s="323"/>
      <c r="AJ42" s="324"/>
      <c r="AK42" s="325"/>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199" t="s">
        <v>692</v>
      </c>
      <c r="K43" s="200"/>
      <c r="L43" s="200"/>
      <c r="M43" s="200"/>
      <c r="N43" s="200"/>
      <c r="O43" s="200"/>
      <c r="P43" s="200"/>
      <c r="Q43" s="200"/>
      <c r="R43" s="200"/>
      <c r="S43" s="200"/>
      <c r="T43" s="200"/>
      <c r="U43" s="200"/>
      <c r="V43" s="224"/>
      <c r="W43" s="199"/>
      <c r="X43" s="224"/>
      <c r="Y43" s="323"/>
      <c r="Z43" s="324"/>
      <c r="AA43" s="325"/>
      <c r="AB43" s="323"/>
      <c r="AC43" s="324"/>
      <c r="AD43" s="324"/>
      <c r="AE43" s="325"/>
      <c r="AF43" s="323"/>
      <c r="AG43" s="324"/>
      <c r="AH43" s="325"/>
      <c r="AI43" s="323"/>
      <c r="AJ43" s="324"/>
      <c r="AK43" s="325"/>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199" t="s">
        <v>693</v>
      </c>
      <c r="K44" s="200"/>
      <c r="L44" s="200"/>
      <c r="M44" s="200"/>
      <c r="N44" s="200"/>
      <c r="O44" s="200"/>
      <c r="P44" s="200"/>
      <c r="Q44" s="200"/>
      <c r="R44" s="200"/>
      <c r="S44" s="200"/>
      <c r="T44" s="200"/>
      <c r="U44" s="200"/>
      <c r="V44" s="224"/>
      <c r="W44" s="199"/>
      <c r="X44" s="224"/>
      <c r="Y44" s="323"/>
      <c r="Z44" s="324"/>
      <c r="AA44" s="325"/>
      <c r="AB44" s="355"/>
      <c r="AC44" s="356"/>
      <c r="AD44" s="356"/>
      <c r="AE44" s="357"/>
      <c r="AF44" s="355"/>
      <c r="AG44" s="356"/>
      <c r="AH44" s="357"/>
      <c r="AI44" s="355"/>
      <c r="AJ44" s="356"/>
      <c r="AK44" s="357"/>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199" t="s">
        <v>694</v>
      </c>
      <c r="K45" s="200"/>
      <c r="L45" s="200"/>
      <c r="M45" s="200"/>
      <c r="N45" s="200"/>
      <c r="O45" s="200"/>
      <c r="P45" s="200"/>
      <c r="Q45" s="200"/>
      <c r="R45" s="200"/>
      <c r="S45" s="200"/>
      <c r="T45" s="200"/>
      <c r="U45" s="200"/>
      <c r="V45" s="224"/>
      <c r="W45" s="199"/>
      <c r="X45" s="224"/>
      <c r="Y45" s="323"/>
      <c r="Z45" s="324"/>
      <c r="AA45" s="325"/>
      <c r="AB45" s="355"/>
      <c r="AC45" s="356"/>
      <c r="AD45" s="356"/>
      <c r="AE45" s="357"/>
      <c r="AF45" s="355"/>
      <c r="AG45" s="356"/>
      <c r="AH45" s="357"/>
      <c r="AI45" s="355"/>
      <c r="AJ45" s="356"/>
      <c r="AK45" s="357"/>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customHeight="1" x14ac:dyDescent="0.2">
      <c r="A48" s="18" t="s">
        <v>6</v>
      </c>
      <c r="B48" s="19" t="s">
        <v>6</v>
      </c>
      <c r="C48" s="19" t="s">
        <v>6</v>
      </c>
      <c r="D48" s="19" t="s">
        <v>471</v>
      </c>
      <c r="E48" s="18" t="s">
        <v>471</v>
      </c>
      <c r="F48" s="19" t="s">
        <v>471</v>
      </c>
      <c r="G48" s="19" t="s">
        <v>471</v>
      </c>
      <c r="H48" s="19" t="s">
        <v>471</v>
      </c>
      <c r="I48" s="41"/>
      <c r="J48" s="42"/>
      <c r="K48" s="156" t="s">
        <v>70</v>
      </c>
      <c r="L48" s="156"/>
      <c r="M48" s="156"/>
      <c r="N48" s="156"/>
      <c r="O48" s="156"/>
      <c r="P48" s="156"/>
      <c r="Q48" s="156"/>
      <c r="R48" s="156"/>
      <c r="S48" s="156"/>
      <c r="T48" s="156"/>
      <c r="U48" s="156"/>
      <c r="V48" s="156"/>
      <c r="W48" s="42"/>
      <c r="X48" s="365" t="s">
        <v>67</v>
      </c>
      <c r="Y48" s="365"/>
      <c r="Z48" s="365"/>
      <c r="AA48" s="365"/>
      <c r="AB48" s="365"/>
      <c r="AC48" s="365"/>
      <c r="AD48" s="365"/>
      <c r="AE48" s="365"/>
      <c r="AF48" s="365"/>
      <c r="AG48" s="365"/>
      <c r="AH48" s="365"/>
      <c r="AI48" s="365"/>
      <c r="AJ48" s="365"/>
      <c r="AK48" s="42"/>
      <c r="AL48" s="43"/>
      <c r="AM48" s="39"/>
      <c r="AN48" s="151"/>
      <c r="AO48" s="151"/>
      <c r="AP48" s="151"/>
      <c r="AQ48" s="152"/>
    </row>
    <row r="49" spans="1:43" ht="15"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customHeight="1" x14ac:dyDescent="0.2">
      <c r="A50" s="18" t="s">
        <v>6</v>
      </c>
      <c r="B50" s="19" t="s">
        <v>6</v>
      </c>
      <c r="C50" s="19" t="s">
        <v>6</v>
      </c>
      <c r="D50" s="19" t="s">
        <v>471</v>
      </c>
      <c r="E50" s="18" t="s">
        <v>471</v>
      </c>
      <c r="F50" s="19" t="s">
        <v>471</v>
      </c>
      <c r="G50" s="19" t="s">
        <v>471</v>
      </c>
      <c r="H50" s="19" t="s">
        <v>471</v>
      </c>
      <c r="I50" s="41"/>
      <c r="J50" s="42"/>
      <c r="K50" s="156" t="s">
        <v>1227</v>
      </c>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7"/>
      <c r="AM50" s="39" t="s">
        <v>819</v>
      </c>
      <c r="AN50" s="151" t="s">
        <v>637</v>
      </c>
      <c r="AO50" s="151"/>
      <c r="AP50" s="151"/>
      <c r="AQ50" s="152"/>
    </row>
    <row r="51" spans="1:43" ht="17.25" customHeight="1" x14ac:dyDescent="0.2">
      <c r="A51" s="18" t="s">
        <v>6</v>
      </c>
      <c r="B51" s="19" t="s">
        <v>6</v>
      </c>
      <c r="C51" s="19" t="s">
        <v>6</v>
      </c>
      <c r="D51" s="19" t="s">
        <v>471</v>
      </c>
      <c r="E51" s="18" t="s">
        <v>471</v>
      </c>
      <c r="F51" s="19" t="s">
        <v>471</v>
      </c>
      <c r="G51" s="19" t="s">
        <v>471</v>
      </c>
      <c r="H51" s="19" t="s">
        <v>471</v>
      </c>
      <c r="I51" s="41"/>
      <c r="J51" s="42"/>
      <c r="K51" s="48"/>
      <c r="L51" s="49" t="s">
        <v>68</v>
      </c>
      <c r="M51" s="158"/>
      <c r="N51" s="158"/>
      <c r="O51" s="158"/>
      <c r="P51" s="158"/>
      <c r="Q51" s="50" t="s">
        <v>41</v>
      </c>
      <c r="R51" s="50"/>
      <c r="S51" s="50"/>
      <c r="T51" s="49" t="s">
        <v>69</v>
      </c>
      <c r="U51" s="158"/>
      <c r="V51" s="158"/>
      <c r="W51" s="158"/>
      <c r="X51" s="158"/>
      <c r="Y51" s="50" t="s">
        <v>41</v>
      </c>
      <c r="Z51" s="50"/>
      <c r="AA51" s="50"/>
      <c r="AB51" s="49" t="s">
        <v>69</v>
      </c>
      <c r="AC51" s="158"/>
      <c r="AD51" s="158"/>
      <c r="AE51" s="158"/>
      <c r="AF51" s="158"/>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156" t="s">
        <v>935</v>
      </c>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7"/>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366"/>
      <c r="Q63" s="367"/>
      <c r="R63" s="367"/>
      <c r="S63" s="367"/>
      <c r="T63" s="367"/>
      <c r="U63" s="367"/>
      <c r="V63" s="367"/>
      <c r="W63" s="367"/>
      <c r="X63" s="367"/>
      <c r="Y63" s="367"/>
      <c r="Z63" s="367"/>
      <c r="AA63" s="367"/>
      <c r="AB63" s="367"/>
      <c r="AC63" s="367"/>
      <c r="AD63" s="367"/>
      <c r="AE63" s="367"/>
      <c r="AF63" s="367"/>
      <c r="AG63" s="367"/>
      <c r="AH63" s="367"/>
      <c r="AI63" s="368"/>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369"/>
      <c r="Q64" s="290"/>
      <c r="R64" s="290"/>
      <c r="S64" s="290"/>
      <c r="T64" s="290"/>
      <c r="U64" s="290"/>
      <c r="V64" s="290"/>
      <c r="W64" s="290"/>
      <c r="X64" s="290"/>
      <c r="Y64" s="290"/>
      <c r="Z64" s="290"/>
      <c r="AA64" s="290"/>
      <c r="AB64" s="290"/>
      <c r="AC64" s="290"/>
      <c r="AD64" s="290"/>
      <c r="AE64" s="290"/>
      <c r="AF64" s="290"/>
      <c r="AG64" s="290"/>
      <c r="AH64" s="290"/>
      <c r="AI64" s="370"/>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customHeight="1" x14ac:dyDescent="0.2">
      <c r="A82" s="22"/>
      <c r="B82" s="21" t="s">
        <v>213</v>
      </c>
      <c r="C82" s="21"/>
      <c r="D82" s="21"/>
      <c r="E82" s="22"/>
      <c r="F82" s="21"/>
      <c r="G82" s="21"/>
      <c r="H82" s="21"/>
      <c r="I82" s="41"/>
      <c r="J82" s="42"/>
      <c r="K82" s="318" t="s">
        <v>1217</v>
      </c>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43"/>
      <c r="AM82" s="39" t="s">
        <v>821</v>
      </c>
      <c r="AN82" s="151" t="s">
        <v>638</v>
      </c>
      <c r="AO82" s="151"/>
      <c r="AP82" s="151"/>
      <c r="AQ82" s="152"/>
    </row>
    <row r="83" spans="1:43" ht="17.25"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373"/>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5"/>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376"/>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8"/>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338" t="s">
        <v>755</v>
      </c>
      <c r="Y159" s="338"/>
      <c r="Z159" s="338"/>
      <c r="AA159" s="338"/>
      <c r="AB159" s="338"/>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hidden="1"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hidden="1"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hidden="1" customHeight="1" x14ac:dyDescent="0.2">
      <c r="A171" s="18" t="s">
        <v>471</v>
      </c>
      <c r="B171" s="19" t="s">
        <v>471</v>
      </c>
      <c r="C171" s="19" t="s">
        <v>471</v>
      </c>
      <c r="D171" s="19" t="s">
        <v>471</v>
      </c>
      <c r="E171" s="18" t="s">
        <v>6</v>
      </c>
      <c r="F171" s="19" t="s">
        <v>6</v>
      </c>
      <c r="G171" s="19" t="s">
        <v>6</v>
      </c>
      <c r="H171" s="19" t="s">
        <v>471</v>
      </c>
      <c r="I171" s="40"/>
      <c r="J171" s="81"/>
      <c r="K171" s="51" t="s">
        <v>96</v>
      </c>
      <c r="L171" s="326" t="s">
        <v>426</v>
      </c>
      <c r="M171" s="327"/>
      <c r="N171" s="327"/>
      <c r="O171" s="327"/>
      <c r="P171" s="327"/>
      <c r="Q171" s="327"/>
      <c r="R171" s="327"/>
      <c r="S171" s="328"/>
      <c r="T171" s="214" t="s">
        <v>427</v>
      </c>
      <c r="U171" s="215"/>
      <c r="V171" s="216"/>
      <c r="W171" s="51" t="s">
        <v>96</v>
      </c>
      <c r="X171" s="326" t="s">
        <v>426</v>
      </c>
      <c r="Y171" s="327"/>
      <c r="Z171" s="327"/>
      <c r="AA171" s="327"/>
      <c r="AB171" s="327"/>
      <c r="AC171" s="327"/>
      <c r="AD171" s="327"/>
      <c r="AE171" s="328"/>
      <c r="AF171" s="214" t="s">
        <v>427</v>
      </c>
      <c r="AG171" s="215"/>
      <c r="AH171" s="216"/>
      <c r="AI171" s="81"/>
      <c r="AJ171" s="81"/>
      <c r="AK171" s="81"/>
      <c r="AL171" s="82"/>
      <c r="AM171" s="39"/>
      <c r="AN171" s="151"/>
      <c r="AO171" s="151"/>
      <c r="AP171" s="151"/>
      <c r="AQ171" s="152"/>
    </row>
    <row r="172" spans="1:43" ht="21.75" hidden="1" customHeight="1" x14ac:dyDescent="0.2">
      <c r="A172" s="18" t="s">
        <v>471</v>
      </c>
      <c r="B172" s="19" t="s">
        <v>471</v>
      </c>
      <c r="C172" s="19" t="s">
        <v>471</v>
      </c>
      <c r="D172" s="19" t="s">
        <v>471</v>
      </c>
      <c r="E172" s="18" t="s">
        <v>6</v>
      </c>
      <c r="F172" s="19" t="s">
        <v>6</v>
      </c>
      <c r="G172" s="19" t="s">
        <v>6</v>
      </c>
      <c r="H172" s="19" t="s">
        <v>471</v>
      </c>
      <c r="I172" s="40"/>
      <c r="J172" s="81"/>
      <c r="K172" s="52">
        <v>4</v>
      </c>
      <c r="L172" s="196"/>
      <c r="M172" s="197"/>
      <c r="N172" s="197"/>
      <c r="O172" s="197"/>
      <c r="P172" s="197"/>
      <c r="Q172" s="197"/>
      <c r="R172" s="197"/>
      <c r="S172" s="198"/>
      <c r="T172" s="199" t="s">
        <v>428</v>
      </c>
      <c r="U172" s="200"/>
      <c r="V172" s="224"/>
      <c r="W172" s="53">
        <v>10</v>
      </c>
      <c r="X172" s="196"/>
      <c r="Y172" s="197"/>
      <c r="Z172" s="197"/>
      <c r="AA172" s="197"/>
      <c r="AB172" s="197"/>
      <c r="AC172" s="197"/>
      <c r="AD172" s="197"/>
      <c r="AE172" s="198"/>
      <c r="AF172" s="196"/>
      <c r="AG172" s="197"/>
      <c r="AH172" s="198"/>
      <c r="AI172" s="81"/>
      <c r="AJ172" s="81"/>
      <c r="AK172" s="81"/>
      <c r="AL172" s="82"/>
      <c r="AM172" s="39"/>
      <c r="AN172" s="151"/>
      <c r="AO172" s="151"/>
      <c r="AP172" s="151"/>
      <c r="AQ172" s="152"/>
    </row>
    <row r="173" spans="1:43" ht="21.75" hidden="1" customHeight="1" x14ac:dyDescent="0.2">
      <c r="A173" s="18" t="s">
        <v>471</v>
      </c>
      <c r="B173" s="19" t="s">
        <v>471</v>
      </c>
      <c r="C173" s="19" t="s">
        <v>471</v>
      </c>
      <c r="D173" s="19" t="s">
        <v>471</v>
      </c>
      <c r="E173" s="18" t="s">
        <v>6</v>
      </c>
      <c r="F173" s="19" t="s">
        <v>6</v>
      </c>
      <c r="G173" s="19" t="s">
        <v>6</v>
      </c>
      <c r="H173" s="19" t="s">
        <v>471</v>
      </c>
      <c r="I173" s="40"/>
      <c r="J173" s="81"/>
      <c r="K173" s="52">
        <v>5</v>
      </c>
      <c r="L173" s="196"/>
      <c r="M173" s="197"/>
      <c r="N173" s="197"/>
      <c r="O173" s="197"/>
      <c r="P173" s="197"/>
      <c r="Q173" s="197"/>
      <c r="R173" s="197"/>
      <c r="S173" s="198"/>
      <c r="T173" s="196"/>
      <c r="U173" s="197"/>
      <c r="V173" s="198"/>
      <c r="W173" s="53">
        <v>11</v>
      </c>
      <c r="X173" s="196"/>
      <c r="Y173" s="197"/>
      <c r="Z173" s="197"/>
      <c r="AA173" s="197"/>
      <c r="AB173" s="197"/>
      <c r="AC173" s="197"/>
      <c r="AD173" s="197"/>
      <c r="AE173" s="198"/>
      <c r="AF173" s="196"/>
      <c r="AG173" s="197"/>
      <c r="AH173" s="198"/>
      <c r="AI173" s="81"/>
      <c r="AJ173" s="81"/>
      <c r="AK173" s="81"/>
      <c r="AL173" s="82"/>
      <c r="AM173" s="39"/>
      <c r="AN173" s="151"/>
      <c r="AO173" s="151"/>
      <c r="AP173" s="151"/>
      <c r="AQ173" s="152"/>
    </row>
    <row r="174" spans="1:43" ht="21.75" hidden="1" customHeight="1" x14ac:dyDescent="0.2">
      <c r="A174" s="18" t="s">
        <v>471</v>
      </c>
      <c r="B174" s="19" t="s">
        <v>471</v>
      </c>
      <c r="C174" s="19" t="s">
        <v>471</v>
      </c>
      <c r="D174" s="19" t="s">
        <v>471</v>
      </c>
      <c r="E174" s="18" t="s">
        <v>6</v>
      </c>
      <c r="F174" s="19" t="s">
        <v>6</v>
      </c>
      <c r="G174" s="19" t="s">
        <v>6</v>
      </c>
      <c r="H174" s="19" t="s">
        <v>471</v>
      </c>
      <c r="I174" s="40"/>
      <c r="J174" s="81"/>
      <c r="K174" s="54">
        <v>6</v>
      </c>
      <c r="L174" s="196"/>
      <c r="M174" s="197"/>
      <c r="N174" s="197"/>
      <c r="O174" s="197"/>
      <c r="P174" s="197"/>
      <c r="Q174" s="197"/>
      <c r="R174" s="197"/>
      <c r="S174" s="198"/>
      <c r="T174" s="196"/>
      <c r="U174" s="197"/>
      <c r="V174" s="198"/>
      <c r="W174" s="55">
        <v>12</v>
      </c>
      <c r="X174" s="196"/>
      <c r="Y174" s="197"/>
      <c r="Z174" s="197"/>
      <c r="AA174" s="197"/>
      <c r="AB174" s="197"/>
      <c r="AC174" s="197"/>
      <c r="AD174" s="197"/>
      <c r="AE174" s="198"/>
      <c r="AF174" s="196"/>
      <c r="AG174" s="197"/>
      <c r="AH174" s="198"/>
      <c r="AI174" s="81"/>
      <c r="AJ174" s="81"/>
      <c r="AK174" s="81"/>
      <c r="AL174" s="82"/>
      <c r="AM174" s="39"/>
      <c r="AN174" s="151"/>
      <c r="AO174" s="151"/>
      <c r="AP174" s="151"/>
      <c r="AQ174" s="152"/>
    </row>
    <row r="175" spans="1:43" ht="21.75" hidden="1" customHeight="1" x14ac:dyDescent="0.2">
      <c r="A175" s="18" t="s">
        <v>471</v>
      </c>
      <c r="B175" s="19" t="s">
        <v>471</v>
      </c>
      <c r="C175" s="19" t="s">
        <v>471</v>
      </c>
      <c r="D175" s="19" t="s">
        <v>471</v>
      </c>
      <c r="E175" s="18" t="s">
        <v>6</v>
      </c>
      <c r="F175" s="19" t="s">
        <v>6</v>
      </c>
      <c r="G175" s="19" t="s">
        <v>6</v>
      </c>
      <c r="H175" s="19" t="s">
        <v>471</v>
      </c>
      <c r="I175" s="40"/>
      <c r="J175" s="81"/>
      <c r="K175" s="56">
        <v>7</v>
      </c>
      <c r="L175" s="196"/>
      <c r="M175" s="197"/>
      <c r="N175" s="197"/>
      <c r="O175" s="197"/>
      <c r="P175" s="197"/>
      <c r="Q175" s="197"/>
      <c r="R175" s="197"/>
      <c r="S175" s="198"/>
      <c r="T175" s="196"/>
      <c r="U175" s="197"/>
      <c r="V175" s="198"/>
      <c r="W175" s="56">
        <v>1</v>
      </c>
      <c r="X175" s="196"/>
      <c r="Y175" s="197"/>
      <c r="Z175" s="197"/>
      <c r="AA175" s="197"/>
      <c r="AB175" s="197"/>
      <c r="AC175" s="197"/>
      <c r="AD175" s="197"/>
      <c r="AE175" s="198"/>
      <c r="AF175" s="196"/>
      <c r="AG175" s="197"/>
      <c r="AH175" s="198"/>
      <c r="AI175" s="81"/>
      <c r="AJ175" s="81"/>
      <c r="AK175" s="81"/>
      <c r="AL175" s="82"/>
      <c r="AM175" s="39"/>
      <c r="AN175" s="151"/>
      <c r="AO175" s="151"/>
      <c r="AP175" s="151"/>
      <c r="AQ175" s="152"/>
    </row>
    <row r="176" spans="1:43" ht="21.75" hidden="1" customHeight="1" x14ac:dyDescent="0.2">
      <c r="A176" s="18" t="s">
        <v>471</v>
      </c>
      <c r="B176" s="19" t="s">
        <v>471</v>
      </c>
      <c r="C176" s="19" t="s">
        <v>471</v>
      </c>
      <c r="D176" s="19" t="s">
        <v>471</v>
      </c>
      <c r="E176" s="18" t="s">
        <v>6</v>
      </c>
      <c r="F176" s="19" t="s">
        <v>6</v>
      </c>
      <c r="G176" s="19" t="s">
        <v>6</v>
      </c>
      <c r="H176" s="19" t="s">
        <v>471</v>
      </c>
      <c r="I176" s="40"/>
      <c r="J176" s="81"/>
      <c r="K176" s="57">
        <v>8</v>
      </c>
      <c r="L176" s="196"/>
      <c r="M176" s="197"/>
      <c r="N176" s="197"/>
      <c r="O176" s="197"/>
      <c r="P176" s="197"/>
      <c r="Q176" s="197"/>
      <c r="R176" s="197"/>
      <c r="S176" s="198"/>
      <c r="T176" s="196"/>
      <c r="U176" s="197"/>
      <c r="V176" s="198"/>
      <c r="W176" s="54">
        <v>2</v>
      </c>
      <c r="X176" s="196"/>
      <c r="Y176" s="197"/>
      <c r="Z176" s="197"/>
      <c r="AA176" s="197"/>
      <c r="AB176" s="197"/>
      <c r="AC176" s="197"/>
      <c r="AD176" s="197"/>
      <c r="AE176" s="198"/>
      <c r="AF176" s="196"/>
      <c r="AG176" s="197"/>
      <c r="AH176" s="198"/>
      <c r="AI176" s="81"/>
      <c r="AJ176" s="81"/>
      <c r="AK176" s="81"/>
      <c r="AL176" s="82"/>
      <c r="AM176" s="39"/>
      <c r="AN176" s="151"/>
      <c r="AO176" s="151"/>
      <c r="AP176" s="151"/>
      <c r="AQ176" s="152"/>
    </row>
    <row r="177" spans="1:43" ht="21.75" hidden="1" customHeight="1" x14ac:dyDescent="0.2">
      <c r="A177" s="18" t="s">
        <v>471</v>
      </c>
      <c r="B177" s="19" t="s">
        <v>471</v>
      </c>
      <c r="C177" s="19" t="s">
        <v>471</v>
      </c>
      <c r="D177" s="19" t="s">
        <v>471</v>
      </c>
      <c r="E177" s="18" t="s">
        <v>6</v>
      </c>
      <c r="F177" s="19" t="s">
        <v>6</v>
      </c>
      <c r="G177" s="19" t="s">
        <v>6</v>
      </c>
      <c r="H177" s="19" t="s">
        <v>471</v>
      </c>
      <c r="I177" s="40"/>
      <c r="J177" s="81"/>
      <c r="K177" s="57">
        <v>9</v>
      </c>
      <c r="L177" s="196"/>
      <c r="M177" s="197"/>
      <c r="N177" s="197"/>
      <c r="O177" s="197"/>
      <c r="P177" s="197"/>
      <c r="Q177" s="197"/>
      <c r="R177" s="197"/>
      <c r="S177" s="198"/>
      <c r="T177" s="196"/>
      <c r="U177" s="197"/>
      <c r="V177" s="198"/>
      <c r="W177" s="56">
        <v>3</v>
      </c>
      <c r="X177" s="196"/>
      <c r="Y177" s="197"/>
      <c r="Z177" s="197"/>
      <c r="AA177" s="197"/>
      <c r="AB177" s="197"/>
      <c r="AC177" s="197"/>
      <c r="AD177" s="197"/>
      <c r="AE177" s="198"/>
      <c r="AF177" s="196"/>
      <c r="AG177" s="197"/>
      <c r="AH177" s="198"/>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hidden="1"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hidden="1"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380" t="s">
        <v>437</v>
      </c>
      <c r="L183" s="380"/>
      <c r="M183" s="380"/>
      <c r="N183" s="380"/>
      <c r="O183" s="380"/>
      <c r="P183" s="380"/>
      <c r="Q183" s="380"/>
      <c r="R183" s="380"/>
      <c r="S183" s="380"/>
      <c r="T183" s="380"/>
      <c r="U183" s="380"/>
      <c r="V183" s="380"/>
      <c r="W183" s="380"/>
      <c r="X183" s="380"/>
      <c r="Y183" s="380"/>
      <c r="Z183" s="380"/>
      <c r="AA183" s="380"/>
      <c r="AB183" s="380"/>
      <c r="AC183" s="380"/>
      <c r="AD183" s="380"/>
      <c r="AE183" s="380"/>
      <c r="AF183" s="380"/>
      <c r="AG183" s="380"/>
      <c r="AH183" s="380"/>
      <c r="AI183" s="380"/>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372" t="s">
        <v>976</v>
      </c>
      <c r="Y185" s="372"/>
      <c r="Z185" s="372"/>
      <c r="AA185" s="372"/>
      <c r="AB185" s="372"/>
      <c r="AC185" s="372"/>
      <c r="AD185" s="372"/>
      <c r="AE185" s="372"/>
      <c r="AF185" s="372"/>
      <c r="AG185" s="372"/>
      <c r="AH185" s="372"/>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380" t="s">
        <v>470</v>
      </c>
      <c r="L188" s="380"/>
      <c r="M188" s="380"/>
      <c r="N188" s="380"/>
      <c r="O188" s="380"/>
      <c r="P188" s="380"/>
      <c r="Q188" s="380"/>
      <c r="R188" s="380"/>
      <c r="S188" s="380"/>
      <c r="T188" s="380"/>
      <c r="U188" s="380"/>
      <c r="V188" s="380"/>
      <c r="W188" s="380"/>
      <c r="X188" s="380"/>
      <c r="Y188" s="380"/>
      <c r="Z188" s="380"/>
      <c r="AA188" s="380"/>
      <c r="AB188" s="380"/>
      <c r="AC188" s="380"/>
      <c r="AD188" s="380"/>
      <c r="AE188" s="380"/>
      <c r="AF188" s="380"/>
      <c r="AG188" s="380"/>
      <c r="AH188" s="380"/>
      <c r="AI188" s="380"/>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395"/>
      <c r="P191" s="395"/>
      <c r="Q191" s="395"/>
      <c r="R191" s="395"/>
      <c r="S191" s="395"/>
      <c r="T191" s="395"/>
      <c r="U191" s="395"/>
      <c r="V191" s="395"/>
      <c r="W191" s="395"/>
      <c r="X191" s="395"/>
      <c r="Y191" s="395"/>
      <c r="Z191" s="395"/>
      <c r="AA191" s="395"/>
      <c r="AB191" s="395"/>
      <c r="AC191" s="395"/>
      <c r="AD191" s="395"/>
      <c r="AE191" s="395"/>
      <c r="AF191" s="395"/>
      <c r="AG191" s="395"/>
      <c r="AH191" s="395"/>
      <c r="AI191" s="395"/>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hidden="1"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330"/>
      <c r="L201" s="330"/>
      <c r="M201" s="330"/>
      <c r="N201" s="330"/>
      <c r="O201" s="330"/>
      <c r="P201" s="330"/>
      <c r="Q201" s="330"/>
      <c r="R201" s="330"/>
      <c r="S201" s="330"/>
      <c r="T201" s="330"/>
      <c r="U201" s="330"/>
      <c r="V201" s="330"/>
      <c r="W201" s="330"/>
      <c r="X201" s="330"/>
      <c r="Y201" s="330"/>
      <c r="Z201" s="330"/>
      <c r="AA201" s="330"/>
      <c r="AB201" s="330"/>
      <c r="AC201" s="330"/>
      <c r="AD201" s="330"/>
      <c r="AE201" s="330"/>
      <c r="AF201" s="330"/>
      <c r="AG201" s="330"/>
      <c r="AH201" s="330"/>
      <c r="AI201" s="330"/>
      <c r="AJ201" s="330"/>
      <c r="AK201" s="330"/>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330"/>
      <c r="L205" s="330"/>
      <c r="M205" s="330"/>
      <c r="N205" s="330"/>
      <c r="O205" s="330"/>
      <c r="P205" s="330"/>
      <c r="Q205" s="330"/>
      <c r="R205" s="330"/>
      <c r="S205" s="330"/>
      <c r="T205" s="330"/>
      <c r="U205" s="330"/>
      <c r="V205" s="330"/>
      <c r="W205" s="330"/>
      <c r="X205" s="330"/>
      <c r="Y205" s="330"/>
      <c r="Z205" s="330"/>
      <c r="AA205" s="330"/>
      <c r="AB205" s="330"/>
      <c r="AC205" s="330"/>
      <c r="AD205" s="330"/>
      <c r="AE205" s="330"/>
      <c r="AF205" s="330"/>
      <c r="AG205" s="330"/>
      <c r="AH205" s="330"/>
      <c r="AI205" s="330"/>
      <c r="AJ205" s="330"/>
      <c r="AK205" s="330"/>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63"/>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c r="AK211" s="165"/>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63"/>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c r="AK215" s="165"/>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329" t="s">
        <v>733</v>
      </c>
      <c r="S224" s="329"/>
      <c r="T224" s="329"/>
      <c r="U224" s="329"/>
      <c r="V224" s="329"/>
      <c r="W224" s="329"/>
      <c r="X224" s="329"/>
      <c r="Y224" s="329"/>
      <c r="Z224" s="329"/>
      <c r="AA224" s="329"/>
      <c r="AB224" s="329"/>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405"/>
      <c r="N240" s="406"/>
      <c r="O240" s="406"/>
      <c r="P240" s="406"/>
      <c r="Q240" s="406"/>
      <c r="R240" s="406"/>
      <c r="S240" s="406"/>
      <c r="T240" s="406"/>
      <c r="U240" s="406"/>
      <c r="V240" s="406"/>
      <c r="W240" s="406"/>
      <c r="X240" s="406"/>
      <c r="Y240" s="406"/>
      <c r="Z240" s="406"/>
      <c r="AA240" s="406"/>
      <c r="AB240" s="406"/>
      <c r="AC240" s="406"/>
      <c r="AD240" s="406"/>
      <c r="AE240" s="406"/>
      <c r="AF240" s="406"/>
      <c r="AG240" s="406"/>
      <c r="AH240" s="406"/>
      <c r="AI240" s="406"/>
      <c r="AJ240" s="406"/>
      <c r="AK240" s="407"/>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64" t="s">
        <v>95</v>
      </c>
      <c r="M266" s="265"/>
      <c r="N266" s="265"/>
      <c r="O266" s="266"/>
      <c r="P266" s="62" t="s">
        <v>42</v>
      </c>
      <c r="Q266" s="62"/>
      <c r="R266" s="393"/>
      <c r="S266" s="393"/>
      <c r="T266" s="62" t="s">
        <v>38</v>
      </c>
      <c r="U266" s="393"/>
      <c r="V266" s="393"/>
      <c r="W266" s="62" t="s">
        <v>96</v>
      </c>
      <c r="X266" s="393"/>
      <c r="Y266" s="393"/>
      <c r="Z266" s="62" t="s">
        <v>40</v>
      </c>
      <c r="AA266" s="199" t="s">
        <v>97</v>
      </c>
      <c r="AB266" s="200"/>
      <c r="AC266" s="200"/>
      <c r="AD266" s="224"/>
      <c r="AE266" s="326"/>
      <c r="AF266" s="327"/>
      <c r="AG266" s="327"/>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64" t="s">
        <v>98</v>
      </c>
      <c r="M267" s="265"/>
      <c r="N267" s="265"/>
      <c r="O267" s="266"/>
      <c r="P267" s="389"/>
      <c r="Q267" s="390"/>
      <c r="R267" s="390"/>
      <c r="S267" s="390"/>
      <c r="T267" s="390"/>
      <c r="U267" s="390"/>
      <c r="V267" s="390"/>
      <c r="W267" s="390"/>
      <c r="X267" s="390"/>
      <c r="Y267" s="390"/>
      <c r="Z267" s="390"/>
      <c r="AA267" s="390"/>
      <c r="AB267" s="390"/>
      <c r="AC267" s="390"/>
      <c r="AD267" s="390"/>
      <c r="AE267" s="390"/>
      <c r="AF267" s="390"/>
      <c r="AG267" s="390"/>
      <c r="AH267" s="391"/>
      <c r="AI267" s="42"/>
      <c r="AJ267" s="42"/>
      <c r="AK267" s="42"/>
      <c r="AL267" s="43"/>
      <c r="AM267" s="39"/>
      <c r="AN267" s="151"/>
      <c r="AO267" s="151"/>
      <c r="AP267" s="151"/>
      <c r="AQ267" s="152"/>
      <c r="BF267" s="31"/>
    </row>
    <row r="268" spans="1:58" ht="57"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hidden="1"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hidden="1"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hidden="1"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331"/>
      <c r="O277" s="331"/>
      <c r="P277" s="331"/>
      <c r="Q277" s="331"/>
      <c r="R277" s="331"/>
      <c r="S277" s="331"/>
      <c r="T277" s="50" t="s">
        <v>83</v>
      </c>
      <c r="U277" s="50"/>
      <c r="V277" s="331"/>
      <c r="W277" s="331"/>
      <c r="X277" s="331"/>
      <c r="Y277" s="331"/>
      <c r="Z277" s="331"/>
      <c r="AA277" s="331"/>
      <c r="AB277" s="33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62"/>
      <c r="AM280" s="39"/>
      <c r="AN280" s="151"/>
      <c r="AO280" s="151"/>
      <c r="AP280" s="151"/>
      <c r="AQ280" s="152"/>
    </row>
    <row r="281" spans="1:43" ht="17.25"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331"/>
      <c r="V286" s="331"/>
      <c r="W286" s="331"/>
      <c r="X286" s="331"/>
      <c r="Y286" s="331"/>
      <c r="Z286" s="331"/>
      <c r="AA286" s="50" t="s">
        <v>83</v>
      </c>
      <c r="AB286" s="50"/>
      <c r="AC286" s="331"/>
      <c r="AD286" s="331"/>
      <c r="AE286" s="331"/>
      <c r="AF286" s="331"/>
      <c r="AG286" s="331"/>
      <c r="AH286" s="331"/>
      <c r="AI286" s="331"/>
      <c r="AJ286" s="42"/>
      <c r="AK286" s="42"/>
      <c r="AL286" s="43"/>
      <c r="AM286" s="39"/>
      <c r="AN286" s="151"/>
      <c r="AO286" s="151"/>
      <c r="AP286" s="151"/>
      <c r="AQ286" s="152"/>
    </row>
    <row r="287" spans="1:43" ht="17.25"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customHeight="1" x14ac:dyDescent="0.2">
      <c r="A289" s="18" t="s">
        <v>6</v>
      </c>
      <c r="B289" s="19" t="s">
        <v>6</v>
      </c>
      <c r="C289" s="19" t="s">
        <v>6</v>
      </c>
      <c r="D289" s="19" t="s">
        <v>471</v>
      </c>
      <c r="E289" s="18"/>
      <c r="F289" s="19"/>
      <c r="G289" s="19"/>
      <c r="H289" s="19"/>
      <c r="I289" s="41"/>
      <c r="J289" s="42"/>
      <c r="K289" s="50"/>
      <c r="L289" s="50"/>
      <c r="M289" s="379" t="s">
        <v>85</v>
      </c>
      <c r="N289" s="379"/>
      <c r="O289" s="379"/>
      <c r="P289" s="379"/>
      <c r="Q289" s="379"/>
      <c r="R289" s="158"/>
      <c r="S289" s="158"/>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392"/>
      <c r="AD292" s="392"/>
      <c r="AE292" s="392"/>
      <c r="AF292" s="392"/>
      <c r="AG292" s="392"/>
      <c r="AH292" s="392"/>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hidden="1"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hidden="1"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87"/>
      <c r="M304" s="288"/>
      <c r="N304" s="288"/>
      <c r="O304" s="288"/>
      <c r="P304" s="288"/>
      <c r="Q304" s="288"/>
      <c r="R304" s="288"/>
      <c r="S304" s="288"/>
      <c r="T304" s="288"/>
      <c r="U304" s="288"/>
      <c r="V304" s="288"/>
      <c r="W304" s="288"/>
      <c r="X304" s="288"/>
      <c r="Y304" s="288"/>
      <c r="Z304" s="288"/>
      <c r="AA304" s="288"/>
      <c r="AB304" s="288"/>
      <c r="AC304" s="288"/>
      <c r="AD304" s="288"/>
      <c r="AE304" s="288"/>
      <c r="AF304" s="288"/>
      <c r="AG304" s="288"/>
      <c r="AH304" s="288"/>
      <c r="AI304" s="289"/>
      <c r="AJ304" s="42"/>
      <c r="AK304" s="42"/>
      <c r="AL304" s="43"/>
      <c r="AM304" s="39"/>
      <c r="AN304" s="151"/>
      <c r="AO304" s="151"/>
      <c r="AP304" s="151"/>
      <c r="AQ304" s="152"/>
    </row>
    <row r="305" spans="1:43" ht="30"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customHeight="1" x14ac:dyDescent="0.2">
      <c r="A307" s="18" t="s">
        <v>6</v>
      </c>
      <c r="B307" s="19" t="s">
        <v>213</v>
      </c>
      <c r="C307" s="19"/>
      <c r="D307" s="19"/>
      <c r="E307" s="18"/>
      <c r="F307" s="19"/>
      <c r="G307" s="19"/>
      <c r="H307" s="19"/>
      <c r="I307" s="40"/>
      <c r="J307" s="81"/>
      <c r="K307" s="50" t="s">
        <v>103</v>
      </c>
      <c r="L307" s="50" t="s">
        <v>104</v>
      </c>
      <c r="M307" s="50"/>
      <c r="N307" s="50"/>
      <c r="O307" s="158"/>
      <c r="P307" s="158"/>
      <c r="Q307" s="50" t="s">
        <v>105</v>
      </c>
      <c r="R307" s="50"/>
      <c r="S307" s="50"/>
      <c r="T307" s="50" t="s">
        <v>106</v>
      </c>
      <c r="U307" s="158"/>
      <c r="V307" s="158"/>
      <c r="W307" s="50" t="s">
        <v>107</v>
      </c>
      <c r="X307" s="50"/>
      <c r="Y307" s="50" t="s">
        <v>108</v>
      </c>
      <c r="Z307" s="50"/>
      <c r="AA307" s="371"/>
      <c r="AB307" s="371"/>
      <c r="AC307" s="371"/>
      <c r="AD307" s="371"/>
      <c r="AE307" s="50" t="s">
        <v>109</v>
      </c>
      <c r="AF307" s="371"/>
      <c r="AG307" s="371"/>
      <c r="AH307" s="371"/>
      <c r="AI307" s="371"/>
      <c r="AJ307" s="81"/>
      <c r="AK307" s="81"/>
      <c r="AL307" s="82"/>
      <c r="AM307" s="39"/>
      <c r="AN307" s="151"/>
      <c r="AO307" s="151"/>
      <c r="AP307" s="151"/>
      <c r="AQ307" s="152"/>
    </row>
    <row r="308" spans="1:43" ht="17.25"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159"/>
      <c r="P308" s="159"/>
      <c r="Q308" s="50" t="s">
        <v>105</v>
      </c>
      <c r="R308" s="50"/>
      <c r="S308" s="50"/>
      <c r="T308" s="50" t="s">
        <v>106</v>
      </c>
      <c r="U308" s="159"/>
      <c r="V308" s="159"/>
      <c r="W308" s="50" t="s">
        <v>107</v>
      </c>
      <c r="X308" s="50"/>
      <c r="Y308" s="50" t="s">
        <v>108</v>
      </c>
      <c r="Z308" s="50"/>
      <c r="AA308" s="394"/>
      <c r="AB308" s="394"/>
      <c r="AC308" s="394"/>
      <c r="AD308" s="394"/>
      <c r="AE308" s="50" t="s">
        <v>112</v>
      </c>
      <c r="AF308" s="394"/>
      <c r="AG308" s="394"/>
      <c r="AH308" s="394"/>
      <c r="AI308" s="394"/>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326"/>
      <c r="L312" s="327"/>
      <c r="M312" s="327"/>
      <c r="N312" s="328"/>
      <c r="O312" s="326" t="s">
        <v>722</v>
      </c>
      <c r="P312" s="327"/>
      <c r="Q312" s="327"/>
      <c r="R312" s="328"/>
      <c r="S312" s="326" t="s">
        <v>723</v>
      </c>
      <c r="T312" s="327"/>
      <c r="U312" s="327"/>
      <c r="V312" s="327"/>
      <c r="W312" s="327"/>
      <c r="X312" s="328"/>
      <c r="Y312" s="326" t="s">
        <v>724</v>
      </c>
      <c r="Z312" s="327"/>
      <c r="AA312" s="327"/>
      <c r="AB312" s="327"/>
      <c r="AC312" s="327"/>
      <c r="AD312" s="327"/>
      <c r="AE312" s="327"/>
      <c r="AF312" s="327"/>
      <c r="AG312" s="327"/>
      <c r="AH312" s="327"/>
      <c r="AI312" s="328"/>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326" t="s">
        <v>717</v>
      </c>
      <c r="L313" s="327"/>
      <c r="M313" s="327"/>
      <c r="N313" s="328"/>
      <c r="O313" s="382" t="s">
        <v>720</v>
      </c>
      <c r="P313" s="383"/>
      <c r="Q313" s="383"/>
      <c r="R313" s="384"/>
      <c r="S313" s="382" t="s">
        <v>721</v>
      </c>
      <c r="T313" s="383"/>
      <c r="U313" s="383"/>
      <c r="V313" s="383"/>
      <c r="W313" s="383"/>
      <c r="X313" s="384"/>
      <c r="Y313" s="382"/>
      <c r="Z313" s="383"/>
      <c r="AA313" s="383"/>
      <c r="AB313" s="383"/>
      <c r="AC313" s="383"/>
      <c r="AD313" s="383"/>
      <c r="AE313" s="383"/>
      <c r="AF313" s="383"/>
      <c r="AG313" s="383"/>
      <c r="AH313" s="383"/>
      <c r="AI313" s="384"/>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326" t="s">
        <v>718</v>
      </c>
      <c r="L314" s="327"/>
      <c r="M314" s="327"/>
      <c r="N314" s="328"/>
      <c r="O314" s="382" t="s">
        <v>720</v>
      </c>
      <c r="P314" s="383"/>
      <c r="Q314" s="383"/>
      <c r="R314" s="384"/>
      <c r="S314" s="382" t="s">
        <v>721</v>
      </c>
      <c r="T314" s="383"/>
      <c r="U314" s="383"/>
      <c r="V314" s="383"/>
      <c r="W314" s="383"/>
      <c r="X314" s="384"/>
      <c r="Y314" s="382"/>
      <c r="Z314" s="383"/>
      <c r="AA314" s="383"/>
      <c r="AB314" s="383"/>
      <c r="AC314" s="383"/>
      <c r="AD314" s="383"/>
      <c r="AE314" s="383"/>
      <c r="AF314" s="383"/>
      <c r="AG314" s="383"/>
      <c r="AH314" s="383"/>
      <c r="AI314" s="384"/>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326" t="s">
        <v>719</v>
      </c>
      <c r="L315" s="327"/>
      <c r="M315" s="327"/>
      <c r="N315" s="328"/>
      <c r="O315" s="382" t="s">
        <v>720</v>
      </c>
      <c r="P315" s="383"/>
      <c r="Q315" s="383"/>
      <c r="R315" s="384"/>
      <c r="S315" s="382" t="s">
        <v>721</v>
      </c>
      <c r="T315" s="383"/>
      <c r="U315" s="383"/>
      <c r="V315" s="383"/>
      <c r="W315" s="383"/>
      <c r="X315" s="384"/>
      <c r="Y315" s="382"/>
      <c r="Z315" s="383"/>
      <c r="AA315" s="383"/>
      <c r="AB315" s="383"/>
      <c r="AC315" s="383"/>
      <c r="AD315" s="383"/>
      <c r="AE315" s="383"/>
      <c r="AF315" s="383"/>
      <c r="AG315" s="383"/>
      <c r="AH315" s="383"/>
      <c r="AI315" s="384"/>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311" t="s">
        <v>1247</v>
      </c>
      <c r="L338" s="311"/>
      <c r="M338" s="311"/>
      <c r="N338" s="311"/>
      <c r="O338" s="311"/>
      <c r="P338" s="311"/>
      <c r="Q338" s="311"/>
      <c r="R338" s="311"/>
      <c r="S338" s="311"/>
      <c r="T338" s="311"/>
      <c r="U338" s="311"/>
      <c r="V338" s="311"/>
      <c r="W338" s="311"/>
      <c r="X338" s="311"/>
      <c r="Y338" s="311"/>
      <c r="Z338" s="311"/>
      <c r="AA338" s="311"/>
      <c r="AB338" s="311"/>
      <c r="AC338" s="311"/>
      <c r="AD338" s="311"/>
      <c r="AE338" s="311"/>
      <c r="AF338" s="311"/>
      <c r="AG338" s="311"/>
      <c r="AH338" s="311"/>
      <c r="AI338" s="311"/>
      <c r="AJ338" s="311"/>
      <c r="AK338" s="311"/>
      <c r="AL338" s="312"/>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399" t="s">
        <v>37</v>
      </c>
      <c r="Q339" s="399"/>
      <c r="R339" s="399"/>
      <c r="S339" s="399"/>
      <c r="T339" s="72" t="s">
        <v>38</v>
      </c>
      <c r="U339" s="399"/>
      <c r="V339" s="39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333" t="s">
        <v>42</v>
      </c>
      <c r="Q340" s="333"/>
      <c r="R340" s="333"/>
      <c r="S340" s="333"/>
      <c r="T340" s="72" t="s">
        <v>38</v>
      </c>
      <c r="U340" s="333"/>
      <c r="V340" s="333"/>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hidden="1"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hidden="1"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199"/>
      <c r="V346" s="200"/>
      <c r="W346" s="200"/>
      <c r="X346" s="200"/>
      <c r="Y346" s="200"/>
      <c r="Z346" s="200"/>
      <c r="AA346" s="200"/>
      <c r="AB346" s="200"/>
      <c r="AC346" s="200"/>
      <c r="AD346" s="200"/>
      <c r="AE346" s="200"/>
      <c r="AF346" s="200"/>
      <c r="AG346" s="200"/>
      <c r="AH346" s="200"/>
      <c r="AI346" s="200"/>
      <c r="AJ346" s="224"/>
      <c r="AK346" s="63"/>
      <c r="AL346" s="64"/>
      <c r="AM346" s="39"/>
      <c r="AN346" s="151"/>
      <c r="AO346" s="151"/>
      <c r="AP346" s="151"/>
      <c r="AQ346" s="152"/>
    </row>
    <row r="347" spans="1:43" ht="33.75" hidden="1"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hidden="1"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customHeight="1" x14ac:dyDescent="0.2">
      <c r="A353" s="22" t="s">
        <v>6</v>
      </c>
      <c r="B353" s="21" t="s">
        <v>227</v>
      </c>
      <c r="C353" s="21" t="s">
        <v>234</v>
      </c>
      <c r="D353" s="21"/>
      <c r="E353" s="22"/>
      <c r="F353" s="21"/>
      <c r="G353" s="21" t="s">
        <v>490</v>
      </c>
      <c r="H353" s="21"/>
      <c r="I353" s="40"/>
      <c r="J353" s="81"/>
      <c r="K353" s="311" t="s">
        <v>117</v>
      </c>
      <c r="L353" s="311"/>
      <c r="M353" s="311"/>
      <c r="N353" s="311"/>
      <c r="O353" s="311"/>
      <c r="P353" s="311"/>
      <c r="Q353" s="311"/>
      <c r="R353" s="311"/>
      <c r="S353" s="311"/>
      <c r="T353" s="311"/>
      <c r="U353" s="311"/>
      <c r="V353" s="311"/>
      <c r="W353" s="311"/>
      <c r="X353" s="311"/>
      <c r="Y353" s="311"/>
      <c r="Z353" s="311"/>
      <c r="AA353" s="311"/>
      <c r="AB353" s="311"/>
      <c r="AC353" s="311"/>
      <c r="AD353" s="311"/>
      <c r="AE353" s="311"/>
      <c r="AF353" s="311"/>
      <c r="AG353" s="311"/>
      <c r="AH353" s="311"/>
      <c r="AI353" s="311"/>
      <c r="AJ353" s="311"/>
      <c r="AK353" s="311"/>
      <c r="AL353" s="312"/>
      <c r="AM353" s="39"/>
      <c r="AN353" s="151"/>
      <c r="AO353" s="151"/>
      <c r="AP353" s="151"/>
      <c r="AQ353" s="152"/>
    </row>
    <row r="354" spans="1:43" ht="17.25"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252" t="s">
        <v>1125</v>
      </c>
      <c r="AO366" s="252"/>
      <c r="AP366" s="252"/>
      <c r="AQ366" s="253"/>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373"/>
      <c r="N400" s="374"/>
      <c r="O400" s="374"/>
      <c r="P400" s="374"/>
      <c r="Q400" s="374"/>
      <c r="R400" s="374"/>
      <c r="S400" s="374"/>
      <c r="T400" s="374"/>
      <c r="U400" s="374"/>
      <c r="V400" s="374"/>
      <c r="W400" s="374"/>
      <c r="X400" s="374"/>
      <c r="Y400" s="374"/>
      <c r="Z400" s="374"/>
      <c r="AA400" s="374"/>
      <c r="AB400" s="374"/>
      <c r="AC400" s="374"/>
      <c r="AD400" s="374"/>
      <c r="AE400" s="374"/>
      <c r="AF400" s="374"/>
      <c r="AG400" s="374"/>
      <c r="AH400" s="374"/>
      <c r="AI400" s="374"/>
      <c r="AJ400" s="375"/>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376"/>
      <c r="N401" s="377"/>
      <c r="O401" s="377"/>
      <c r="P401" s="377"/>
      <c r="Q401" s="377"/>
      <c r="R401" s="377"/>
      <c r="S401" s="377"/>
      <c r="T401" s="377"/>
      <c r="U401" s="377"/>
      <c r="V401" s="377"/>
      <c r="W401" s="377"/>
      <c r="X401" s="377"/>
      <c r="Y401" s="377"/>
      <c r="Z401" s="377"/>
      <c r="AA401" s="377"/>
      <c r="AB401" s="377"/>
      <c r="AC401" s="377"/>
      <c r="AD401" s="377"/>
      <c r="AE401" s="377"/>
      <c r="AF401" s="377"/>
      <c r="AG401" s="377"/>
      <c r="AH401" s="377"/>
      <c r="AI401" s="377"/>
      <c r="AJ401" s="378"/>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16" t="s">
        <v>964</v>
      </c>
      <c r="M409" s="316"/>
      <c r="N409" s="316"/>
      <c r="O409" s="316"/>
      <c r="P409" s="316"/>
      <c r="Q409" s="316"/>
      <c r="R409" s="316"/>
      <c r="S409" s="316"/>
      <c r="T409" s="316"/>
      <c r="U409" s="316"/>
      <c r="V409" s="316"/>
      <c r="W409" s="316"/>
      <c r="X409" s="316"/>
      <c r="Y409" s="316"/>
      <c r="Z409" s="316"/>
      <c r="AA409" s="316"/>
      <c r="AB409" s="316"/>
      <c r="AC409" s="316"/>
      <c r="AD409" s="316"/>
      <c r="AE409" s="316"/>
      <c r="AF409" s="316"/>
      <c r="AG409" s="316"/>
      <c r="AH409" s="316"/>
      <c r="AI409" s="316"/>
      <c r="AJ409" s="316"/>
      <c r="AK409" s="316"/>
      <c r="AL409" s="317"/>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customHeight="1" x14ac:dyDescent="0.2">
      <c r="A411" s="24" t="s">
        <v>6</v>
      </c>
      <c r="B411" s="23" t="s">
        <v>229</v>
      </c>
      <c r="C411" s="23" t="s">
        <v>213</v>
      </c>
      <c r="D411" s="23"/>
      <c r="E411" s="24"/>
      <c r="F411" s="23"/>
      <c r="G411" s="23"/>
      <c r="H411" s="23"/>
      <c r="I411" s="41"/>
      <c r="J411" s="42"/>
      <c r="K411" s="42"/>
      <c r="L411" s="311" t="s">
        <v>225</v>
      </c>
      <c r="M411" s="311"/>
      <c r="N411" s="311"/>
      <c r="O411" s="311"/>
      <c r="P411" s="311"/>
      <c r="Q411" s="311"/>
      <c r="R411" s="311"/>
      <c r="S411" s="311"/>
      <c r="T411" s="311"/>
      <c r="U411" s="311"/>
      <c r="V411" s="50"/>
      <c r="W411" s="89" t="s">
        <v>38</v>
      </c>
      <c r="X411" s="102" t="s">
        <v>69</v>
      </c>
      <c r="Y411" s="89" t="s">
        <v>96</v>
      </c>
      <c r="Z411" s="102" t="s">
        <v>146</v>
      </c>
      <c r="AA411" s="89" t="s">
        <v>106</v>
      </c>
      <c r="AB411" s="158"/>
      <c r="AC411" s="158"/>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78" t="s">
        <v>938</v>
      </c>
      <c r="N417" s="178"/>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199"/>
      <c r="N418" s="200"/>
      <c r="O418" s="200"/>
      <c r="P418" s="200"/>
      <c r="Q418" s="200"/>
      <c r="R418" s="200"/>
      <c r="S418" s="200"/>
      <c r="T418" s="200"/>
      <c r="U418" s="200"/>
      <c r="V418" s="200"/>
      <c r="W418" s="200"/>
      <c r="X418" s="200"/>
      <c r="Y418" s="200"/>
      <c r="Z418" s="200"/>
      <c r="AA418" s="200"/>
      <c r="AB418" s="200"/>
      <c r="AC418" s="200"/>
      <c r="AD418" s="200"/>
      <c r="AE418" s="200"/>
      <c r="AF418" s="200"/>
      <c r="AG418" s="200"/>
      <c r="AH418" s="200"/>
      <c r="AI418" s="200"/>
      <c r="AJ418" s="224"/>
      <c r="AK418" s="67"/>
      <c r="AL418" s="64"/>
      <c r="AM418" s="39"/>
      <c r="AN418" s="151"/>
      <c r="AO418" s="151"/>
      <c r="AP418" s="151"/>
      <c r="AQ418" s="152"/>
    </row>
    <row r="419" spans="1:43" ht="17.25" hidden="1"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hidden="1"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hidden="1"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hidden="1"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371"/>
      <c r="R422" s="371"/>
      <c r="S422" s="371"/>
      <c r="T422" s="371"/>
      <c r="U422" s="371"/>
      <c r="V422" s="371"/>
      <c r="W422" s="371"/>
      <c r="X422" s="371"/>
      <c r="Y422" s="371"/>
      <c r="Z422" s="371"/>
      <c r="AA422" s="371"/>
      <c r="AB422" s="371"/>
      <c r="AC422" s="371"/>
      <c r="AD422" s="371"/>
      <c r="AE422" s="371"/>
      <c r="AF422" s="371"/>
      <c r="AG422" s="371"/>
      <c r="AH422" s="371"/>
      <c r="AI422" s="371"/>
      <c r="AJ422" s="371"/>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371"/>
      <c r="R428" s="371"/>
      <c r="S428" s="371"/>
      <c r="T428" s="371"/>
      <c r="U428" s="371"/>
      <c r="V428" s="371"/>
      <c r="W428" s="371"/>
      <c r="X428" s="371"/>
      <c r="Y428" s="371"/>
      <c r="Z428" s="371"/>
      <c r="AA428" s="371"/>
      <c r="AB428" s="371"/>
      <c r="AC428" s="371"/>
      <c r="AD428" s="371"/>
      <c r="AE428" s="371"/>
      <c r="AF428" s="371"/>
      <c r="AG428" s="371"/>
      <c r="AH428" s="371"/>
      <c r="AI428" s="371"/>
      <c r="AJ428" s="371"/>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326" t="s">
        <v>391</v>
      </c>
      <c r="N440" s="327"/>
      <c r="O440" s="327"/>
      <c r="P440" s="327"/>
      <c r="Q440" s="327"/>
      <c r="R440" s="327"/>
      <c r="S440" s="327"/>
      <c r="T440" s="327"/>
      <c r="U440" s="327"/>
      <c r="V440" s="328"/>
      <c r="W440" s="326" t="s">
        <v>392</v>
      </c>
      <c r="X440" s="327"/>
      <c r="Y440" s="327"/>
      <c r="Z440" s="327"/>
      <c r="AA440" s="327"/>
      <c r="AB440" s="327"/>
      <c r="AC440" s="327"/>
      <c r="AD440" s="327"/>
      <c r="AE440" s="328"/>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313"/>
      <c r="N441" s="314"/>
      <c r="O441" s="314"/>
      <c r="P441" s="314"/>
      <c r="Q441" s="314"/>
      <c r="R441" s="314"/>
      <c r="S441" s="314"/>
      <c r="T441" s="314"/>
      <c r="U441" s="314"/>
      <c r="V441" s="315"/>
      <c r="W441" s="313"/>
      <c r="X441" s="314"/>
      <c r="Y441" s="314"/>
      <c r="Z441" s="314"/>
      <c r="AA441" s="314"/>
      <c r="AB441" s="314"/>
      <c r="AC441" s="314"/>
      <c r="AD441" s="314"/>
      <c r="AE441" s="315"/>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313"/>
      <c r="N442" s="314"/>
      <c r="O442" s="314"/>
      <c r="P442" s="314"/>
      <c r="Q442" s="314"/>
      <c r="R442" s="314"/>
      <c r="S442" s="314"/>
      <c r="T442" s="314"/>
      <c r="U442" s="314"/>
      <c r="V442" s="315"/>
      <c r="W442" s="313"/>
      <c r="X442" s="314"/>
      <c r="Y442" s="314"/>
      <c r="Z442" s="314"/>
      <c r="AA442" s="314"/>
      <c r="AB442" s="314"/>
      <c r="AC442" s="314"/>
      <c r="AD442" s="314"/>
      <c r="AE442" s="315"/>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313"/>
      <c r="N443" s="314"/>
      <c r="O443" s="314"/>
      <c r="P443" s="314"/>
      <c r="Q443" s="314"/>
      <c r="R443" s="314"/>
      <c r="S443" s="314"/>
      <c r="T443" s="314"/>
      <c r="U443" s="314"/>
      <c r="V443" s="315"/>
      <c r="W443" s="313"/>
      <c r="X443" s="314"/>
      <c r="Y443" s="314"/>
      <c r="Z443" s="314"/>
      <c r="AA443" s="314"/>
      <c r="AB443" s="314"/>
      <c r="AC443" s="314"/>
      <c r="AD443" s="314"/>
      <c r="AE443" s="315"/>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396"/>
      <c r="N446" s="397"/>
      <c r="O446" s="397"/>
      <c r="P446" s="397"/>
      <c r="Q446" s="397"/>
      <c r="R446" s="397"/>
      <c r="S446" s="397"/>
      <c r="T446" s="397"/>
      <c r="U446" s="397"/>
      <c r="V446" s="397"/>
      <c r="W446" s="397"/>
      <c r="X446" s="397"/>
      <c r="Y446" s="397"/>
      <c r="Z446" s="397"/>
      <c r="AA446" s="397"/>
      <c r="AB446" s="397"/>
      <c r="AC446" s="397"/>
      <c r="AD446" s="397"/>
      <c r="AE446" s="398"/>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63"/>
      <c r="N457" s="164"/>
      <c r="O457" s="164"/>
      <c r="P457" s="164"/>
      <c r="Q457" s="164"/>
      <c r="R457" s="164"/>
      <c r="S457" s="164"/>
      <c r="T457" s="164"/>
      <c r="U457" s="164"/>
      <c r="V457" s="164"/>
      <c r="W457" s="164"/>
      <c r="X457" s="164"/>
      <c r="Y457" s="164"/>
      <c r="Z457" s="164"/>
      <c r="AA457" s="164"/>
      <c r="AB457" s="164"/>
      <c r="AC457" s="164"/>
      <c r="AD457" s="164"/>
      <c r="AE457" s="164"/>
      <c r="AF457" s="164"/>
      <c r="AG457" s="164"/>
      <c r="AH457" s="164"/>
      <c r="AI457" s="164"/>
      <c r="AJ457" s="164"/>
      <c r="AK457" s="165"/>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customHeight="1" x14ac:dyDescent="0.2">
      <c r="A464" s="22"/>
      <c r="B464" s="21" t="s">
        <v>234</v>
      </c>
      <c r="C464" s="21"/>
      <c r="D464" s="21"/>
      <c r="E464" s="22"/>
      <c r="F464" s="21"/>
      <c r="G464" s="21"/>
      <c r="H464" s="21"/>
      <c r="I464" s="40"/>
      <c r="J464" s="318" t="s">
        <v>1255</v>
      </c>
      <c r="K464" s="318"/>
      <c r="L464" s="318"/>
      <c r="M464" s="318"/>
      <c r="N464" s="318"/>
      <c r="O464" s="318"/>
      <c r="P464" s="318"/>
      <c r="Q464" s="318"/>
      <c r="R464" s="318"/>
      <c r="S464" s="318"/>
      <c r="T464" s="318"/>
      <c r="U464" s="318"/>
      <c r="V464" s="318"/>
      <c r="W464" s="318"/>
      <c r="X464" s="318"/>
      <c r="Y464" s="318"/>
      <c r="Z464" s="318"/>
      <c r="AA464" s="318"/>
      <c r="AB464" s="318"/>
      <c r="AC464" s="318"/>
      <c r="AD464" s="318"/>
      <c r="AE464" s="318"/>
      <c r="AF464" s="318"/>
      <c r="AG464" s="318"/>
      <c r="AH464" s="318"/>
      <c r="AI464" s="318"/>
      <c r="AJ464" s="318"/>
      <c r="AK464" s="318"/>
      <c r="AL464" s="319"/>
      <c r="AM464" s="39" t="s">
        <v>895</v>
      </c>
      <c r="AN464" s="151" t="s">
        <v>658</v>
      </c>
      <c r="AO464" s="151"/>
      <c r="AP464" s="151"/>
      <c r="AQ464" s="152"/>
    </row>
    <row r="465" spans="1:43" ht="17.25"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154" t="s">
        <v>993</v>
      </c>
      <c r="AO482" s="154"/>
      <c r="AP482" s="154"/>
      <c r="AQ482" s="15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62"/>
    </row>
    <row r="484" spans="1:43" ht="17.25"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62"/>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311" t="s">
        <v>157</v>
      </c>
      <c r="M488" s="311"/>
      <c r="N488" s="311"/>
      <c r="O488" s="50"/>
      <c r="P488" s="50" t="s">
        <v>82</v>
      </c>
      <c r="Q488" s="50"/>
      <c r="R488" s="371"/>
      <c r="S488" s="371"/>
      <c r="T488" s="371"/>
      <c r="U488" s="371"/>
      <c r="V488" s="371"/>
      <c r="W488" s="371"/>
      <c r="X488" s="371"/>
      <c r="Y488" s="50"/>
      <c r="Z488" s="50" t="s">
        <v>83</v>
      </c>
      <c r="AA488" s="50"/>
      <c r="AB488" s="158"/>
      <c r="AC488" s="158"/>
      <c r="AD488" s="158"/>
      <c r="AE488" s="158"/>
      <c r="AF488" s="158"/>
      <c r="AG488" s="158"/>
      <c r="AH488" s="158"/>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311" t="s">
        <v>158</v>
      </c>
      <c r="M489" s="311"/>
      <c r="N489" s="311"/>
      <c r="O489" s="50"/>
      <c r="P489" s="50" t="s">
        <v>42</v>
      </c>
      <c r="Q489" s="50"/>
      <c r="R489" s="159"/>
      <c r="S489" s="159"/>
      <c r="T489" s="50" t="s">
        <v>38</v>
      </c>
      <c r="U489" s="159"/>
      <c r="V489" s="159"/>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311" t="s">
        <v>160</v>
      </c>
      <c r="M491" s="311"/>
      <c r="N491" s="311"/>
      <c r="O491" s="50"/>
      <c r="P491" s="50" t="s">
        <v>82</v>
      </c>
      <c r="Q491" s="50"/>
      <c r="R491" s="371"/>
      <c r="S491" s="371"/>
      <c r="T491" s="371"/>
      <c r="U491" s="371"/>
      <c r="V491" s="371"/>
      <c r="W491" s="371"/>
      <c r="X491" s="371"/>
      <c r="Y491" s="50"/>
      <c r="Z491" s="50" t="s">
        <v>83</v>
      </c>
      <c r="AA491" s="50"/>
      <c r="AB491" s="158"/>
      <c r="AC491" s="158"/>
      <c r="AD491" s="158"/>
      <c r="AE491" s="158"/>
      <c r="AF491" s="158"/>
      <c r="AG491" s="158"/>
      <c r="AH491" s="158"/>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311" t="s">
        <v>158</v>
      </c>
      <c r="M492" s="311"/>
      <c r="N492" s="311"/>
      <c r="O492" s="50"/>
      <c r="P492" s="50" t="s">
        <v>42</v>
      </c>
      <c r="Q492" s="50"/>
      <c r="R492" s="159"/>
      <c r="S492" s="159"/>
      <c r="T492" s="50" t="s">
        <v>38</v>
      </c>
      <c r="U492" s="159"/>
      <c r="V492" s="159"/>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311" t="s">
        <v>157</v>
      </c>
      <c r="M495" s="311"/>
      <c r="N495" s="311"/>
      <c r="O495" s="50"/>
      <c r="P495" s="158"/>
      <c r="Q495" s="158"/>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311" t="s">
        <v>158</v>
      </c>
      <c r="M496" s="311"/>
      <c r="N496" s="311"/>
      <c r="O496" s="50"/>
      <c r="P496" s="50"/>
      <c r="Q496" s="50" t="s">
        <v>42</v>
      </c>
      <c r="R496" s="50"/>
      <c r="S496" s="158"/>
      <c r="T496" s="158"/>
      <c r="U496" s="50" t="s">
        <v>38</v>
      </c>
      <c r="V496" s="158"/>
      <c r="W496" s="158"/>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388"/>
      <c r="AD500" s="388"/>
      <c r="AE500" s="388"/>
      <c r="AF500" s="388"/>
      <c r="AG500" s="388"/>
      <c r="AH500" s="388"/>
      <c r="AI500" s="388"/>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311" t="s">
        <v>183</v>
      </c>
      <c r="L501" s="311"/>
      <c r="M501" s="311"/>
      <c r="N501" s="311"/>
      <c r="O501" s="311"/>
      <c r="P501" s="311"/>
      <c r="Q501" s="311"/>
      <c r="R501" s="311"/>
      <c r="S501" s="311"/>
      <c r="T501" s="311"/>
      <c r="U501" s="311"/>
      <c r="V501" s="311"/>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331"/>
      <c r="Q507" s="331"/>
      <c r="R507" s="331"/>
      <c r="S507" s="331"/>
      <c r="T507" s="331"/>
      <c r="U507" s="331"/>
      <c r="V507" s="331"/>
      <c r="W507" s="331"/>
      <c r="X507" s="331"/>
      <c r="Y507" s="331"/>
      <c r="Z507" s="331"/>
      <c r="AA507" s="331"/>
      <c r="AB507" s="331"/>
      <c r="AC507" s="331"/>
      <c r="AD507" s="331"/>
      <c r="AE507" s="331"/>
      <c r="AF507" s="331"/>
      <c r="AG507" s="331"/>
      <c r="AH507" s="331"/>
      <c r="AI507" s="33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385" t="s">
        <v>966</v>
      </c>
      <c r="N513" s="386"/>
      <c r="O513" s="386"/>
      <c r="P513" s="386"/>
      <c r="Q513" s="386"/>
      <c r="R513" s="386"/>
      <c r="S513" s="386"/>
      <c r="T513" s="386"/>
      <c r="U513" s="386"/>
      <c r="V513" s="386"/>
      <c r="W513" s="386"/>
      <c r="X513" s="386"/>
      <c r="Y513" s="386"/>
      <c r="Z513" s="386"/>
      <c r="AA513" s="386"/>
      <c r="AB513" s="386"/>
      <c r="AC513" s="386"/>
      <c r="AD513" s="386"/>
      <c r="AE513" s="386"/>
      <c r="AF513" s="386"/>
      <c r="AG513" s="386"/>
      <c r="AH513" s="386"/>
      <c r="AI513" s="387"/>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331"/>
      <c r="Q514" s="331"/>
      <c r="R514" s="331"/>
      <c r="S514" s="331"/>
      <c r="T514" s="331"/>
      <c r="U514" s="331"/>
      <c r="V514" s="331"/>
      <c r="W514" s="331"/>
      <c r="X514" s="331"/>
      <c r="Y514" s="331"/>
      <c r="Z514" s="331"/>
      <c r="AA514" s="331"/>
      <c r="AB514" s="331"/>
      <c r="AC514" s="331"/>
      <c r="AD514" s="331"/>
      <c r="AE514" s="331"/>
      <c r="AF514" s="331"/>
      <c r="AG514" s="331"/>
      <c r="AH514" s="331"/>
      <c r="AI514" s="33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381"/>
      <c r="R522" s="381"/>
      <c r="S522" s="381"/>
      <c r="T522" s="381"/>
      <c r="U522" s="381"/>
      <c r="V522" s="381"/>
      <c r="W522" s="381"/>
      <c r="X522" s="381"/>
      <c r="Y522" s="381"/>
      <c r="Z522" s="381"/>
      <c r="AA522" s="381"/>
      <c r="AB522" s="381"/>
      <c r="AC522" s="381"/>
      <c r="AD522" s="381"/>
      <c r="AE522" s="381"/>
      <c r="AF522" s="381"/>
      <c r="AG522" s="381"/>
      <c r="AH522" s="381"/>
      <c r="AI522" s="381"/>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158"/>
      <c r="AF524" s="158"/>
      <c r="AG524" s="158"/>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158"/>
      <c r="AF525" s="158"/>
      <c r="AG525" s="158"/>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158"/>
      <c r="AF526" s="158"/>
      <c r="AG526" s="158"/>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326" t="s">
        <v>399</v>
      </c>
      <c r="M534" s="327"/>
      <c r="N534" s="327"/>
      <c r="O534" s="328"/>
      <c r="P534" s="214" t="s">
        <v>400</v>
      </c>
      <c r="Q534" s="215"/>
      <c r="R534" s="215"/>
      <c r="S534" s="215"/>
      <c r="T534" s="215"/>
      <c r="U534" s="215"/>
      <c r="V534" s="215"/>
      <c r="W534" s="215"/>
      <c r="X534" s="215"/>
      <c r="Y534" s="216"/>
      <c r="Z534" s="214" t="s">
        <v>401</v>
      </c>
      <c r="AA534" s="215"/>
      <c r="AB534" s="215"/>
      <c r="AC534" s="215"/>
      <c r="AD534" s="216"/>
      <c r="AE534" s="214" t="s">
        <v>402</v>
      </c>
      <c r="AF534" s="215"/>
      <c r="AG534" s="215"/>
      <c r="AH534" s="215"/>
      <c r="AI534" s="216"/>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248"/>
      <c r="Q535" s="249"/>
      <c r="R535" s="249"/>
      <c r="S535" s="249"/>
      <c r="T535" s="249"/>
      <c r="U535" s="249"/>
      <c r="V535" s="249"/>
      <c r="W535" s="249"/>
      <c r="X535" s="249"/>
      <c r="Y535" s="250"/>
      <c r="Z535" s="214"/>
      <c r="AA535" s="215"/>
      <c r="AB535" s="215"/>
      <c r="AC535" s="107"/>
      <c r="AD535" s="108" t="s">
        <v>404</v>
      </c>
      <c r="AE535" s="214"/>
      <c r="AF535" s="215"/>
      <c r="AG535" s="215"/>
      <c r="AH535" s="215"/>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248"/>
      <c r="Q536" s="249"/>
      <c r="R536" s="249"/>
      <c r="S536" s="249"/>
      <c r="T536" s="249"/>
      <c r="U536" s="249"/>
      <c r="V536" s="249"/>
      <c r="W536" s="249"/>
      <c r="X536" s="249"/>
      <c r="Y536" s="250"/>
      <c r="Z536" s="214"/>
      <c r="AA536" s="215"/>
      <c r="AB536" s="215"/>
      <c r="AC536" s="110"/>
      <c r="AD536" s="108" t="s">
        <v>404</v>
      </c>
      <c r="AE536" s="214"/>
      <c r="AF536" s="215"/>
      <c r="AG536" s="215"/>
      <c r="AH536" s="215"/>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248"/>
      <c r="Q537" s="249"/>
      <c r="R537" s="249"/>
      <c r="S537" s="249"/>
      <c r="T537" s="249"/>
      <c r="U537" s="249"/>
      <c r="V537" s="249"/>
      <c r="W537" s="249"/>
      <c r="X537" s="249"/>
      <c r="Y537" s="250"/>
      <c r="Z537" s="214"/>
      <c r="AA537" s="215"/>
      <c r="AB537" s="215"/>
      <c r="AC537" s="112"/>
      <c r="AD537" s="108" t="s">
        <v>404</v>
      </c>
      <c r="AE537" s="214"/>
      <c r="AF537" s="215"/>
      <c r="AG537" s="215"/>
      <c r="AH537" s="215"/>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248"/>
      <c r="Q538" s="249"/>
      <c r="R538" s="249"/>
      <c r="S538" s="249"/>
      <c r="T538" s="249"/>
      <c r="U538" s="249"/>
      <c r="V538" s="249"/>
      <c r="W538" s="249"/>
      <c r="X538" s="249"/>
      <c r="Y538" s="250"/>
      <c r="Z538" s="214"/>
      <c r="AA538" s="215"/>
      <c r="AB538" s="215"/>
      <c r="AC538" s="112"/>
      <c r="AD538" s="114" t="s">
        <v>404</v>
      </c>
      <c r="AE538" s="214"/>
      <c r="AF538" s="215"/>
      <c r="AG538" s="215"/>
      <c r="AH538" s="215"/>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248"/>
      <c r="Q539" s="249"/>
      <c r="R539" s="249"/>
      <c r="S539" s="249"/>
      <c r="T539" s="249"/>
      <c r="U539" s="249"/>
      <c r="V539" s="249"/>
      <c r="W539" s="249"/>
      <c r="X539" s="249"/>
      <c r="Y539" s="250"/>
      <c r="Z539" s="214"/>
      <c r="AA539" s="215"/>
      <c r="AB539" s="215"/>
      <c r="AC539" s="112"/>
      <c r="AD539" s="114" t="s">
        <v>404</v>
      </c>
      <c r="AE539" s="214"/>
      <c r="AF539" s="215"/>
      <c r="AG539" s="215"/>
      <c r="AH539" s="215"/>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313"/>
      <c r="P550" s="314"/>
      <c r="Q550" s="314"/>
      <c r="R550" s="314"/>
      <c r="S550" s="314"/>
      <c r="T550" s="314"/>
      <c r="U550" s="314"/>
      <c r="V550" s="314"/>
      <c r="W550" s="314"/>
      <c r="X550" s="314"/>
      <c r="Y550" s="314"/>
      <c r="Z550" s="314"/>
      <c r="AA550" s="314"/>
      <c r="AB550" s="314"/>
      <c r="AC550" s="314"/>
      <c r="AD550" s="314"/>
      <c r="AE550" s="314"/>
      <c r="AF550" s="314"/>
      <c r="AG550" s="314"/>
      <c r="AH550" s="314"/>
      <c r="AI550" s="315"/>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380" t="s">
        <v>473</v>
      </c>
      <c r="M561" s="380"/>
      <c r="N561" s="380"/>
      <c r="O561" s="380"/>
      <c r="P561" s="380"/>
      <c r="Q561" s="380"/>
      <c r="R561" s="380"/>
      <c r="S561" s="380"/>
      <c r="T561" s="380"/>
      <c r="U561" s="380"/>
      <c r="V561" s="380"/>
      <c r="W561" s="380"/>
      <c r="X561" s="380"/>
      <c r="Y561" s="380"/>
      <c r="Z561" s="380"/>
      <c r="AA561" s="380"/>
      <c r="AB561" s="380"/>
      <c r="AC561" s="380"/>
      <c r="AD561" s="380"/>
      <c r="AE561" s="380"/>
      <c r="AF561" s="380"/>
      <c r="AG561" s="380"/>
      <c r="AH561" s="380"/>
      <c r="AI561" s="380"/>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62"/>
      <c r="AM576" s="39" t="s">
        <v>1153</v>
      </c>
      <c r="AN576" s="151" t="s">
        <v>1143</v>
      </c>
      <c r="AO576" s="151"/>
      <c r="AP576" s="151"/>
      <c r="AQ576" s="152"/>
    </row>
    <row r="577" spans="1:43" ht="48" hidden="1"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62"/>
      <c r="AM577" s="39" t="s">
        <v>1151</v>
      </c>
      <c r="AN577" s="151" t="s">
        <v>1143</v>
      </c>
      <c r="AO577" s="151"/>
      <c r="AP577" s="151"/>
      <c r="AQ577" s="152"/>
    </row>
    <row r="578" spans="1:43" ht="17.149999999999999" hidden="1"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62"/>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62"/>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62"/>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3" t="s">
        <v>261</v>
      </c>
      <c r="K600" s="183"/>
      <c r="L600" s="183"/>
      <c r="M600" s="183"/>
      <c r="N600" s="183"/>
      <c r="O600" s="183"/>
      <c r="P600" s="183"/>
      <c r="Q600" s="183"/>
      <c r="R600" s="183"/>
      <c r="S600" s="183"/>
      <c r="T600" s="183"/>
      <c r="U600" s="183"/>
      <c r="V600" s="183"/>
      <c r="W600" s="183"/>
      <c r="X600" s="183"/>
      <c r="Y600" s="183"/>
      <c r="Z600" s="183"/>
      <c r="AA600" s="183"/>
      <c r="AB600" s="183"/>
      <c r="AC600" s="183"/>
      <c r="AD600" s="183"/>
      <c r="AE600" s="183"/>
      <c r="AF600" s="183"/>
      <c r="AG600" s="183"/>
      <c r="AH600" s="183"/>
      <c r="AI600" s="183"/>
      <c r="AJ600" s="183"/>
      <c r="AK600" s="183"/>
      <c r="AL600" s="184"/>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63"/>
      <c r="M611" s="164"/>
      <c r="N611" s="164"/>
      <c r="O611" s="164"/>
      <c r="P611" s="164"/>
      <c r="Q611" s="164"/>
      <c r="R611" s="164"/>
      <c r="S611" s="164"/>
      <c r="T611" s="164"/>
      <c r="U611" s="164"/>
      <c r="V611" s="164"/>
      <c r="W611" s="164"/>
      <c r="X611" s="164"/>
      <c r="Y611" s="164"/>
      <c r="Z611" s="164"/>
      <c r="AA611" s="164"/>
      <c r="AB611" s="164"/>
      <c r="AC611" s="164"/>
      <c r="AD611" s="164"/>
      <c r="AE611" s="164"/>
      <c r="AF611" s="164"/>
      <c r="AG611" s="164"/>
      <c r="AH611" s="164"/>
      <c r="AI611" s="164"/>
      <c r="AJ611" s="165"/>
      <c r="AK611" s="42"/>
      <c r="AL611" s="43"/>
      <c r="AM611" s="39"/>
      <c r="AN611" s="151"/>
      <c r="AO611" s="151"/>
      <c r="AP611" s="151"/>
      <c r="AQ611" s="152"/>
    </row>
    <row r="612" spans="1:43" ht="17.25"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329" t="s">
        <v>733</v>
      </c>
      <c r="R617" s="329"/>
      <c r="S617" s="329"/>
      <c r="T617" s="329"/>
      <c r="U617" s="329"/>
      <c r="V617" s="329"/>
      <c r="W617" s="329"/>
      <c r="X617" s="329"/>
      <c r="Y617" s="329"/>
      <c r="Z617" s="329"/>
      <c r="AA617" s="329"/>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311" t="s">
        <v>262</v>
      </c>
      <c r="N621" s="311"/>
      <c r="O621" s="311"/>
      <c r="P621" s="311"/>
      <c r="Q621" s="311"/>
      <c r="R621" s="311"/>
      <c r="S621" s="311"/>
      <c r="T621" s="311"/>
      <c r="U621" s="311"/>
      <c r="V621" s="311"/>
      <c r="W621" s="311"/>
      <c r="X621" s="311"/>
      <c r="Y621" s="311"/>
      <c r="Z621" s="311"/>
      <c r="AA621" s="311"/>
      <c r="AB621" s="311"/>
      <c r="AC621" s="311"/>
      <c r="AD621" s="311"/>
      <c r="AE621" s="311"/>
      <c r="AF621" s="311"/>
      <c r="AG621" s="311"/>
      <c r="AH621" s="311"/>
      <c r="AI621" s="311"/>
      <c r="AJ621" s="311"/>
      <c r="AK621" s="311"/>
      <c r="AL621" s="312"/>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403" t="s">
        <v>310</v>
      </c>
      <c r="K648" s="403"/>
      <c r="L648" s="403"/>
      <c r="M648" s="403"/>
      <c r="N648" s="403"/>
      <c r="O648" s="403"/>
      <c r="P648" s="403"/>
      <c r="Q648" s="403"/>
      <c r="R648" s="403"/>
      <c r="S648" s="403"/>
      <c r="T648" s="403"/>
      <c r="U648" s="403"/>
      <c r="V648" s="403"/>
      <c r="W648" s="403"/>
      <c r="X648" s="403"/>
      <c r="Y648" s="403"/>
      <c r="Z648" s="403"/>
      <c r="AA648" s="403"/>
      <c r="AB648" s="403"/>
      <c r="AC648" s="403"/>
      <c r="AD648" s="403"/>
      <c r="AE648" s="403"/>
      <c r="AF648" s="403"/>
      <c r="AG648" s="403"/>
      <c r="AH648" s="403"/>
      <c r="AI648" s="403"/>
      <c r="AJ648" s="403"/>
      <c r="AK648" s="403"/>
      <c r="AL648" s="404"/>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199" t="s">
        <v>305</v>
      </c>
      <c r="K649" s="200"/>
      <c r="L649" s="200"/>
      <c r="M649" s="200"/>
      <c r="N649" s="200"/>
      <c r="O649" s="200"/>
      <c r="P649" s="200"/>
      <c r="Q649" s="200"/>
      <c r="R649" s="224"/>
      <c r="S649" s="199" t="s">
        <v>306</v>
      </c>
      <c r="T649" s="200"/>
      <c r="U649" s="200"/>
      <c r="V649" s="200"/>
      <c r="W649" s="200"/>
      <c r="X649" s="200"/>
      <c r="Y649" s="224"/>
      <c r="Z649" s="199" t="s">
        <v>307</v>
      </c>
      <c r="AA649" s="200"/>
      <c r="AB649" s="200"/>
      <c r="AC649" s="200"/>
      <c r="AD649" s="200"/>
      <c r="AE649" s="200"/>
      <c r="AF649" s="200"/>
      <c r="AG649" s="200"/>
      <c r="AH649" s="200"/>
      <c r="AI649" s="200"/>
      <c r="AJ649" s="200"/>
      <c r="AK649" s="200"/>
      <c r="AL649" s="224"/>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254"/>
      <c r="K650" s="255"/>
      <c r="L650" s="255"/>
      <c r="M650" s="255"/>
      <c r="N650" s="255"/>
      <c r="O650" s="255"/>
      <c r="P650" s="255"/>
      <c r="Q650" s="255"/>
      <c r="R650" s="256"/>
      <c r="S650" s="334" t="s">
        <v>308</v>
      </c>
      <c r="T650" s="335"/>
      <c r="U650" s="335"/>
      <c r="V650" s="335"/>
      <c r="W650" s="335"/>
      <c r="X650" s="335"/>
      <c r="Y650" s="336"/>
      <c r="Z650" s="254"/>
      <c r="AA650" s="255"/>
      <c r="AB650" s="255"/>
      <c r="AC650" s="255"/>
      <c r="AD650" s="255"/>
      <c r="AE650" s="255"/>
      <c r="AF650" s="255"/>
      <c r="AG650" s="255"/>
      <c r="AH650" s="255"/>
      <c r="AI650" s="255"/>
      <c r="AJ650" s="255"/>
      <c r="AK650" s="255"/>
      <c r="AL650" s="256"/>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257"/>
      <c r="K651" s="178"/>
      <c r="L651" s="178"/>
      <c r="M651" s="178"/>
      <c r="N651" s="178"/>
      <c r="O651" s="178"/>
      <c r="P651" s="178"/>
      <c r="Q651" s="178"/>
      <c r="R651" s="179"/>
      <c r="S651" s="400"/>
      <c r="T651" s="401"/>
      <c r="U651" s="401"/>
      <c r="V651" s="401"/>
      <c r="W651" s="401"/>
      <c r="X651" s="401" t="s">
        <v>309</v>
      </c>
      <c r="Y651" s="402"/>
      <c r="Z651" s="257"/>
      <c r="AA651" s="178"/>
      <c r="AB651" s="178"/>
      <c r="AC651" s="178"/>
      <c r="AD651" s="178"/>
      <c r="AE651" s="178"/>
      <c r="AF651" s="178"/>
      <c r="AG651" s="178"/>
      <c r="AH651" s="178"/>
      <c r="AI651" s="178"/>
      <c r="AJ651" s="178"/>
      <c r="AK651" s="178"/>
      <c r="AL651" s="179"/>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254"/>
      <c r="K652" s="255"/>
      <c r="L652" s="255"/>
      <c r="M652" s="255"/>
      <c r="N652" s="255"/>
      <c r="O652" s="255"/>
      <c r="P652" s="255"/>
      <c r="Q652" s="255"/>
      <c r="R652" s="256"/>
      <c r="S652" s="334" t="s">
        <v>308</v>
      </c>
      <c r="T652" s="335"/>
      <c r="U652" s="335"/>
      <c r="V652" s="335"/>
      <c r="W652" s="335"/>
      <c r="X652" s="335"/>
      <c r="Y652" s="336"/>
      <c r="Z652" s="254"/>
      <c r="AA652" s="255"/>
      <c r="AB652" s="255"/>
      <c r="AC652" s="255"/>
      <c r="AD652" s="255"/>
      <c r="AE652" s="255"/>
      <c r="AF652" s="255"/>
      <c r="AG652" s="255"/>
      <c r="AH652" s="255"/>
      <c r="AI652" s="255"/>
      <c r="AJ652" s="255"/>
      <c r="AK652" s="255"/>
      <c r="AL652" s="256"/>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257"/>
      <c r="K653" s="178"/>
      <c r="L653" s="178"/>
      <c r="M653" s="178"/>
      <c r="N653" s="178"/>
      <c r="O653" s="178"/>
      <c r="P653" s="178"/>
      <c r="Q653" s="178"/>
      <c r="R653" s="179"/>
      <c r="S653" s="400"/>
      <c r="T653" s="401"/>
      <c r="U653" s="401"/>
      <c r="V653" s="401"/>
      <c r="W653" s="401"/>
      <c r="X653" s="401" t="s">
        <v>309</v>
      </c>
      <c r="Y653" s="402"/>
      <c r="Z653" s="257"/>
      <c r="AA653" s="178"/>
      <c r="AB653" s="178"/>
      <c r="AC653" s="178"/>
      <c r="AD653" s="178"/>
      <c r="AE653" s="178"/>
      <c r="AF653" s="178"/>
      <c r="AG653" s="178"/>
      <c r="AH653" s="178"/>
      <c r="AI653" s="178"/>
      <c r="AJ653" s="178"/>
      <c r="AK653" s="178"/>
      <c r="AL653" s="179"/>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254"/>
      <c r="K654" s="255"/>
      <c r="L654" s="255"/>
      <c r="M654" s="255"/>
      <c r="N654" s="255"/>
      <c r="O654" s="255"/>
      <c r="P654" s="255"/>
      <c r="Q654" s="255"/>
      <c r="R654" s="256"/>
      <c r="S654" s="334" t="s">
        <v>308</v>
      </c>
      <c r="T654" s="335"/>
      <c r="U654" s="335"/>
      <c r="V654" s="335"/>
      <c r="W654" s="335"/>
      <c r="X654" s="335"/>
      <c r="Y654" s="336"/>
      <c r="Z654" s="254"/>
      <c r="AA654" s="255"/>
      <c r="AB654" s="255"/>
      <c r="AC654" s="255"/>
      <c r="AD654" s="255"/>
      <c r="AE654" s="255"/>
      <c r="AF654" s="255"/>
      <c r="AG654" s="255"/>
      <c r="AH654" s="255"/>
      <c r="AI654" s="255"/>
      <c r="AJ654" s="255"/>
      <c r="AK654" s="255"/>
      <c r="AL654" s="256"/>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257"/>
      <c r="K655" s="178"/>
      <c r="L655" s="178"/>
      <c r="M655" s="178"/>
      <c r="N655" s="178"/>
      <c r="O655" s="178"/>
      <c r="P655" s="178"/>
      <c r="Q655" s="178"/>
      <c r="R655" s="179"/>
      <c r="S655" s="400"/>
      <c r="T655" s="401"/>
      <c r="U655" s="401"/>
      <c r="V655" s="401"/>
      <c r="W655" s="401"/>
      <c r="X655" s="401" t="s">
        <v>309</v>
      </c>
      <c r="Y655" s="402"/>
      <c r="Z655" s="257"/>
      <c r="AA655" s="178"/>
      <c r="AB655" s="178"/>
      <c r="AC655" s="178"/>
      <c r="AD655" s="178"/>
      <c r="AE655" s="178"/>
      <c r="AF655" s="178"/>
      <c r="AG655" s="178"/>
      <c r="AH655" s="178"/>
      <c r="AI655" s="178"/>
      <c r="AJ655" s="178"/>
      <c r="AK655" s="178"/>
      <c r="AL655" s="179"/>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254"/>
      <c r="K656" s="255"/>
      <c r="L656" s="255"/>
      <c r="M656" s="255"/>
      <c r="N656" s="255"/>
      <c r="O656" s="255"/>
      <c r="P656" s="255"/>
      <c r="Q656" s="255"/>
      <c r="R656" s="256"/>
      <c r="S656" s="334" t="s">
        <v>308</v>
      </c>
      <c r="T656" s="335"/>
      <c r="U656" s="335"/>
      <c r="V656" s="335"/>
      <c r="W656" s="335"/>
      <c r="X656" s="335"/>
      <c r="Y656" s="336"/>
      <c r="Z656" s="254"/>
      <c r="AA656" s="255"/>
      <c r="AB656" s="255"/>
      <c r="AC656" s="255"/>
      <c r="AD656" s="255"/>
      <c r="AE656" s="255"/>
      <c r="AF656" s="255"/>
      <c r="AG656" s="255"/>
      <c r="AH656" s="255"/>
      <c r="AI656" s="255"/>
      <c r="AJ656" s="255"/>
      <c r="AK656" s="255"/>
      <c r="AL656" s="256"/>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257"/>
      <c r="K657" s="178"/>
      <c r="L657" s="178"/>
      <c r="M657" s="178"/>
      <c r="N657" s="178"/>
      <c r="O657" s="178"/>
      <c r="P657" s="178"/>
      <c r="Q657" s="178"/>
      <c r="R657" s="179"/>
      <c r="S657" s="400"/>
      <c r="T657" s="401"/>
      <c r="U657" s="401"/>
      <c r="V657" s="401"/>
      <c r="W657" s="401"/>
      <c r="X657" s="401" t="s">
        <v>309</v>
      </c>
      <c r="Y657" s="402"/>
      <c r="Z657" s="257"/>
      <c r="AA657" s="178"/>
      <c r="AB657" s="178"/>
      <c r="AC657" s="178"/>
      <c r="AD657" s="178"/>
      <c r="AE657" s="178"/>
      <c r="AF657" s="178"/>
      <c r="AG657" s="178"/>
      <c r="AH657" s="178"/>
      <c r="AI657" s="178"/>
      <c r="AJ657" s="178"/>
      <c r="AK657" s="178"/>
      <c r="AL657" s="179"/>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254"/>
      <c r="K658" s="255"/>
      <c r="L658" s="255"/>
      <c r="M658" s="255"/>
      <c r="N658" s="255"/>
      <c r="O658" s="255"/>
      <c r="P658" s="255"/>
      <c r="Q658" s="255"/>
      <c r="R658" s="256"/>
      <c r="S658" s="334" t="s">
        <v>308</v>
      </c>
      <c r="T658" s="335"/>
      <c r="U658" s="335"/>
      <c r="V658" s="335"/>
      <c r="W658" s="335"/>
      <c r="X658" s="335"/>
      <c r="Y658" s="336"/>
      <c r="Z658" s="254"/>
      <c r="AA658" s="255"/>
      <c r="AB658" s="255"/>
      <c r="AC658" s="255"/>
      <c r="AD658" s="255"/>
      <c r="AE658" s="255"/>
      <c r="AF658" s="255"/>
      <c r="AG658" s="255"/>
      <c r="AH658" s="255"/>
      <c r="AI658" s="255"/>
      <c r="AJ658" s="255"/>
      <c r="AK658" s="255"/>
      <c r="AL658" s="256"/>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257"/>
      <c r="K659" s="178"/>
      <c r="L659" s="178"/>
      <c r="M659" s="178"/>
      <c r="N659" s="178"/>
      <c r="O659" s="178"/>
      <c r="P659" s="178"/>
      <c r="Q659" s="178"/>
      <c r="R659" s="179"/>
      <c r="S659" s="400"/>
      <c r="T659" s="401"/>
      <c r="U659" s="401"/>
      <c r="V659" s="401"/>
      <c r="W659" s="401"/>
      <c r="X659" s="401" t="s">
        <v>309</v>
      </c>
      <c r="Y659" s="402"/>
      <c r="Z659" s="257"/>
      <c r="AA659" s="178"/>
      <c r="AB659" s="178"/>
      <c r="AC659" s="178"/>
      <c r="AD659" s="178"/>
      <c r="AE659" s="178"/>
      <c r="AF659" s="178"/>
      <c r="AG659" s="178"/>
      <c r="AH659" s="178"/>
      <c r="AI659" s="178"/>
      <c r="AJ659" s="178"/>
      <c r="AK659" s="178"/>
      <c r="AL659" s="179"/>
      <c r="AM659" s="39"/>
      <c r="AN659" s="151"/>
      <c r="AO659" s="151"/>
      <c r="AP659" s="151"/>
      <c r="AQ659" s="152"/>
    </row>
    <row r="660" spans="1:43" ht="17.25" hidden="1" customHeight="1" x14ac:dyDescent="0.2">
      <c r="A660" s="22" t="s">
        <v>6</v>
      </c>
      <c r="B660" s="21"/>
      <c r="C660" s="21"/>
      <c r="D660" s="21"/>
      <c r="E660" s="22"/>
      <c r="F660" s="21"/>
      <c r="G660" s="21" t="s">
        <v>446</v>
      </c>
      <c r="H660" s="21" t="s">
        <v>775</v>
      </c>
      <c r="I660" s="41"/>
      <c r="J660" s="183" t="s">
        <v>199</v>
      </c>
      <c r="K660" s="183"/>
      <c r="L660" s="183"/>
      <c r="M660" s="183"/>
      <c r="N660" s="183"/>
      <c r="O660" s="183"/>
      <c r="P660" s="183"/>
      <c r="Q660" s="183"/>
      <c r="R660" s="183"/>
      <c r="S660" s="183"/>
      <c r="T660" s="183"/>
      <c r="U660" s="183"/>
      <c r="V660" s="183"/>
      <c r="W660" s="183"/>
      <c r="X660" s="183"/>
      <c r="Y660" s="183"/>
      <c r="Z660" s="183"/>
      <c r="AA660" s="183"/>
      <c r="AB660" s="183"/>
      <c r="AC660" s="183"/>
      <c r="AD660" s="183"/>
      <c r="AE660" s="183"/>
      <c r="AF660" s="183"/>
      <c r="AG660" s="183"/>
      <c r="AH660" s="183"/>
      <c r="AI660" s="183"/>
      <c r="AJ660" s="183"/>
      <c r="AK660" s="183"/>
      <c r="AL660" s="184"/>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331"/>
      <c r="Q664" s="331"/>
      <c r="R664" s="331"/>
      <c r="S664" s="331"/>
      <c r="T664" s="331"/>
      <c r="U664" s="331"/>
      <c r="V664" s="331"/>
      <c r="W664" s="331"/>
      <c r="X664" s="331"/>
      <c r="Y664" s="331"/>
      <c r="Z664" s="331"/>
      <c r="AA664" s="331"/>
      <c r="AB664" s="331"/>
      <c r="AC664" s="331"/>
      <c r="AD664" s="331"/>
      <c r="AE664" s="331"/>
      <c r="AF664" s="331"/>
      <c r="AG664" s="331"/>
      <c r="AH664" s="331"/>
      <c r="AI664" s="33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331"/>
      <c r="Q669" s="331"/>
      <c r="R669" s="331"/>
      <c r="S669" s="331"/>
      <c r="T669" s="331"/>
      <c r="U669" s="331"/>
      <c r="V669" s="331"/>
      <c r="W669" s="331"/>
      <c r="X669" s="331"/>
      <c r="Y669" s="331"/>
      <c r="Z669" s="331"/>
      <c r="AA669" s="331"/>
      <c r="AB669" s="331"/>
      <c r="AC669" s="331"/>
      <c r="AD669" s="331"/>
      <c r="AE669" s="331"/>
      <c r="AF669" s="331"/>
      <c r="AG669" s="331"/>
      <c r="AH669" s="331"/>
      <c r="AI669" s="33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331"/>
      <c r="Q673" s="331"/>
      <c r="R673" s="331"/>
      <c r="S673" s="331"/>
      <c r="T673" s="331"/>
      <c r="U673" s="331"/>
      <c r="V673" s="331"/>
      <c r="W673" s="331"/>
      <c r="X673" s="331"/>
      <c r="Y673" s="331"/>
      <c r="Z673" s="331"/>
      <c r="AA673" s="331"/>
      <c r="AB673" s="331"/>
      <c r="AC673" s="331"/>
      <c r="AD673" s="331"/>
      <c r="AE673" s="331"/>
      <c r="AF673" s="331"/>
      <c r="AG673" s="331"/>
      <c r="AH673" s="331"/>
      <c r="AI673" s="33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02" t="s">
        <v>515</v>
      </c>
      <c r="R678" s="302"/>
      <c r="S678" s="302"/>
      <c r="T678" s="302"/>
      <c r="U678" s="302"/>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326" t="s">
        <v>399</v>
      </c>
      <c r="M684" s="327"/>
      <c r="N684" s="327"/>
      <c r="O684" s="328"/>
      <c r="P684" s="214" t="s">
        <v>400</v>
      </c>
      <c r="Q684" s="215"/>
      <c r="R684" s="215"/>
      <c r="S684" s="215"/>
      <c r="T684" s="215"/>
      <c r="U684" s="215"/>
      <c r="V684" s="215"/>
      <c r="W684" s="215"/>
      <c r="X684" s="215"/>
      <c r="Y684" s="216"/>
      <c r="Z684" s="214" t="s">
        <v>401</v>
      </c>
      <c r="AA684" s="215"/>
      <c r="AB684" s="215"/>
      <c r="AC684" s="215"/>
      <c r="AD684" s="216"/>
      <c r="AE684" s="214" t="s">
        <v>402</v>
      </c>
      <c r="AF684" s="215"/>
      <c r="AG684" s="215"/>
      <c r="AH684" s="215"/>
      <c r="AI684" s="216"/>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248"/>
      <c r="Q685" s="249"/>
      <c r="R685" s="249"/>
      <c r="S685" s="249"/>
      <c r="T685" s="249"/>
      <c r="U685" s="249"/>
      <c r="V685" s="249"/>
      <c r="W685" s="249"/>
      <c r="X685" s="249"/>
      <c r="Y685" s="250"/>
      <c r="Z685" s="214"/>
      <c r="AA685" s="215"/>
      <c r="AB685" s="215"/>
      <c r="AC685" s="117"/>
      <c r="AD685" s="118" t="s">
        <v>404</v>
      </c>
      <c r="AE685" s="214"/>
      <c r="AF685" s="215"/>
      <c r="AG685" s="215"/>
      <c r="AH685" s="215"/>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248"/>
      <c r="Q686" s="249"/>
      <c r="R686" s="249"/>
      <c r="S686" s="249"/>
      <c r="T686" s="249"/>
      <c r="U686" s="249"/>
      <c r="V686" s="249"/>
      <c r="W686" s="249"/>
      <c r="X686" s="249"/>
      <c r="Y686" s="250"/>
      <c r="Z686" s="214"/>
      <c r="AA686" s="215"/>
      <c r="AB686" s="215"/>
      <c r="AC686" s="117"/>
      <c r="AD686" s="118" t="s">
        <v>404</v>
      </c>
      <c r="AE686" s="214"/>
      <c r="AF686" s="215"/>
      <c r="AG686" s="215"/>
      <c r="AH686" s="215"/>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248"/>
      <c r="Q687" s="249"/>
      <c r="R687" s="249"/>
      <c r="S687" s="249"/>
      <c r="T687" s="249"/>
      <c r="U687" s="249"/>
      <c r="V687" s="249"/>
      <c r="W687" s="249"/>
      <c r="X687" s="249"/>
      <c r="Y687" s="250"/>
      <c r="Z687" s="214"/>
      <c r="AA687" s="215"/>
      <c r="AB687" s="215"/>
      <c r="AC687" s="119"/>
      <c r="AD687" s="118" t="s">
        <v>404</v>
      </c>
      <c r="AE687" s="214"/>
      <c r="AF687" s="215"/>
      <c r="AG687" s="215"/>
      <c r="AH687" s="215"/>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248"/>
      <c r="Q688" s="249"/>
      <c r="R688" s="249"/>
      <c r="S688" s="249"/>
      <c r="T688" s="249"/>
      <c r="U688" s="249"/>
      <c r="V688" s="249"/>
      <c r="W688" s="249"/>
      <c r="X688" s="249"/>
      <c r="Y688" s="250"/>
      <c r="Z688" s="214"/>
      <c r="AA688" s="215"/>
      <c r="AB688" s="215"/>
      <c r="AC688" s="119"/>
      <c r="AD688" s="120" t="s">
        <v>404</v>
      </c>
      <c r="AE688" s="214"/>
      <c r="AF688" s="215"/>
      <c r="AG688" s="215"/>
      <c r="AH688" s="215"/>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248"/>
      <c r="Q689" s="249"/>
      <c r="R689" s="249"/>
      <c r="S689" s="249"/>
      <c r="T689" s="249"/>
      <c r="U689" s="249"/>
      <c r="V689" s="249"/>
      <c r="W689" s="249"/>
      <c r="X689" s="249"/>
      <c r="Y689" s="250"/>
      <c r="Z689" s="214"/>
      <c r="AA689" s="215"/>
      <c r="AB689" s="215"/>
      <c r="AC689" s="119"/>
      <c r="AD689" s="120" t="s">
        <v>404</v>
      </c>
      <c r="AE689" s="214"/>
      <c r="AF689" s="215"/>
      <c r="AG689" s="215"/>
      <c r="AH689" s="215"/>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199"/>
      <c r="L696" s="200"/>
      <c r="M696" s="200"/>
      <c r="N696" s="200"/>
      <c r="O696" s="200"/>
      <c r="P696" s="200"/>
      <c r="Q696" s="200"/>
      <c r="R696" s="200"/>
      <c r="S696" s="200"/>
      <c r="T696" s="200"/>
      <c r="U696" s="200"/>
      <c r="V696" s="200"/>
      <c r="W696" s="200"/>
      <c r="X696" s="200"/>
      <c r="Y696" s="200"/>
      <c r="Z696" s="200"/>
      <c r="AA696" s="200"/>
      <c r="AB696" s="200"/>
      <c r="AC696" s="200"/>
      <c r="AD696" s="200"/>
      <c r="AE696" s="200"/>
      <c r="AF696" s="200"/>
      <c r="AG696" s="200"/>
      <c r="AH696" s="200"/>
      <c r="AI696" s="200"/>
      <c r="AJ696" s="200"/>
      <c r="AK696" s="224"/>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199"/>
      <c r="L706" s="200"/>
      <c r="M706" s="200"/>
      <c r="N706" s="200"/>
      <c r="O706" s="200"/>
      <c r="P706" s="200"/>
      <c r="Q706" s="200"/>
      <c r="R706" s="200"/>
      <c r="S706" s="200"/>
      <c r="T706" s="200"/>
      <c r="U706" s="200"/>
      <c r="V706" s="200"/>
      <c r="W706" s="200"/>
      <c r="X706" s="200"/>
      <c r="Y706" s="200"/>
      <c r="Z706" s="200"/>
      <c r="AA706" s="200"/>
      <c r="AB706" s="200"/>
      <c r="AC706" s="200"/>
      <c r="AD706" s="200"/>
      <c r="AE706" s="200"/>
      <c r="AF706" s="200"/>
      <c r="AG706" s="200"/>
      <c r="AH706" s="200"/>
      <c r="AI706" s="200"/>
      <c r="AJ706" s="200"/>
      <c r="AK706" s="224"/>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199"/>
      <c r="L710" s="200"/>
      <c r="M710" s="200"/>
      <c r="N710" s="200"/>
      <c r="O710" s="200"/>
      <c r="P710" s="200"/>
      <c r="Q710" s="200"/>
      <c r="R710" s="200"/>
      <c r="S710" s="200"/>
      <c r="T710" s="200"/>
      <c r="U710" s="200"/>
      <c r="V710" s="200"/>
      <c r="W710" s="200"/>
      <c r="X710" s="200"/>
      <c r="Y710" s="200"/>
      <c r="Z710" s="200"/>
      <c r="AA710" s="200"/>
      <c r="AB710" s="200"/>
      <c r="AC710" s="200"/>
      <c r="AD710" s="200"/>
      <c r="AE710" s="200"/>
      <c r="AF710" s="200"/>
      <c r="AG710" s="200"/>
      <c r="AH710" s="200"/>
      <c r="AI710" s="200"/>
      <c r="AJ710" s="200"/>
      <c r="AK710" s="224"/>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199"/>
      <c r="L715" s="200"/>
      <c r="M715" s="200"/>
      <c r="N715" s="200"/>
      <c r="O715" s="200"/>
      <c r="P715" s="200"/>
      <c r="Q715" s="200"/>
      <c r="R715" s="200"/>
      <c r="S715" s="200"/>
      <c r="T715" s="200"/>
      <c r="U715" s="200"/>
      <c r="V715" s="200"/>
      <c r="W715" s="200"/>
      <c r="X715" s="200"/>
      <c r="Y715" s="200"/>
      <c r="Z715" s="200"/>
      <c r="AA715" s="200"/>
      <c r="AB715" s="200"/>
      <c r="AC715" s="200"/>
      <c r="AD715" s="200"/>
      <c r="AE715" s="200"/>
      <c r="AF715" s="200"/>
      <c r="AG715" s="200"/>
      <c r="AH715" s="200"/>
      <c r="AI715" s="200"/>
      <c r="AJ715" s="200"/>
      <c r="AK715" s="224"/>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customHeight="1" x14ac:dyDescent="0.2">
      <c r="A727" s="22"/>
      <c r="B727" s="21" t="s">
        <v>213</v>
      </c>
      <c r="C727" s="21"/>
      <c r="D727" s="21"/>
      <c r="E727" s="22"/>
      <c r="F727" s="21"/>
      <c r="G727" s="21"/>
      <c r="H727" s="21"/>
      <c r="I727" s="41"/>
      <c r="J727" s="183" t="s">
        <v>236</v>
      </c>
      <c r="K727" s="183"/>
      <c r="L727" s="183"/>
      <c r="M727" s="183"/>
      <c r="N727" s="183"/>
      <c r="O727" s="183"/>
      <c r="P727" s="183"/>
      <c r="Q727" s="183"/>
      <c r="R727" s="183"/>
      <c r="S727" s="183"/>
      <c r="T727" s="183"/>
      <c r="U727" s="183"/>
      <c r="V727" s="183"/>
      <c r="W727" s="183"/>
      <c r="X727" s="183"/>
      <c r="Y727" s="183"/>
      <c r="Z727" s="183"/>
      <c r="AA727" s="183"/>
      <c r="AB727" s="183"/>
      <c r="AC727" s="183"/>
      <c r="AD727" s="183"/>
      <c r="AE727" s="183"/>
      <c r="AF727" s="183"/>
      <c r="AG727" s="183"/>
      <c r="AH727" s="183"/>
      <c r="AI727" s="183"/>
      <c r="AJ727" s="183"/>
      <c r="AK727" s="183"/>
      <c r="AL727" s="184"/>
      <c r="AM727" s="39" t="s">
        <v>844</v>
      </c>
      <c r="AN727" s="151" t="s">
        <v>1013</v>
      </c>
      <c r="AO727" s="151"/>
      <c r="AP727" s="151"/>
      <c r="AQ727" s="152"/>
    </row>
    <row r="728" spans="1:43" ht="35.25"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3" t="s">
        <v>269</v>
      </c>
      <c r="K754" s="183"/>
      <c r="L754" s="183"/>
      <c r="M754" s="183"/>
      <c r="N754" s="183"/>
      <c r="O754" s="183"/>
      <c r="P754" s="183"/>
      <c r="Q754" s="183"/>
      <c r="R754" s="183"/>
      <c r="S754" s="183"/>
      <c r="T754" s="183"/>
      <c r="U754" s="183"/>
      <c r="V754" s="183"/>
      <c r="W754" s="183"/>
      <c r="X754" s="183"/>
      <c r="Y754" s="183"/>
      <c r="Z754" s="183"/>
      <c r="AA754" s="183"/>
      <c r="AB754" s="183"/>
      <c r="AC754" s="183"/>
      <c r="AD754" s="183"/>
      <c r="AE754" s="183"/>
      <c r="AF754" s="183"/>
      <c r="AG754" s="183"/>
      <c r="AH754" s="183"/>
      <c r="AI754" s="183"/>
      <c r="AJ754" s="183"/>
      <c r="AK754" s="183"/>
      <c r="AL754" s="184"/>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3" t="s">
        <v>1262</v>
      </c>
      <c r="K787" s="183"/>
      <c r="L787" s="183"/>
      <c r="M787" s="183"/>
      <c r="N787" s="183"/>
      <c r="O787" s="183"/>
      <c r="P787" s="183"/>
      <c r="Q787" s="183"/>
      <c r="R787" s="183"/>
      <c r="S787" s="183"/>
      <c r="T787" s="183"/>
      <c r="U787" s="183"/>
      <c r="V787" s="183"/>
      <c r="W787" s="183"/>
      <c r="X787" s="183"/>
      <c r="Y787" s="183"/>
      <c r="Z787" s="183"/>
      <c r="AA787" s="183"/>
      <c r="AB787" s="183"/>
      <c r="AC787" s="183"/>
      <c r="AD787" s="183"/>
      <c r="AE787" s="183"/>
      <c r="AF787" s="183"/>
      <c r="AG787" s="183"/>
      <c r="AH787" s="183"/>
      <c r="AI787" s="183"/>
      <c r="AJ787" s="183"/>
      <c r="AK787" s="183"/>
      <c r="AL787" s="184"/>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25" t="s">
        <v>316</v>
      </c>
      <c r="J789" s="226"/>
      <c r="K789" s="226"/>
      <c r="L789" s="226"/>
      <c r="M789" s="226"/>
      <c r="N789" s="226"/>
      <c r="O789" s="226"/>
      <c r="P789" s="226"/>
      <c r="Q789" s="226"/>
      <c r="R789" s="226"/>
      <c r="S789" s="226"/>
      <c r="T789" s="226"/>
      <c r="U789" s="226"/>
      <c r="V789" s="81"/>
      <c r="W789" s="81"/>
      <c r="X789" s="81"/>
      <c r="Y789" s="81"/>
      <c r="Z789" s="81"/>
      <c r="AA789" s="81"/>
      <c r="AB789" s="81"/>
      <c r="AC789" s="81"/>
      <c r="AD789" s="81"/>
      <c r="AE789" s="81"/>
      <c r="AF789" s="81"/>
      <c r="AG789" s="81"/>
      <c r="AH789" s="81"/>
      <c r="AI789" s="81"/>
      <c r="AJ789" s="251" t="s">
        <v>317</v>
      </c>
      <c r="AK789" s="251"/>
      <c r="AL789" s="251"/>
      <c r="AM789" s="251"/>
      <c r="AN789" s="251"/>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199"/>
      <c r="J790" s="200"/>
      <c r="K790" s="200"/>
      <c r="L790" s="200"/>
      <c r="M790" s="224"/>
      <c r="N790" s="180">
        <v>4</v>
      </c>
      <c r="O790" s="182"/>
      <c r="P790" s="180">
        <v>5</v>
      </c>
      <c r="Q790" s="182"/>
      <c r="R790" s="180">
        <v>6</v>
      </c>
      <c r="S790" s="182"/>
      <c r="T790" s="180">
        <v>7</v>
      </c>
      <c r="U790" s="182"/>
      <c r="V790" s="180">
        <v>8</v>
      </c>
      <c r="W790" s="182"/>
      <c r="X790" s="180">
        <v>9</v>
      </c>
      <c r="Y790" s="182"/>
      <c r="Z790" s="180">
        <v>10</v>
      </c>
      <c r="AA790" s="182"/>
      <c r="AB790" s="180">
        <v>11</v>
      </c>
      <c r="AC790" s="182"/>
      <c r="AD790" s="180">
        <v>12</v>
      </c>
      <c r="AE790" s="182"/>
      <c r="AF790" s="180">
        <v>1</v>
      </c>
      <c r="AG790" s="182"/>
      <c r="AH790" s="180">
        <v>2</v>
      </c>
      <c r="AI790" s="182"/>
      <c r="AJ790" s="180">
        <v>3</v>
      </c>
      <c r="AK790" s="182"/>
      <c r="AL790" s="180" t="s">
        <v>315</v>
      </c>
      <c r="AM790" s="181"/>
      <c r="AN790" s="182"/>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188" t="s">
        <v>313</v>
      </c>
      <c r="J791" s="189"/>
      <c r="K791" s="189"/>
      <c r="L791" s="189"/>
      <c r="M791" s="190"/>
      <c r="N791" s="180"/>
      <c r="O791" s="182"/>
      <c r="P791" s="180"/>
      <c r="Q791" s="182"/>
      <c r="R791" s="180"/>
      <c r="S791" s="182"/>
      <c r="T791" s="180"/>
      <c r="U791" s="182"/>
      <c r="V791" s="180"/>
      <c r="W791" s="182"/>
      <c r="X791" s="180"/>
      <c r="Y791" s="182"/>
      <c r="Z791" s="180"/>
      <c r="AA791" s="182"/>
      <c r="AB791" s="180"/>
      <c r="AC791" s="182"/>
      <c r="AD791" s="180"/>
      <c r="AE791" s="182"/>
      <c r="AF791" s="180"/>
      <c r="AG791" s="182"/>
      <c r="AH791" s="180"/>
      <c r="AI791" s="182"/>
      <c r="AJ791" s="180"/>
      <c r="AK791" s="182"/>
      <c r="AL791" s="180">
        <f>SUM(N791:AK791)</f>
        <v>0</v>
      </c>
      <c r="AM791" s="181"/>
      <c r="AN791" s="182"/>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188" t="s">
        <v>312</v>
      </c>
      <c r="J792" s="189"/>
      <c r="K792" s="189"/>
      <c r="L792" s="189"/>
      <c r="M792" s="190"/>
      <c r="N792" s="180"/>
      <c r="O792" s="182"/>
      <c r="P792" s="180"/>
      <c r="Q792" s="182"/>
      <c r="R792" s="180"/>
      <c r="S792" s="182"/>
      <c r="T792" s="180"/>
      <c r="U792" s="182"/>
      <c r="V792" s="180"/>
      <c r="W792" s="182"/>
      <c r="X792" s="180"/>
      <c r="Y792" s="182"/>
      <c r="Z792" s="180"/>
      <c r="AA792" s="182"/>
      <c r="AB792" s="180"/>
      <c r="AC792" s="182"/>
      <c r="AD792" s="180"/>
      <c r="AE792" s="182"/>
      <c r="AF792" s="180"/>
      <c r="AG792" s="182"/>
      <c r="AH792" s="180"/>
      <c r="AI792" s="182"/>
      <c r="AJ792" s="180"/>
      <c r="AK792" s="182"/>
      <c r="AL792" s="180">
        <f>SUM(N792:AK792)</f>
        <v>0</v>
      </c>
      <c r="AM792" s="181"/>
      <c r="AN792" s="182"/>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308" t="s">
        <v>314</v>
      </c>
      <c r="J793" s="309"/>
      <c r="K793" s="309"/>
      <c r="L793" s="309"/>
      <c r="M793" s="310"/>
      <c r="N793" s="180">
        <f>SUM(N791:O792)</f>
        <v>0</v>
      </c>
      <c r="O793" s="182"/>
      <c r="P793" s="180">
        <f>SUM(P791:Q792)</f>
        <v>0</v>
      </c>
      <c r="Q793" s="182"/>
      <c r="R793" s="180">
        <f>SUM(R791:S792)</f>
        <v>0</v>
      </c>
      <c r="S793" s="182"/>
      <c r="T793" s="180">
        <f>SUM(T791:U792)</f>
        <v>0</v>
      </c>
      <c r="U793" s="182"/>
      <c r="V793" s="180">
        <f>SUM(V791:W792)</f>
        <v>0</v>
      </c>
      <c r="W793" s="182"/>
      <c r="X793" s="180">
        <f>SUM(X791:Y792)</f>
        <v>0</v>
      </c>
      <c r="Y793" s="182"/>
      <c r="Z793" s="180">
        <f>SUM(Z791:AA792)</f>
        <v>0</v>
      </c>
      <c r="AA793" s="182"/>
      <c r="AB793" s="180">
        <f>SUM(AB791:AC792)</f>
        <v>0</v>
      </c>
      <c r="AC793" s="182"/>
      <c r="AD793" s="180">
        <f>SUM(AD791:AE792)</f>
        <v>0</v>
      </c>
      <c r="AE793" s="182"/>
      <c r="AF793" s="180">
        <f>SUM(AF791:AG792)</f>
        <v>0</v>
      </c>
      <c r="AG793" s="182"/>
      <c r="AH793" s="180">
        <f>SUM(AH791:AI792)</f>
        <v>0</v>
      </c>
      <c r="AI793" s="182"/>
      <c r="AJ793" s="180">
        <f>SUM(AJ791:AK792)</f>
        <v>0</v>
      </c>
      <c r="AK793" s="182"/>
      <c r="AL793" s="180">
        <f>SUM(N793:AK793)</f>
        <v>0</v>
      </c>
      <c r="AM793" s="181"/>
      <c r="AN793" s="182"/>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25" t="s">
        <v>318</v>
      </c>
      <c r="J794" s="226"/>
      <c r="K794" s="226"/>
      <c r="L794" s="226"/>
      <c r="M794" s="226"/>
      <c r="N794" s="226"/>
      <c r="O794" s="226"/>
      <c r="P794" s="226"/>
      <c r="Q794" s="226"/>
      <c r="R794" s="226"/>
      <c r="S794" s="226"/>
      <c r="T794" s="226"/>
      <c r="U794" s="226"/>
      <c r="V794" s="81"/>
      <c r="W794" s="81"/>
      <c r="X794" s="81"/>
      <c r="Y794" s="81"/>
      <c r="Z794" s="81"/>
      <c r="AA794" s="81"/>
      <c r="AB794" s="81"/>
      <c r="AC794" s="81"/>
      <c r="AD794" s="81"/>
      <c r="AE794" s="81"/>
      <c r="AF794" s="81"/>
      <c r="AG794" s="81"/>
      <c r="AH794" s="81"/>
      <c r="AI794" s="81"/>
      <c r="AJ794" s="251" t="s">
        <v>319</v>
      </c>
      <c r="AK794" s="251"/>
      <c r="AL794" s="251"/>
      <c r="AM794" s="251"/>
      <c r="AN794" s="251"/>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199"/>
      <c r="J795" s="200"/>
      <c r="K795" s="200"/>
      <c r="L795" s="200"/>
      <c r="M795" s="224"/>
      <c r="N795" s="180">
        <v>4</v>
      </c>
      <c r="O795" s="182"/>
      <c r="P795" s="180">
        <v>5</v>
      </c>
      <c r="Q795" s="182"/>
      <c r="R795" s="180">
        <v>6</v>
      </c>
      <c r="S795" s="182"/>
      <c r="T795" s="180">
        <v>7</v>
      </c>
      <c r="U795" s="182"/>
      <c r="V795" s="180">
        <v>8</v>
      </c>
      <c r="W795" s="182"/>
      <c r="X795" s="180">
        <v>9</v>
      </c>
      <c r="Y795" s="182"/>
      <c r="Z795" s="180">
        <v>10</v>
      </c>
      <c r="AA795" s="182"/>
      <c r="AB795" s="180">
        <v>11</v>
      </c>
      <c r="AC795" s="182"/>
      <c r="AD795" s="180">
        <v>12</v>
      </c>
      <c r="AE795" s="182"/>
      <c r="AF795" s="180">
        <v>1</v>
      </c>
      <c r="AG795" s="182"/>
      <c r="AH795" s="180">
        <v>2</v>
      </c>
      <c r="AI795" s="182"/>
      <c r="AJ795" s="180">
        <v>3</v>
      </c>
      <c r="AK795" s="182"/>
      <c r="AL795" s="180" t="s">
        <v>315</v>
      </c>
      <c r="AM795" s="181"/>
      <c r="AN795" s="182"/>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188" t="s">
        <v>320</v>
      </c>
      <c r="J796" s="189"/>
      <c r="K796" s="189"/>
      <c r="L796" s="189"/>
      <c r="M796" s="190"/>
      <c r="N796" s="180"/>
      <c r="O796" s="182"/>
      <c r="P796" s="180"/>
      <c r="Q796" s="182"/>
      <c r="R796" s="180"/>
      <c r="S796" s="182"/>
      <c r="T796" s="180"/>
      <c r="U796" s="182"/>
      <c r="V796" s="180"/>
      <c r="W796" s="182"/>
      <c r="X796" s="180"/>
      <c r="Y796" s="182"/>
      <c r="Z796" s="180"/>
      <c r="AA796" s="182"/>
      <c r="AB796" s="180"/>
      <c r="AC796" s="182"/>
      <c r="AD796" s="180"/>
      <c r="AE796" s="182"/>
      <c r="AF796" s="180"/>
      <c r="AG796" s="182"/>
      <c r="AH796" s="180"/>
      <c r="AI796" s="182"/>
      <c r="AJ796" s="180"/>
      <c r="AK796" s="182"/>
      <c r="AL796" s="180">
        <f>SUM(N796:AK796)</f>
        <v>0</v>
      </c>
      <c r="AM796" s="181"/>
      <c r="AN796" s="182"/>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188" t="s">
        <v>321</v>
      </c>
      <c r="J797" s="189"/>
      <c r="K797" s="189"/>
      <c r="L797" s="189"/>
      <c r="M797" s="190"/>
      <c r="N797" s="180"/>
      <c r="O797" s="182"/>
      <c r="P797" s="180"/>
      <c r="Q797" s="182"/>
      <c r="R797" s="180"/>
      <c r="S797" s="182"/>
      <c r="T797" s="180"/>
      <c r="U797" s="182"/>
      <c r="V797" s="180"/>
      <c r="W797" s="182"/>
      <c r="X797" s="180"/>
      <c r="Y797" s="182"/>
      <c r="Z797" s="180"/>
      <c r="AA797" s="182"/>
      <c r="AB797" s="180"/>
      <c r="AC797" s="182"/>
      <c r="AD797" s="180"/>
      <c r="AE797" s="182"/>
      <c r="AF797" s="180"/>
      <c r="AG797" s="182"/>
      <c r="AH797" s="180"/>
      <c r="AI797" s="182"/>
      <c r="AJ797" s="180"/>
      <c r="AK797" s="182"/>
      <c r="AL797" s="180">
        <f t="shared" ref="AL797:AL802" si="1">SUM(N797:AK797)</f>
        <v>0</v>
      </c>
      <c r="AM797" s="181"/>
      <c r="AN797" s="182"/>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188" t="s">
        <v>322</v>
      </c>
      <c r="J798" s="189"/>
      <c r="K798" s="189"/>
      <c r="L798" s="189"/>
      <c r="M798" s="190"/>
      <c r="N798" s="180"/>
      <c r="O798" s="182"/>
      <c r="P798" s="180"/>
      <c r="Q798" s="182"/>
      <c r="R798" s="180"/>
      <c r="S798" s="182"/>
      <c r="T798" s="180"/>
      <c r="U798" s="182"/>
      <c r="V798" s="180"/>
      <c r="W798" s="182"/>
      <c r="X798" s="180"/>
      <c r="Y798" s="182"/>
      <c r="Z798" s="180"/>
      <c r="AA798" s="182"/>
      <c r="AB798" s="180"/>
      <c r="AC798" s="182"/>
      <c r="AD798" s="180"/>
      <c r="AE798" s="182"/>
      <c r="AF798" s="180"/>
      <c r="AG798" s="182"/>
      <c r="AH798" s="180"/>
      <c r="AI798" s="182"/>
      <c r="AJ798" s="180"/>
      <c r="AK798" s="182"/>
      <c r="AL798" s="180">
        <f t="shared" si="1"/>
        <v>0</v>
      </c>
      <c r="AM798" s="181"/>
      <c r="AN798" s="182"/>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188" t="s">
        <v>323</v>
      </c>
      <c r="J799" s="189"/>
      <c r="K799" s="189"/>
      <c r="L799" s="189"/>
      <c r="M799" s="190"/>
      <c r="N799" s="180"/>
      <c r="O799" s="182"/>
      <c r="P799" s="180"/>
      <c r="Q799" s="182"/>
      <c r="R799" s="180"/>
      <c r="S799" s="182"/>
      <c r="T799" s="180"/>
      <c r="U799" s="182"/>
      <c r="V799" s="180"/>
      <c r="W799" s="182"/>
      <c r="X799" s="180"/>
      <c r="Y799" s="182"/>
      <c r="Z799" s="180"/>
      <c r="AA799" s="182"/>
      <c r="AB799" s="180"/>
      <c r="AC799" s="182"/>
      <c r="AD799" s="180"/>
      <c r="AE799" s="182"/>
      <c r="AF799" s="180"/>
      <c r="AG799" s="182"/>
      <c r="AH799" s="180"/>
      <c r="AI799" s="182"/>
      <c r="AJ799" s="180"/>
      <c r="AK799" s="182"/>
      <c r="AL799" s="180">
        <f t="shared" si="1"/>
        <v>0</v>
      </c>
      <c r="AM799" s="181"/>
      <c r="AN799" s="182"/>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188" t="s">
        <v>324</v>
      </c>
      <c r="J800" s="189"/>
      <c r="K800" s="189"/>
      <c r="L800" s="189"/>
      <c r="M800" s="190"/>
      <c r="N800" s="180"/>
      <c r="O800" s="182"/>
      <c r="P800" s="180"/>
      <c r="Q800" s="182"/>
      <c r="R800" s="180"/>
      <c r="S800" s="182"/>
      <c r="T800" s="180"/>
      <c r="U800" s="182"/>
      <c r="V800" s="180"/>
      <c r="W800" s="182"/>
      <c r="X800" s="180"/>
      <c r="Y800" s="182"/>
      <c r="Z800" s="180"/>
      <c r="AA800" s="182"/>
      <c r="AB800" s="180"/>
      <c r="AC800" s="182"/>
      <c r="AD800" s="180"/>
      <c r="AE800" s="182"/>
      <c r="AF800" s="180"/>
      <c r="AG800" s="182"/>
      <c r="AH800" s="180"/>
      <c r="AI800" s="182"/>
      <c r="AJ800" s="180"/>
      <c r="AK800" s="182"/>
      <c r="AL800" s="180">
        <f t="shared" si="1"/>
        <v>0</v>
      </c>
      <c r="AM800" s="181"/>
      <c r="AN800" s="182"/>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188" t="s">
        <v>325</v>
      </c>
      <c r="J801" s="189"/>
      <c r="K801" s="189"/>
      <c r="L801" s="189"/>
      <c r="M801" s="190"/>
      <c r="N801" s="180"/>
      <c r="O801" s="182"/>
      <c r="P801" s="180"/>
      <c r="Q801" s="182"/>
      <c r="R801" s="180"/>
      <c r="S801" s="182"/>
      <c r="T801" s="180"/>
      <c r="U801" s="182"/>
      <c r="V801" s="180"/>
      <c r="W801" s="182"/>
      <c r="X801" s="180"/>
      <c r="Y801" s="182"/>
      <c r="Z801" s="180"/>
      <c r="AA801" s="182"/>
      <c r="AB801" s="180"/>
      <c r="AC801" s="182"/>
      <c r="AD801" s="180"/>
      <c r="AE801" s="182"/>
      <c r="AF801" s="180"/>
      <c r="AG801" s="182"/>
      <c r="AH801" s="180"/>
      <c r="AI801" s="182"/>
      <c r="AJ801" s="180"/>
      <c r="AK801" s="182"/>
      <c r="AL801" s="180">
        <f t="shared" si="1"/>
        <v>0</v>
      </c>
      <c r="AM801" s="181"/>
      <c r="AN801" s="182"/>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188" t="s">
        <v>326</v>
      </c>
      <c r="J802" s="189"/>
      <c r="K802" s="189"/>
      <c r="L802" s="189"/>
      <c r="M802" s="190"/>
      <c r="N802" s="180"/>
      <c r="O802" s="182"/>
      <c r="P802" s="180"/>
      <c r="Q802" s="182"/>
      <c r="R802" s="180"/>
      <c r="S802" s="182"/>
      <c r="T802" s="180"/>
      <c r="U802" s="182"/>
      <c r="V802" s="180"/>
      <c r="W802" s="182"/>
      <c r="X802" s="180"/>
      <c r="Y802" s="182"/>
      <c r="Z802" s="180"/>
      <c r="AA802" s="182"/>
      <c r="AB802" s="180"/>
      <c r="AC802" s="182"/>
      <c r="AD802" s="180"/>
      <c r="AE802" s="182"/>
      <c r="AF802" s="180"/>
      <c r="AG802" s="182"/>
      <c r="AH802" s="180"/>
      <c r="AI802" s="182"/>
      <c r="AJ802" s="180"/>
      <c r="AK802" s="182"/>
      <c r="AL802" s="180">
        <f t="shared" si="1"/>
        <v>0</v>
      </c>
      <c r="AM802" s="181"/>
      <c r="AN802" s="182"/>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188" t="s">
        <v>327</v>
      </c>
      <c r="J803" s="189"/>
      <c r="K803" s="189"/>
      <c r="L803" s="189"/>
      <c r="M803" s="190"/>
      <c r="N803" s="180"/>
      <c r="O803" s="182"/>
      <c r="P803" s="180"/>
      <c r="Q803" s="182"/>
      <c r="R803" s="180"/>
      <c r="S803" s="182"/>
      <c r="T803" s="180"/>
      <c r="U803" s="182"/>
      <c r="V803" s="180"/>
      <c r="W803" s="182"/>
      <c r="X803" s="180"/>
      <c r="Y803" s="182"/>
      <c r="Z803" s="180"/>
      <c r="AA803" s="182"/>
      <c r="AB803" s="180"/>
      <c r="AC803" s="182"/>
      <c r="AD803" s="180"/>
      <c r="AE803" s="182"/>
      <c r="AF803" s="180"/>
      <c r="AG803" s="182"/>
      <c r="AH803" s="180"/>
      <c r="AI803" s="182"/>
      <c r="AJ803" s="180"/>
      <c r="AK803" s="182"/>
      <c r="AL803" s="180">
        <f>SUM(N803:AK803)</f>
        <v>0</v>
      </c>
      <c r="AM803" s="181"/>
      <c r="AN803" s="182"/>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188" t="s">
        <v>328</v>
      </c>
      <c r="J804" s="189"/>
      <c r="K804" s="189"/>
      <c r="L804" s="189"/>
      <c r="M804" s="190"/>
      <c r="N804" s="180">
        <f>SUM(N796:O803)</f>
        <v>0</v>
      </c>
      <c r="O804" s="182"/>
      <c r="P804" s="180">
        <f>SUM(P796:Q803)</f>
        <v>0</v>
      </c>
      <c r="Q804" s="182"/>
      <c r="R804" s="180">
        <f>SUM(R796:S803)</f>
        <v>0</v>
      </c>
      <c r="S804" s="182"/>
      <c r="T804" s="180">
        <f>SUM(T796:U803)</f>
        <v>0</v>
      </c>
      <c r="U804" s="182"/>
      <c r="V804" s="180">
        <f>SUM(V796:W803)</f>
        <v>0</v>
      </c>
      <c r="W804" s="182"/>
      <c r="X804" s="180">
        <f>SUM(X796:Y803)</f>
        <v>0</v>
      </c>
      <c r="Y804" s="182"/>
      <c r="Z804" s="180">
        <f>SUM(Z796:AA803)</f>
        <v>0</v>
      </c>
      <c r="AA804" s="182"/>
      <c r="AB804" s="180">
        <f>SUM(AB796:AC803)</f>
        <v>0</v>
      </c>
      <c r="AC804" s="182"/>
      <c r="AD804" s="180">
        <f>SUM(AD796:AE803)</f>
        <v>0</v>
      </c>
      <c r="AE804" s="182"/>
      <c r="AF804" s="180">
        <f>SUM(AF796:AG803)</f>
        <v>0</v>
      </c>
      <c r="AG804" s="182"/>
      <c r="AH804" s="180">
        <f>SUM(AH796:AI803)</f>
        <v>0</v>
      </c>
      <c r="AI804" s="182"/>
      <c r="AJ804" s="180">
        <f>SUM(AJ796:AK803)</f>
        <v>0</v>
      </c>
      <c r="AK804" s="182"/>
      <c r="AL804" s="180">
        <f>SUM(N804:AK804)</f>
        <v>0</v>
      </c>
      <c r="AM804" s="181"/>
      <c r="AN804" s="182"/>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25" t="s">
        <v>329</v>
      </c>
      <c r="J805" s="226"/>
      <c r="K805" s="226"/>
      <c r="L805" s="226"/>
      <c r="M805" s="226"/>
      <c r="N805" s="226"/>
      <c r="O805" s="226"/>
      <c r="P805" s="226"/>
      <c r="Q805" s="226"/>
      <c r="R805" s="226"/>
      <c r="S805" s="226"/>
      <c r="T805" s="226"/>
      <c r="U805" s="226"/>
      <c r="V805" s="81"/>
      <c r="W805" s="81"/>
      <c r="X805" s="81"/>
      <c r="Y805" s="81"/>
      <c r="Z805" s="81"/>
      <c r="AA805" s="81"/>
      <c r="AB805" s="81"/>
      <c r="AC805" s="81"/>
      <c r="AD805" s="81"/>
      <c r="AE805" s="81"/>
      <c r="AF805" s="81"/>
      <c r="AG805" s="81"/>
      <c r="AH805" s="81"/>
      <c r="AI805" s="81"/>
      <c r="AJ805" s="42"/>
      <c r="AK805" s="42"/>
      <c r="AL805" s="251" t="s">
        <v>319</v>
      </c>
      <c r="AM805" s="251"/>
      <c r="AN805" s="251"/>
      <c r="AO805" s="251"/>
      <c r="AP805" s="251"/>
      <c r="AQ805" s="88"/>
    </row>
    <row r="806" spans="1:43" ht="17.25" hidden="1" customHeight="1" x14ac:dyDescent="0.2">
      <c r="A806" s="18" t="s">
        <v>471</v>
      </c>
      <c r="B806" s="19" t="s">
        <v>471</v>
      </c>
      <c r="C806" s="19" t="s">
        <v>471</v>
      </c>
      <c r="D806" s="19" t="s">
        <v>6</v>
      </c>
      <c r="E806" s="18" t="s">
        <v>471</v>
      </c>
      <c r="F806" s="19" t="s">
        <v>471</v>
      </c>
      <c r="G806" s="19" t="s">
        <v>471</v>
      </c>
      <c r="H806" s="19" t="s">
        <v>471</v>
      </c>
      <c r="I806" s="172" t="s">
        <v>917</v>
      </c>
      <c r="J806" s="173"/>
      <c r="K806" s="173"/>
      <c r="L806" s="173"/>
      <c r="M806" s="174"/>
      <c r="N806" s="205" t="s">
        <v>330</v>
      </c>
      <c r="O806" s="206"/>
      <c r="P806" s="206"/>
      <c r="Q806" s="206"/>
      <c r="R806" s="241"/>
      <c r="S806" s="241"/>
      <c r="T806" s="241"/>
      <c r="U806" s="297"/>
      <c r="V806" s="205" t="s">
        <v>331</v>
      </c>
      <c r="W806" s="206"/>
      <c r="X806" s="206"/>
      <c r="Y806" s="207"/>
      <c r="Z806" s="205" t="s">
        <v>332</v>
      </c>
      <c r="AA806" s="206"/>
      <c r="AB806" s="206"/>
      <c r="AC806" s="207"/>
      <c r="AD806" s="205" t="s">
        <v>333</v>
      </c>
      <c r="AE806" s="206"/>
      <c r="AF806" s="206"/>
      <c r="AG806" s="207"/>
      <c r="AH806" s="205" t="s">
        <v>334</v>
      </c>
      <c r="AI806" s="206"/>
      <c r="AJ806" s="206"/>
      <c r="AK806" s="207"/>
      <c r="AL806" s="205" t="s">
        <v>335</v>
      </c>
      <c r="AM806" s="206"/>
      <c r="AN806" s="206"/>
      <c r="AO806" s="284"/>
      <c r="AP806" s="217" t="s">
        <v>315</v>
      </c>
      <c r="AQ806" s="218"/>
    </row>
    <row r="807" spans="1:43" ht="24" hidden="1" customHeight="1" x14ac:dyDescent="0.2">
      <c r="A807" s="18" t="s">
        <v>471</v>
      </c>
      <c r="B807" s="19" t="s">
        <v>471</v>
      </c>
      <c r="C807" s="19" t="s">
        <v>471</v>
      </c>
      <c r="D807" s="19" t="s">
        <v>6</v>
      </c>
      <c r="E807" s="18" t="s">
        <v>471</v>
      </c>
      <c r="F807" s="19" t="s">
        <v>471</v>
      </c>
      <c r="G807" s="19" t="s">
        <v>471</v>
      </c>
      <c r="H807" s="19" t="s">
        <v>471</v>
      </c>
      <c r="I807" s="175" t="s">
        <v>918</v>
      </c>
      <c r="J807" s="176"/>
      <c r="K807" s="176"/>
      <c r="L807" s="176"/>
      <c r="M807" s="177"/>
      <c r="N807" s="208"/>
      <c r="O807" s="209"/>
      <c r="P807" s="209"/>
      <c r="Q807" s="209"/>
      <c r="R807" s="298" t="s">
        <v>345</v>
      </c>
      <c r="S807" s="299"/>
      <c r="T807" s="299"/>
      <c r="U807" s="300"/>
      <c r="V807" s="208"/>
      <c r="W807" s="209"/>
      <c r="X807" s="209"/>
      <c r="Y807" s="210"/>
      <c r="Z807" s="208"/>
      <c r="AA807" s="209"/>
      <c r="AB807" s="209"/>
      <c r="AC807" s="210"/>
      <c r="AD807" s="208"/>
      <c r="AE807" s="209"/>
      <c r="AF807" s="209"/>
      <c r="AG807" s="210"/>
      <c r="AH807" s="208"/>
      <c r="AI807" s="209"/>
      <c r="AJ807" s="209"/>
      <c r="AK807" s="210"/>
      <c r="AL807" s="208"/>
      <c r="AM807" s="209"/>
      <c r="AN807" s="209"/>
      <c r="AO807" s="285"/>
      <c r="AP807" s="217"/>
      <c r="AQ807" s="218"/>
    </row>
    <row r="808" spans="1:43" ht="17.25" hidden="1" customHeight="1" x14ac:dyDescent="0.2">
      <c r="A808" s="18" t="s">
        <v>471</v>
      </c>
      <c r="B808" s="19" t="s">
        <v>471</v>
      </c>
      <c r="C808" s="19" t="s">
        <v>471</v>
      </c>
      <c r="D808" s="19" t="s">
        <v>6</v>
      </c>
      <c r="E808" s="18" t="s">
        <v>471</v>
      </c>
      <c r="F808" s="19" t="s">
        <v>471</v>
      </c>
      <c r="G808" s="19" t="s">
        <v>471</v>
      </c>
      <c r="H808" s="19" t="s">
        <v>471</v>
      </c>
      <c r="I808" s="188" t="s">
        <v>337</v>
      </c>
      <c r="J808" s="189"/>
      <c r="K808" s="189"/>
      <c r="L808" s="189"/>
      <c r="M808" s="190"/>
      <c r="N808" s="191"/>
      <c r="O808" s="192"/>
      <c r="P808" s="192"/>
      <c r="Q808" s="193"/>
      <c r="R808" s="194"/>
      <c r="S808" s="192"/>
      <c r="T808" s="192"/>
      <c r="U808" s="195"/>
      <c r="V808" s="191"/>
      <c r="W808" s="192"/>
      <c r="X808" s="192"/>
      <c r="Y808" s="195"/>
      <c r="Z808" s="191"/>
      <c r="AA808" s="192"/>
      <c r="AB808" s="192"/>
      <c r="AC808" s="195"/>
      <c r="AD808" s="191"/>
      <c r="AE808" s="192"/>
      <c r="AF808" s="192"/>
      <c r="AG808" s="195"/>
      <c r="AH808" s="191"/>
      <c r="AI808" s="192"/>
      <c r="AJ808" s="192"/>
      <c r="AK808" s="195"/>
      <c r="AL808" s="191"/>
      <c r="AM808" s="192"/>
      <c r="AN808" s="192"/>
      <c r="AO808" s="274"/>
      <c r="AP808" s="245">
        <f>SUM(N808,V808:AO808)</f>
        <v>0</v>
      </c>
      <c r="AQ808" s="246"/>
    </row>
    <row r="809" spans="1:43" ht="17.25" hidden="1" customHeight="1" x14ac:dyDescent="0.2">
      <c r="A809" s="18" t="s">
        <v>471</v>
      </c>
      <c r="B809" s="19" t="s">
        <v>471</v>
      </c>
      <c r="C809" s="19" t="s">
        <v>471</v>
      </c>
      <c r="D809" s="19" t="s">
        <v>6</v>
      </c>
      <c r="E809" s="18" t="s">
        <v>471</v>
      </c>
      <c r="F809" s="19" t="s">
        <v>471</v>
      </c>
      <c r="G809" s="19" t="s">
        <v>471</v>
      </c>
      <c r="H809" s="19" t="s">
        <v>471</v>
      </c>
      <c r="I809" s="188" t="s">
        <v>339</v>
      </c>
      <c r="J809" s="189"/>
      <c r="K809" s="189"/>
      <c r="L809" s="189"/>
      <c r="M809" s="190"/>
      <c r="N809" s="185"/>
      <c r="O809" s="186"/>
      <c r="P809" s="186"/>
      <c r="Q809" s="234"/>
      <c r="R809" s="223"/>
      <c r="S809" s="186"/>
      <c r="T809" s="186"/>
      <c r="U809" s="187"/>
      <c r="V809" s="185"/>
      <c r="W809" s="186"/>
      <c r="X809" s="186"/>
      <c r="Y809" s="187"/>
      <c r="Z809" s="185"/>
      <c r="AA809" s="186"/>
      <c r="AB809" s="186"/>
      <c r="AC809" s="187"/>
      <c r="AD809" s="185"/>
      <c r="AE809" s="186"/>
      <c r="AF809" s="186"/>
      <c r="AG809" s="187"/>
      <c r="AH809" s="185"/>
      <c r="AI809" s="186"/>
      <c r="AJ809" s="186"/>
      <c r="AK809" s="187"/>
      <c r="AL809" s="185"/>
      <c r="AM809" s="186"/>
      <c r="AN809" s="186"/>
      <c r="AO809" s="247"/>
      <c r="AP809" s="222">
        <f>SUM(N809,V809:AO809)</f>
        <v>0</v>
      </c>
      <c r="AQ809" s="187"/>
    </row>
    <row r="810" spans="1:43" ht="17.25" hidden="1" customHeight="1" x14ac:dyDescent="0.2">
      <c r="A810" s="18" t="s">
        <v>471</v>
      </c>
      <c r="B810" s="19" t="s">
        <v>471</v>
      </c>
      <c r="C810" s="19" t="s">
        <v>471</v>
      </c>
      <c r="D810" s="19" t="s">
        <v>6</v>
      </c>
      <c r="E810" s="18" t="s">
        <v>471</v>
      </c>
      <c r="F810" s="19" t="s">
        <v>471</v>
      </c>
      <c r="G810" s="19" t="s">
        <v>471</v>
      </c>
      <c r="H810" s="19" t="s">
        <v>471</v>
      </c>
      <c r="I810" s="188" t="s">
        <v>340</v>
      </c>
      <c r="J810" s="189"/>
      <c r="K810" s="189"/>
      <c r="L810" s="189"/>
      <c r="M810" s="190"/>
      <c r="N810" s="185"/>
      <c r="O810" s="186"/>
      <c r="P810" s="186"/>
      <c r="Q810" s="234"/>
      <c r="R810" s="223"/>
      <c r="S810" s="186"/>
      <c r="T810" s="186"/>
      <c r="U810" s="187"/>
      <c r="V810" s="185"/>
      <c r="W810" s="186"/>
      <c r="X810" s="186"/>
      <c r="Y810" s="187"/>
      <c r="Z810" s="185"/>
      <c r="AA810" s="186"/>
      <c r="AB810" s="186"/>
      <c r="AC810" s="187"/>
      <c r="AD810" s="185"/>
      <c r="AE810" s="186"/>
      <c r="AF810" s="186"/>
      <c r="AG810" s="187"/>
      <c r="AH810" s="185"/>
      <c r="AI810" s="186"/>
      <c r="AJ810" s="186"/>
      <c r="AK810" s="187"/>
      <c r="AL810" s="185"/>
      <c r="AM810" s="186"/>
      <c r="AN810" s="186"/>
      <c r="AO810" s="247"/>
      <c r="AP810" s="222">
        <f>SUM(N810,V810:AO810)</f>
        <v>0</v>
      </c>
      <c r="AQ810" s="187"/>
    </row>
    <row r="811" spans="1:43" ht="17.25" hidden="1" customHeight="1" x14ac:dyDescent="0.2">
      <c r="A811" s="18" t="s">
        <v>471</v>
      </c>
      <c r="B811" s="19" t="s">
        <v>471</v>
      </c>
      <c r="C811" s="19" t="s">
        <v>471</v>
      </c>
      <c r="D811" s="19" t="s">
        <v>6</v>
      </c>
      <c r="E811" s="18" t="s">
        <v>471</v>
      </c>
      <c r="F811" s="19" t="s">
        <v>471</v>
      </c>
      <c r="G811" s="19" t="s">
        <v>471</v>
      </c>
      <c r="H811" s="19" t="s">
        <v>471</v>
      </c>
      <c r="I811" s="308" t="s">
        <v>341</v>
      </c>
      <c r="J811" s="309"/>
      <c r="K811" s="309"/>
      <c r="L811" s="309"/>
      <c r="M811" s="310"/>
      <c r="N811" s="185"/>
      <c r="O811" s="186"/>
      <c r="P811" s="186"/>
      <c r="Q811" s="234"/>
      <c r="R811" s="223"/>
      <c r="S811" s="186"/>
      <c r="T811" s="186"/>
      <c r="U811" s="187"/>
      <c r="V811" s="185"/>
      <c r="W811" s="186"/>
      <c r="X811" s="186"/>
      <c r="Y811" s="187"/>
      <c r="Z811" s="185"/>
      <c r="AA811" s="186"/>
      <c r="AB811" s="186"/>
      <c r="AC811" s="187"/>
      <c r="AD811" s="185"/>
      <c r="AE811" s="186"/>
      <c r="AF811" s="186"/>
      <c r="AG811" s="187"/>
      <c r="AH811" s="185"/>
      <c r="AI811" s="186"/>
      <c r="AJ811" s="186"/>
      <c r="AK811" s="187"/>
      <c r="AL811" s="185"/>
      <c r="AM811" s="186"/>
      <c r="AN811" s="186"/>
      <c r="AO811" s="247"/>
      <c r="AP811" s="222">
        <f>SUM(N811,V811:AO811)</f>
        <v>0</v>
      </c>
      <c r="AQ811" s="187"/>
    </row>
    <row r="812" spans="1:43" ht="17.25" hidden="1" customHeight="1" x14ac:dyDescent="0.2">
      <c r="A812" s="18" t="s">
        <v>471</v>
      </c>
      <c r="B812" s="19" t="s">
        <v>471</v>
      </c>
      <c r="C812" s="19" t="s">
        <v>471</v>
      </c>
      <c r="D812" s="19" t="s">
        <v>6</v>
      </c>
      <c r="E812" s="18" t="s">
        <v>471</v>
      </c>
      <c r="F812" s="19" t="s">
        <v>471</v>
      </c>
      <c r="G812" s="19" t="s">
        <v>471</v>
      </c>
      <c r="H812" s="19" t="s">
        <v>471</v>
      </c>
      <c r="I812" s="188" t="s">
        <v>343</v>
      </c>
      <c r="J812" s="189"/>
      <c r="K812" s="189"/>
      <c r="L812" s="189"/>
      <c r="M812" s="190"/>
      <c r="N812" s="211"/>
      <c r="O812" s="212"/>
      <c r="P812" s="212"/>
      <c r="Q812" s="242"/>
      <c r="R812" s="244"/>
      <c r="S812" s="212"/>
      <c r="T812" s="212"/>
      <c r="U812" s="213"/>
      <c r="V812" s="211"/>
      <c r="W812" s="212"/>
      <c r="X812" s="212"/>
      <c r="Y812" s="213"/>
      <c r="Z812" s="211"/>
      <c r="AA812" s="212"/>
      <c r="AB812" s="212"/>
      <c r="AC812" s="213"/>
      <c r="AD812" s="211"/>
      <c r="AE812" s="212"/>
      <c r="AF812" s="212"/>
      <c r="AG812" s="213"/>
      <c r="AH812" s="211"/>
      <c r="AI812" s="212"/>
      <c r="AJ812" s="212"/>
      <c r="AK812" s="213"/>
      <c r="AL812" s="211"/>
      <c r="AM812" s="212"/>
      <c r="AN812" s="212"/>
      <c r="AO812" s="243"/>
      <c r="AP812" s="221">
        <f>SUM(N812,V812:AO812)</f>
        <v>0</v>
      </c>
      <c r="AQ812" s="213"/>
    </row>
    <row r="813" spans="1:43" ht="17.25" hidden="1" customHeight="1" x14ac:dyDescent="0.2">
      <c r="A813" s="18" t="s">
        <v>471</v>
      </c>
      <c r="B813" s="19" t="s">
        <v>471</v>
      </c>
      <c r="C813" s="19" t="s">
        <v>471</v>
      </c>
      <c r="D813" s="19" t="s">
        <v>6</v>
      </c>
      <c r="E813" s="18" t="s">
        <v>471</v>
      </c>
      <c r="F813" s="19" t="s">
        <v>471</v>
      </c>
      <c r="G813" s="19" t="s">
        <v>471</v>
      </c>
      <c r="H813" s="19" t="s">
        <v>471</v>
      </c>
      <c r="I813" s="188" t="s">
        <v>344</v>
      </c>
      <c r="J813" s="189"/>
      <c r="K813" s="189"/>
      <c r="L813" s="189"/>
      <c r="M813" s="190"/>
      <c r="N813" s="180">
        <f>SUM(N808:Q812)</f>
        <v>0</v>
      </c>
      <c r="O813" s="181"/>
      <c r="P813" s="181"/>
      <c r="Q813" s="306"/>
      <c r="R813" s="307">
        <f>SUM(R808:U812)</f>
        <v>0</v>
      </c>
      <c r="S813" s="181"/>
      <c r="T813" s="181"/>
      <c r="U813" s="182"/>
      <c r="V813" s="180">
        <f>SUM(V808:Y812)</f>
        <v>0</v>
      </c>
      <c r="W813" s="181"/>
      <c r="X813" s="181"/>
      <c r="Y813" s="182"/>
      <c r="Z813" s="180">
        <f>SUM(Z808:AC812)</f>
        <v>0</v>
      </c>
      <c r="AA813" s="181"/>
      <c r="AB813" s="181"/>
      <c r="AC813" s="182"/>
      <c r="AD813" s="180">
        <f>SUM(AD808:AG812)</f>
        <v>0</v>
      </c>
      <c r="AE813" s="181"/>
      <c r="AF813" s="181"/>
      <c r="AG813" s="182"/>
      <c r="AH813" s="180">
        <f>SUM(AH808:AK812)</f>
        <v>0</v>
      </c>
      <c r="AI813" s="181"/>
      <c r="AJ813" s="181"/>
      <c r="AK813" s="182"/>
      <c r="AL813" s="180">
        <f>SUM(AL808:AO812)</f>
        <v>0</v>
      </c>
      <c r="AM813" s="181"/>
      <c r="AN813" s="181"/>
      <c r="AO813" s="204"/>
      <c r="AP813" s="233">
        <f>SUM(AP808:AQ812)</f>
        <v>0</v>
      </c>
      <c r="AQ813" s="219"/>
    </row>
    <row r="814" spans="1:43" ht="17.25" hidden="1" customHeight="1" x14ac:dyDescent="0.2">
      <c r="A814" s="18" t="s">
        <v>471</v>
      </c>
      <c r="B814" s="19" t="s">
        <v>471</v>
      </c>
      <c r="C814" s="19" t="s">
        <v>471</v>
      </c>
      <c r="D814" s="19" t="s">
        <v>6</v>
      </c>
      <c r="E814" s="18" t="s">
        <v>471</v>
      </c>
      <c r="F814" s="19" t="s">
        <v>471</v>
      </c>
      <c r="G814" s="19" t="s">
        <v>471</v>
      </c>
      <c r="H814" s="19" t="s">
        <v>471</v>
      </c>
      <c r="I814" s="188" t="s">
        <v>342</v>
      </c>
      <c r="J814" s="189"/>
      <c r="K814" s="189"/>
      <c r="L814" s="189"/>
      <c r="M814" s="190"/>
      <c r="N814" s="180"/>
      <c r="O814" s="181"/>
      <c r="P814" s="181"/>
      <c r="Q814" s="306"/>
      <c r="R814" s="307"/>
      <c r="S814" s="181"/>
      <c r="T814" s="181"/>
      <c r="U814" s="182"/>
      <c r="V814" s="180"/>
      <c r="W814" s="181"/>
      <c r="X814" s="181"/>
      <c r="Y814" s="182"/>
      <c r="Z814" s="180"/>
      <c r="AA814" s="181"/>
      <c r="AB814" s="181"/>
      <c r="AC814" s="182"/>
      <c r="AD814" s="180"/>
      <c r="AE814" s="181"/>
      <c r="AF814" s="181"/>
      <c r="AG814" s="182"/>
      <c r="AH814" s="180"/>
      <c r="AI814" s="181"/>
      <c r="AJ814" s="181"/>
      <c r="AK814" s="182"/>
      <c r="AL814" s="180"/>
      <c r="AM814" s="181"/>
      <c r="AN814" s="181"/>
      <c r="AO814" s="204"/>
      <c r="AP814" s="233"/>
      <c r="AQ814" s="219"/>
    </row>
    <row r="815" spans="1:43" ht="17.25" hidden="1" customHeight="1" x14ac:dyDescent="0.2">
      <c r="A815" s="18" t="s">
        <v>471</v>
      </c>
      <c r="B815" s="19" t="s">
        <v>471</v>
      </c>
      <c r="C815" s="19" t="s">
        <v>471</v>
      </c>
      <c r="D815" s="19" t="s">
        <v>6</v>
      </c>
      <c r="E815" s="18" t="s">
        <v>471</v>
      </c>
      <c r="F815" s="19" t="s">
        <v>471</v>
      </c>
      <c r="G815" s="19" t="s">
        <v>471</v>
      </c>
      <c r="H815" s="19" t="s">
        <v>471</v>
      </c>
      <c r="I815" s="225" t="s">
        <v>357</v>
      </c>
      <c r="J815" s="226"/>
      <c r="K815" s="226"/>
      <c r="L815" s="226"/>
      <c r="M815" s="226"/>
      <c r="N815" s="226"/>
      <c r="O815" s="226"/>
      <c r="P815" s="226"/>
      <c r="Q815" s="226"/>
      <c r="R815" s="226"/>
      <c r="S815" s="226"/>
      <c r="T815" s="226"/>
      <c r="U815" s="226"/>
      <c r="V815" s="81"/>
      <c r="W815" s="81"/>
      <c r="X815" s="81"/>
      <c r="Y815" s="81"/>
      <c r="Z815" s="81"/>
      <c r="AA815" s="81"/>
      <c r="AB815" s="81"/>
      <c r="AC815" s="81"/>
      <c r="AD815" s="81"/>
      <c r="AE815" s="251" t="s">
        <v>319</v>
      </c>
      <c r="AF815" s="251"/>
      <c r="AG815" s="251"/>
      <c r="AH815" s="251"/>
      <c r="AI815" s="251"/>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205" t="s">
        <v>346</v>
      </c>
      <c r="J816" s="206"/>
      <c r="K816" s="206"/>
      <c r="L816" s="206"/>
      <c r="M816" s="206"/>
      <c r="N816" s="207"/>
      <c r="O816" s="166" t="s">
        <v>349</v>
      </c>
      <c r="P816" s="167"/>
      <c r="Q816" s="166" t="s">
        <v>350</v>
      </c>
      <c r="R816" s="167"/>
      <c r="S816" s="166" t="s">
        <v>351</v>
      </c>
      <c r="T816" s="167"/>
      <c r="U816" s="166" t="s">
        <v>352</v>
      </c>
      <c r="V816" s="167"/>
      <c r="W816" s="166" t="s">
        <v>353</v>
      </c>
      <c r="X816" s="167"/>
      <c r="Y816" s="166" t="s">
        <v>354</v>
      </c>
      <c r="Z816" s="167"/>
      <c r="AA816" s="166" t="s">
        <v>355</v>
      </c>
      <c r="AB816" s="167"/>
      <c r="AC816" s="166" t="s">
        <v>356</v>
      </c>
      <c r="AD816" s="167"/>
      <c r="AE816" s="166" t="s">
        <v>335</v>
      </c>
      <c r="AF816" s="167"/>
      <c r="AG816" s="275" t="s">
        <v>315</v>
      </c>
      <c r="AH816" s="276"/>
      <c r="AI816" s="277"/>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8"/>
      <c r="J817" s="209"/>
      <c r="K817" s="209"/>
      <c r="L817" s="209"/>
      <c r="M817" s="209"/>
      <c r="N817" s="210"/>
      <c r="O817" s="168"/>
      <c r="P817" s="169"/>
      <c r="Q817" s="168"/>
      <c r="R817" s="169"/>
      <c r="S817" s="168"/>
      <c r="T817" s="169"/>
      <c r="U817" s="168"/>
      <c r="V817" s="169"/>
      <c r="W817" s="168"/>
      <c r="X817" s="169"/>
      <c r="Y817" s="168"/>
      <c r="Z817" s="169"/>
      <c r="AA817" s="168"/>
      <c r="AB817" s="169"/>
      <c r="AC817" s="168"/>
      <c r="AD817" s="169"/>
      <c r="AE817" s="168"/>
      <c r="AF817" s="169"/>
      <c r="AG817" s="278"/>
      <c r="AH817" s="279"/>
      <c r="AI817" s="280"/>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227" t="s">
        <v>347</v>
      </c>
      <c r="J818" s="228"/>
      <c r="K818" s="227" t="s">
        <v>348</v>
      </c>
      <c r="L818" s="228"/>
      <c r="M818" s="227" t="s">
        <v>335</v>
      </c>
      <c r="N818" s="228"/>
      <c r="O818" s="168"/>
      <c r="P818" s="169"/>
      <c r="Q818" s="168"/>
      <c r="R818" s="169"/>
      <c r="S818" s="168"/>
      <c r="T818" s="169"/>
      <c r="U818" s="168"/>
      <c r="V818" s="169"/>
      <c r="W818" s="168"/>
      <c r="X818" s="169"/>
      <c r="Y818" s="168"/>
      <c r="Z818" s="169"/>
      <c r="AA818" s="168"/>
      <c r="AB818" s="169"/>
      <c r="AC818" s="168"/>
      <c r="AD818" s="169"/>
      <c r="AE818" s="168"/>
      <c r="AF818" s="169"/>
      <c r="AG818" s="278"/>
      <c r="AH818" s="279"/>
      <c r="AI818" s="280"/>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229"/>
      <c r="J819" s="230"/>
      <c r="K819" s="229"/>
      <c r="L819" s="230"/>
      <c r="M819" s="229"/>
      <c r="N819" s="230"/>
      <c r="O819" s="168"/>
      <c r="P819" s="169"/>
      <c r="Q819" s="168"/>
      <c r="R819" s="169"/>
      <c r="S819" s="168"/>
      <c r="T819" s="169"/>
      <c r="U819" s="168"/>
      <c r="V819" s="169"/>
      <c r="W819" s="168"/>
      <c r="X819" s="169"/>
      <c r="Y819" s="168"/>
      <c r="Z819" s="169"/>
      <c r="AA819" s="168"/>
      <c r="AB819" s="169"/>
      <c r="AC819" s="168"/>
      <c r="AD819" s="169"/>
      <c r="AE819" s="168"/>
      <c r="AF819" s="169"/>
      <c r="AG819" s="278"/>
      <c r="AH819" s="279"/>
      <c r="AI819" s="280"/>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229"/>
      <c r="J820" s="230"/>
      <c r="K820" s="229"/>
      <c r="L820" s="230"/>
      <c r="M820" s="229"/>
      <c r="N820" s="230"/>
      <c r="O820" s="168"/>
      <c r="P820" s="169"/>
      <c r="Q820" s="168"/>
      <c r="R820" s="169"/>
      <c r="S820" s="168"/>
      <c r="T820" s="169"/>
      <c r="U820" s="168"/>
      <c r="V820" s="169"/>
      <c r="W820" s="168"/>
      <c r="X820" s="169"/>
      <c r="Y820" s="168"/>
      <c r="Z820" s="169"/>
      <c r="AA820" s="168"/>
      <c r="AB820" s="169"/>
      <c r="AC820" s="168"/>
      <c r="AD820" s="169"/>
      <c r="AE820" s="168"/>
      <c r="AF820" s="169"/>
      <c r="AG820" s="278"/>
      <c r="AH820" s="279"/>
      <c r="AI820" s="280"/>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229"/>
      <c r="J821" s="230"/>
      <c r="K821" s="229"/>
      <c r="L821" s="230"/>
      <c r="M821" s="229"/>
      <c r="N821" s="230"/>
      <c r="O821" s="168"/>
      <c r="P821" s="169"/>
      <c r="Q821" s="168"/>
      <c r="R821" s="169"/>
      <c r="S821" s="168"/>
      <c r="T821" s="169"/>
      <c r="U821" s="168"/>
      <c r="V821" s="169"/>
      <c r="W821" s="168"/>
      <c r="X821" s="169"/>
      <c r="Y821" s="168"/>
      <c r="Z821" s="169"/>
      <c r="AA821" s="168"/>
      <c r="AB821" s="169"/>
      <c r="AC821" s="168"/>
      <c r="AD821" s="169"/>
      <c r="AE821" s="168"/>
      <c r="AF821" s="169"/>
      <c r="AG821" s="278"/>
      <c r="AH821" s="279"/>
      <c r="AI821" s="280"/>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229"/>
      <c r="J822" s="230"/>
      <c r="K822" s="229"/>
      <c r="L822" s="230"/>
      <c r="M822" s="229"/>
      <c r="N822" s="230"/>
      <c r="O822" s="168"/>
      <c r="P822" s="169"/>
      <c r="Q822" s="168"/>
      <c r="R822" s="169"/>
      <c r="S822" s="168"/>
      <c r="T822" s="169"/>
      <c r="U822" s="168"/>
      <c r="V822" s="169"/>
      <c r="W822" s="168"/>
      <c r="X822" s="169"/>
      <c r="Y822" s="168"/>
      <c r="Z822" s="169"/>
      <c r="AA822" s="168"/>
      <c r="AB822" s="169"/>
      <c r="AC822" s="168"/>
      <c r="AD822" s="169"/>
      <c r="AE822" s="168"/>
      <c r="AF822" s="169"/>
      <c r="AG822" s="278"/>
      <c r="AH822" s="279"/>
      <c r="AI822" s="280"/>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231"/>
      <c r="J823" s="232"/>
      <c r="K823" s="231"/>
      <c r="L823" s="232"/>
      <c r="M823" s="231"/>
      <c r="N823" s="232"/>
      <c r="O823" s="170"/>
      <c r="P823" s="171"/>
      <c r="Q823" s="170"/>
      <c r="R823" s="171"/>
      <c r="S823" s="170"/>
      <c r="T823" s="171"/>
      <c r="U823" s="170"/>
      <c r="V823" s="171"/>
      <c r="W823" s="170"/>
      <c r="X823" s="171"/>
      <c r="Y823" s="170"/>
      <c r="Z823" s="171"/>
      <c r="AA823" s="170"/>
      <c r="AB823" s="171"/>
      <c r="AC823" s="170"/>
      <c r="AD823" s="171"/>
      <c r="AE823" s="170"/>
      <c r="AF823" s="171"/>
      <c r="AG823" s="281"/>
      <c r="AH823" s="282"/>
      <c r="AI823" s="283"/>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199"/>
      <c r="J824" s="224"/>
      <c r="K824" s="199"/>
      <c r="L824" s="224"/>
      <c r="M824" s="199"/>
      <c r="N824" s="224"/>
      <c r="O824" s="199"/>
      <c r="P824" s="224"/>
      <c r="Q824" s="199"/>
      <c r="R824" s="224"/>
      <c r="S824" s="199"/>
      <c r="T824" s="224"/>
      <c r="U824" s="199"/>
      <c r="V824" s="224"/>
      <c r="W824" s="199"/>
      <c r="X824" s="224"/>
      <c r="Y824" s="199"/>
      <c r="Z824" s="224"/>
      <c r="AA824" s="199"/>
      <c r="AB824" s="224"/>
      <c r="AC824" s="199"/>
      <c r="AD824" s="224"/>
      <c r="AE824" s="199"/>
      <c r="AF824" s="224"/>
      <c r="AG824" s="180">
        <f>SUM(I824:AF824)</f>
        <v>0</v>
      </c>
      <c r="AH824" s="181"/>
      <c r="AI824" s="182"/>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25" t="s">
        <v>358</v>
      </c>
      <c r="J825" s="226"/>
      <c r="K825" s="226"/>
      <c r="L825" s="226"/>
      <c r="M825" s="226"/>
      <c r="N825" s="226"/>
      <c r="O825" s="226"/>
      <c r="P825" s="226"/>
      <c r="Q825" s="226"/>
      <c r="R825" s="226"/>
      <c r="S825" s="226"/>
      <c r="T825" s="226"/>
      <c r="U825" s="226"/>
      <c r="V825" s="81"/>
      <c r="W825" s="81"/>
      <c r="X825" s="81"/>
      <c r="Y825" s="81"/>
      <c r="Z825" s="81"/>
      <c r="AA825" s="81"/>
      <c r="AB825" s="81"/>
      <c r="AC825" s="81"/>
      <c r="AD825" s="81"/>
      <c r="AE825" s="81"/>
      <c r="AF825" s="81"/>
      <c r="AG825" s="81"/>
      <c r="AH825" s="81"/>
      <c r="AI825" s="81"/>
      <c r="AJ825" s="42"/>
      <c r="AK825" s="42"/>
      <c r="AL825" s="251" t="s">
        <v>319</v>
      </c>
      <c r="AM825" s="251"/>
      <c r="AN825" s="251"/>
      <c r="AO825" s="251"/>
      <c r="AP825" s="251"/>
      <c r="AQ825" s="88"/>
    </row>
    <row r="826" spans="1:43" ht="17.25" hidden="1" customHeight="1" x14ac:dyDescent="0.2">
      <c r="A826" s="18" t="s">
        <v>471</v>
      </c>
      <c r="B826" s="19" t="s">
        <v>471</v>
      </c>
      <c r="C826" s="19" t="s">
        <v>471</v>
      </c>
      <c r="D826" s="19" t="s">
        <v>6</v>
      </c>
      <c r="E826" s="18" t="s">
        <v>471</v>
      </c>
      <c r="F826" s="19" t="s">
        <v>471</v>
      </c>
      <c r="G826" s="19" t="s">
        <v>471</v>
      </c>
      <c r="H826" s="19" t="s">
        <v>471</v>
      </c>
      <c r="I826" s="235" t="s">
        <v>1140</v>
      </c>
      <c r="J826" s="236"/>
      <c r="K826" s="236"/>
      <c r="L826" s="236"/>
      <c r="M826" s="237"/>
      <c r="N826" s="205" t="s">
        <v>330</v>
      </c>
      <c r="O826" s="206"/>
      <c r="P826" s="206"/>
      <c r="Q826" s="206"/>
      <c r="R826" s="241"/>
      <c r="S826" s="241"/>
      <c r="T826" s="241"/>
      <c r="U826" s="297"/>
      <c r="V826" s="205" t="s">
        <v>331</v>
      </c>
      <c r="W826" s="206"/>
      <c r="X826" s="206"/>
      <c r="Y826" s="207"/>
      <c r="Z826" s="205" t="s">
        <v>332</v>
      </c>
      <c r="AA826" s="206"/>
      <c r="AB826" s="206"/>
      <c r="AC826" s="207"/>
      <c r="AD826" s="205" t="s">
        <v>333</v>
      </c>
      <c r="AE826" s="206"/>
      <c r="AF826" s="206"/>
      <c r="AG826" s="207"/>
      <c r="AH826" s="205" t="s">
        <v>334</v>
      </c>
      <c r="AI826" s="206"/>
      <c r="AJ826" s="206"/>
      <c r="AK826" s="207"/>
      <c r="AL826" s="205" t="s">
        <v>335</v>
      </c>
      <c r="AM826" s="206"/>
      <c r="AN826" s="206"/>
      <c r="AO826" s="284"/>
      <c r="AP826" s="217" t="s">
        <v>315</v>
      </c>
      <c r="AQ826" s="218"/>
    </row>
    <row r="827" spans="1:43" ht="18.75" hidden="1" customHeight="1" x14ac:dyDescent="0.2">
      <c r="A827" s="18" t="s">
        <v>471</v>
      </c>
      <c r="B827" s="19" t="s">
        <v>471</v>
      </c>
      <c r="C827" s="19" t="s">
        <v>471</v>
      </c>
      <c r="D827" s="19" t="s">
        <v>6</v>
      </c>
      <c r="E827" s="18" t="s">
        <v>471</v>
      </c>
      <c r="F827" s="19" t="s">
        <v>471</v>
      </c>
      <c r="G827" s="19" t="s">
        <v>471</v>
      </c>
      <c r="H827" s="19" t="s">
        <v>471</v>
      </c>
      <c r="I827" s="238"/>
      <c r="J827" s="239"/>
      <c r="K827" s="239"/>
      <c r="L827" s="239"/>
      <c r="M827" s="240"/>
      <c r="N827" s="208"/>
      <c r="O827" s="209"/>
      <c r="P827" s="209"/>
      <c r="Q827" s="209"/>
      <c r="R827" s="298" t="s">
        <v>345</v>
      </c>
      <c r="S827" s="299"/>
      <c r="T827" s="299"/>
      <c r="U827" s="300"/>
      <c r="V827" s="208"/>
      <c r="W827" s="209"/>
      <c r="X827" s="209"/>
      <c r="Y827" s="210"/>
      <c r="Z827" s="208"/>
      <c r="AA827" s="209"/>
      <c r="AB827" s="209"/>
      <c r="AC827" s="210"/>
      <c r="AD827" s="208"/>
      <c r="AE827" s="209"/>
      <c r="AF827" s="209"/>
      <c r="AG827" s="210"/>
      <c r="AH827" s="208"/>
      <c r="AI827" s="209"/>
      <c r="AJ827" s="209"/>
      <c r="AK827" s="210"/>
      <c r="AL827" s="208"/>
      <c r="AM827" s="209"/>
      <c r="AN827" s="209"/>
      <c r="AO827" s="285"/>
      <c r="AP827" s="217"/>
      <c r="AQ827" s="218"/>
    </row>
    <row r="828" spans="1:43" ht="17.25" hidden="1" customHeight="1" x14ac:dyDescent="0.2">
      <c r="A828" s="18" t="s">
        <v>471</v>
      </c>
      <c r="B828" s="19" t="s">
        <v>471</v>
      </c>
      <c r="C828" s="19" t="s">
        <v>471</v>
      </c>
      <c r="D828" s="19" t="s">
        <v>6</v>
      </c>
      <c r="E828" s="18" t="s">
        <v>471</v>
      </c>
      <c r="F828" s="19" t="s">
        <v>471</v>
      </c>
      <c r="G828" s="19" t="s">
        <v>471</v>
      </c>
      <c r="H828" s="19" t="s">
        <v>471</v>
      </c>
      <c r="I828" s="188" t="s">
        <v>359</v>
      </c>
      <c r="J828" s="189"/>
      <c r="K828" s="189"/>
      <c r="L828" s="189"/>
      <c r="M828" s="190"/>
      <c r="N828" s="191"/>
      <c r="O828" s="192"/>
      <c r="P828" s="192"/>
      <c r="Q828" s="193"/>
      <c r="R828" s="194"/>
      <c r="S828" s="192"/>
      <c r="T828" s="192"/>
      <c r="U828" s="195"/>
      <c r="V828" s="191"/>
      <c r="W828" s="192"/>
      <c r="X828" s="192"/>
      <c r="Y828" s="195"/>
      <c r="Z828" s="191"/>
      <c r="AA828" s="192"/>
      <c r="AB828" s="192"/>
      <c r="AC828" s="195"/>
      <c r="AD828" s="191"/>
      <c r="AE828" s="192"/>
      <c r="AF828" s="192"/>
      <c r="AG828" s="195"/>
      <c r="AH828" s="191"/>
      <c r="AI828" s="192"/>
      <c r="AJ828" s="192"/>
      <c r="AK828" s="195"/>
      <c r="AL828" s="191"/>
      <c r="AM828" s="192"/>
      <c r="AN828" s="192"/>
      <c r="AO828" s="274"/>
      <c r="AP828" s="245">
        <f t="shared" ref="AP828:AP833" si="2">SUM(N828,V828:AO828)</f>
        <v>0</v>
      </c>
      <c r="AQ828" s="246"/>
    </row>
    <row r="829" spans="1:43" ht="17.25" hidden="1" customHeight="1" x14ac:dyDescent="0.2">
      <c r="A829" s="18" t="s">
        <v>471</v>
      </c>
      <c r="B829" s="19" t="s">
        <v>471</v>
      </c>
      <c r="C829" s="19" t="s">
        <v>471</v>
      </c>
      <c r="D829" s="19" t="s">
        <v>6</v>
      </c>
      <c r="E829" s="18" t="s">
        <v>471</v>
      </c>
      <c r="F829" s="19" t="s">
        <v>471</v>
      </c>
      <c r="G829" s="19" t="s">
        <v>471</v>
      </c>
      <c r="H829" s="19" t="s">
        <v>471</v>
      </c>
      <c r="I829" s="188" t="s">
        <v>360</v>
      </c>
      <c r="J829" s="189"/>
      <c r="K829" s="189"/>
      <c r="L829" s="189"/>
      <c r="M829" s="190"/>
      <c r="N829" s="185"/>
      <c r="O829" s="186"/>
      <c r="P829" s="186"/>
      <c r="Q829" s="234"/>
      <c r="R829" s="223"/>
      <c r="S829" s="186"/>
      <c r="T829" s="186"/>
      <c r="U829" s="187"/>
      <c r="V829" s="185"/>
      <c r="W829" s="186"/>
      <c r="X829" s="186"/>
      <c r="Y829" s="187"/>
      <c r="Z829" s="185"/>
      <c r="AA829" s="186"/>
      <c r="AB829" s="186"/>
      <c r="AC829" s="187"/>
      <c r="AD829" s="185"/>
      <c r="AE829" s="186"/>
      <c r="AF829" s="186"/>
      <c r="AG829" s="187"/>
      <c r="AH829" s="185"/>
      <c r="AI829" s="186"/>
      <c r="AJ829" s="186"/>
      <c r="AK829" s="187"/>
      <c r="AL829" s="185"/>
      <c r="AM829" s="186"/>
      <c r="AN829" s="186"/>
      <c r="AO829" s="247"/>
      <c r="AP829" s="222">
        <f t="shared" si="2"/>
        <v>0</v>
      </c>
      <c r="AQ829" s="187"/>
    </row>
    <row r="830" spans="1:43" ht="17.25" hidden="1" customHeight="1" x14ac:dyDescent="0.2">
      <c r="A830" s="18" t="s">
        <v>471</v>
      </c>
      <c r="B830" s="19" t="s">
        <v>471</v>
      </c>
      <c r="C830" s="19" t="s">
        <v>471</v>
      </c>
      <c r="D830" s="19" t="s">
        <v>6</v>
      </c>
      <c r="E830" s="18" t="s">
        <v>471</v>
      </c>
      <c r="F830" s="19" t="s">
        <v>471</v>
      </c>
      <c r="G830" s="19" t="s">
        <v>471</v>
      </c>
      <c r="H830" s="19" t="s">
        <v>471</v>
      </c>
      <c r="I830" s="188" t="s">
        <v>361</v>
      </c>
      <c r="J830" s="189"/>
      <c r="K830" s="189"/>
      <c r="L830" s="189"/>
      <c r="M830" s="190"/>
      <c r="N830" s="185"/>
      <c r="O830" s="186"/>
      <c r="P830" s="186"/>
      <c r="Q830" s="234"/>
      <c r="R830" s="223"/>
      <c r="S830" s="186"/>
      <c r="T830" s="186"/>
      <c r="U830" s="187"/>
      <c r="V830" s="185"/>
      <c r="W830" s="186"/>
      <c r="X830" s="186"/>
      <c r="Y830" s="187"/>
      <c r="Z830" s="185"/>
      <c r="AA830" s="186"/>
      <c r="AB830" s="186"/>
      <c r="AC830" s="187"/>
      <c r="AD830" s="185"/>
      <c r="AE830" s="186"/>
      <c r="AF830" s="186"/>
      <c r="AG830" s="187"/>
      <c r="AH830" s="185"/>
      <c r="AI830" s="186"/>
      <c r="AJ830" s="186"/>
      <c r="AK830" s="187"/>
      <c r="AL830" s="185"/>
      <c r="AM830" s="186"/>
      <c r="AN830" s="186"/>
      <c r="AO830" s="247"/>
      <c r="AP830" s="222">
        <f t="shared" si="2"/>
        <v>0</v>
      </c>
      <c r="AQ830" s="187"/>
    </row>
    <row r="831" spans="1:43" ht="17.25" hidden="1" customHeight="1" x14ac:dyDescent="0.2">
      <c r="A831" s="18" t="s">
        <v>471</v>
      </c>
      <c r="B831" s="19" t="s">
        <v>471</v>
      </c>
      <c r="C831" s="19" t="s">
        <v>471</v>
      </c>
      <c r="D831" s="19" t="s">
        <v>6</v>
      </c>
      <c r="E831" s="18" t="s">
        <v>471</v>
      </c>
      <c r="F831" s="19" t="s">
        <v>471</v>
      </c>
      <c r="G831" s="19" t="s">
        <v>471</v>
      </c>
      <c r="H831" s="19" t="s">
        <v>471</v>
      </c>
      <c r="I831" s="188" t="s">
        <v>362</v>
      </c>
      <c r="J831" s="189"/>
      <c r="K831" s="189"/>
      <c r="L831" s="189"/>
      <c r="M831" s="190"/>
      <c r="N831" s="185"/>
      <c r="O831" s="186"/>
      <c r="P831" s="186"/>
      <c r="Q831" s="234"/>
      <c r="R831" s="223"/>
      <c r="S831" s="186"/>
      <c r="T831" s="186"/>
      <c r="U831" s="187"/>
      <c r="V831" s="185"/>
      <c r="W831" s="186"/>
      <c r="X831" s="186"/>
      <c r="Y831" s="187"/>
      <c r="Z831" s="185"/>
      <c r="AA831" s="186"/>
      <c r="AB831" s="186"/>
      <c r="AC831" s="187"/>
      <c r="AD831" s="185"/>
      <c r="AE831" s="186"/>
      <c r="AF831" s="186"/>
      <c r="AG831" s="187"/>
      <c r="AH831" s="185"/>
      <c r="AI831" s="186"/>
      <c r="AJ831" s="186"/>
      <c r="AK831" s="187"/>
      <c r="AL831" s="185"/>
      <c r="AM831" s="186"/>
      <c r="AN831" s="186"/>
      <c r="AO831" s="247"/>
      <c r="AP831" s="222">
        <f t="shared" si="2"/>
        <v>0</v>
      </c>
      <c r="AQ831" s="187"/>
    </row>
    <row r="832" spans="1:43" ht="17.25" hidden="1" customHeight="1" x14ac:dyDescent="0.2">
      <c r="A832" s="18" t="s">
        <v>471</v>
      </c>
      <c r="B832" s="19" t="s">
        <v>471</v>
      </c>
      <c r="C832" s="19" t="s">
        <v>471</v>
      </c>
      <c r="D832" s="19" t="s">
        <v>6</v>
      </c>
      <c r="E832" s="18" t="s">
        <v>471</v>
      </c>
      <c r="F832" s="19" t="s">
        <v>471</v>
      </c>
      <c r="G832" s="19" t="s">
        <v>471</v>
      </c>
      <c r="H832" s="19" t="s">
        <v>471</v>
      </c>
      <c r="I832" s="188" t="s">
        <v>363</v>
      </c>
      <c r="J832" s="189"/>
      <c r="K832" s="189"/>
      <c r="L832" s="189"/>
      <c r="M832" s="190"/>
      <c r="N832" s="185"/>
      <c r="O832" s="186"/>
      <c r="P832" s="186"/>
      <c r="Q832" s="234"/>
      <c r="R832" s="223"/>
      <c r="S832" s="186"/>
      <c r="T832" s="186"/>
      <c r="U832" s="187"/>
      <c r="V832" s="185"/>
      <c r="W832" s="186"/>
      <c r="X832" s="186"/>
      <c r="Y832" s="187"/>
      <c r="Z832" s="185"/>
      <c r="AA832" s="186"/>
      <c r="AB832" s="186"/>
      <c r="AC832" s="187"/>
      <c r="AD832" s="185"/>
      <c r="AE832" s="186"/>
      <c r="AF832" s="186"/>
      <c r="AG832" s="187"/>
      <c r="AH832" s="185"/>
      <c r="AI832" s="186"/>
      <c r="AJ832" s="186"/>
      <c r="AK832" s="187"/>
      <c r="AL832" s="185"/>
      <c r="AM832" s="186"/>
      <c r="AN832" s="186"/>
      <c r="AO832" s="247"/>
      <c r="AP832" s="222">
        <f t="shared" si="2"/>
        <v>0</v>
      </c>
      <c r="AQ832" s="187"/>
    </row>
    <row r="833" spans="1:43" ht="17.25" hidden="1" customHeight="1" x14ac:dyDescent="0.2">
      <c r="A833" s="18" t="s">
        <v>471</v>
      </c>
      <c r="B833" s="19" t="s">
        <v>471</v>
      </c>
      <c r="C833" s="19" t="s">
        <v>471</v>
      </c>
      <c r="D833" s="19" t="s">
        <v>6</v>
      </c>
      <c r="E833" s="18" t="s">
        <v>471</v>
      </c>
      <c r="F833" s="19" t="s">
        <v>471</v>
      </c>
      <c r="G833" s="19" t="s">
        <v>471</v>
      </c>
      <c r="H833" s="19" t="s">
        <v>471</v>
      </c>
      <c r="I833" s="188" t="s">
        <v>364</v>
      </c>
      <c r="J833" s="189"/>
      <c r="K833" s="189"/>
      <c r="L833" s="189"/>
      <c r="M833" s="190"/>
      <c r="N833" s="211"/>
      <c r="O833" s="212"/>
      <c r="P833" s="212"/>
      <c r="Q833" s="242"/>
      <c r="R833" s="244"/>
      <c r="S833" s="212"/>
      <c r="T833" s="212"/>
      <c r="U833" s="213"/>
      <c r="V833" s="211"/>
      <c r="W833" s="212"/>
      <c r="X833" s="212"/>
      <c r="Y833" s="213"/>
      <c r="Z833" s="211"/>
      <c r="AA833" s="212"/>
      <c r="AB833" s="212"/>
      <c r="AC833" s="213"/>
      <c r="AD833" s="211"/>
      <c r="AE833" s="212"/>
      <c r="AF833" s="212"/>
      <c r="AG833" s="213"/>
      <c r="AH833" s="211"/>
      <c r="AI833" s="212"/>
      <c r="AJ833" s="212"/>
      <c r="AK833" s="213"/>
      <c r="AL833" s="211"/>
      <c r="AM833" s="212"/>
      <c r="AN833" s="212"/>
      <c r="AO833" s="243"/>
      <c r="AP833" s="221">
        <f t="shared" si="2"/>
        <v>0</v>
      </c>
      <c r="AQ833" s="213"/>
    </row>
    <row r="834" spans="1:43" ht="17.25" hidden="1" customHeight="1" x14ac:dyDescent="0.2">
      <c r="A834" s="18" t="s">
        <v>471</v>
      </c>
      <c r="B834" s="19" t="s">
        <v>471</v>
      </c>
      <c r="C834" s="19" t="s">
        <v>471</v>
      </c>
      <c r="D834" s="19" t="s">
        <v>6</v>
      </c>
      <c r="E834" s="18" t="s">
        <v>471</v>
      </c>
      <c r="F834" s="19" t="s">
        <v>471</v>
      </c>
      <c r="G834" s="19" t="s">
        <v>471</v>
      </c>
      <c r="H834" s="19" t="s">
        <v>471</v>
      </c>
      <c r="I834" s="188" t="s">
        <v>869</v>
      </c>
      <c r="J834" s="189"/>
      <c r="K834" s="189"/>
      <c r="L834" s="189"/>
      <c r="M834" s="190"/>
      <c r="N834" s="180">
        <f>SUM(N828:Q833)</f>
        <v>0</v>
      </c>
      <c r="O834" s="181"/>
      <c r="P834" s="181"/>
      <c r="Q834" s="182"/>
      <c r="R834" s="180">
        <f>SUM(R828:U833)</f>
        <v>0</v>
      </c>
      <c r="S834" s="181"/>
      <c r="T834" s="181"/>
      <c r="U834" s="182"/>
      <c r="V834" s="180">
        <f>SUM(V828:Y833)</f>
        <v>0</v>
      </c>
      <c r="W834" s="181"/>
      <c r="X834" s="181"/>
      <c r="Y834" s="182"/>
      <c r="Z834" s="180">
        <f>SUM(Z828:AC833)</f>
        <v>0</v>
      </c>
      <c r="AA834" s="181"/>
      <c r="AB834" s="181"/>
      <c r="AC834" s="182"/>
      <c r="AD834" s="180">
        <f>SUM(AD828:AG833)</f>
        <v>0</v>
      </c>
      <c r="AE834" s="181"/>
      <c r="AF834" s="181"/>
      <c r="AG834" s="182"/>
      <c r="AH834" s="180">
        <f>SUM(AH828:AK833)</f>
        <v>0</v>
      </c>
      <c r="AI834" s="181"/>
      <c r="AJ834" s="181"/>
      <c r="AK834" s="182"/>
      <c r="AL834" s="180">
        <f>SUM(AL828:AO833)</f>
        <v>0</v>
      </c>
      <c r="AM834" s="181"/>
      <c r="AN834" s="181"/>
      <c r="AO834" s="204"/>
      <c r="AP834" s="233">
        <f>SUM(AP828:AQ833)</f>
        <v>0</v>
      </c>
      <c r="AQ834" s="219"/>
    </row>
    <row r="835" spans="1:43" ht="17.25" hidden="1" customHeight="1" x14ac:dyDescent="0.2">
      <c r="A835" s="18" t="s">
        <v>471</v>
      </c>
      <c r="B835" s="19" t="s">
        <v>471</v>
      </c>
      <c r="C835" s="19" t="s">
        <v>471</v>
      </c>
      <c r="D835" s="19" t="s">
        <v>6</v>
      </c>
      <c r="E835" s="18" t="s">
        <v>471</v>
      </c>
      <c r="F835" s="19" t="s">
        <v>471</v>
      </c>
      <c r="G835" s="19" t="s">
        <v>471</v>
      </c>
      <c r="H835" s="19" t="s">
        <v>471</v>
      </c>
      <c r="I835" s="225" t="s">
        <v>365</v>
      </c>
      <c r="J835" s="226"/>
      <c r="K835" s="226"/>
      <c r="L835" s="226"/>
      <c r="M835" s="226"/>
      <c r="N835" s="226"/>
      <c r="O835" s="226"/>
      <c r="P835" s="226"/>
      <c r="Q835" s="226"/>
      <c r="R835" s="226"/>
      <c r="S835" s="226"/>
      <c r="T835" s="226"/>
      <c r="U835" s="226"/>
      <c r="V835" s="81"/>
      <c r="W835" s="81"/>
      <c r="X835" s="81"/>
      <c r="Y835" s="81"/>
      <c r="Z835" s="81"/>
      <c r="AA835" s="81"/>
      <c r="AB835" s="81"/>
      <c r="AC835" s="81"/>
      <c r="AD835" s="81"/>
      <c r="AE835" s="81"/>
      <c r="AF835" s="81"/>
      <c r="AG835" s="81"/>
      <c r="AH835" s="81"/>
      <c r="AI835" s="81"/>
      <c r="AJ835" s="81"/>
      <c r="AK835" s="251" t="s">
        <v>319</v>
      </c>
      <c r="AL835" s="251"/>
      <c r="AM835" s="251"/>
      <c r="AN835" s="251"/>
      <c r="AO835" s="251"/>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188" t="s">
        <v>366</v>
      </c>
      <c r="J836" s="189"/>
      <c r="K836" s="189"/>
      <c r="L836" s="189"/>
      <c r="M836" s="189"/>
      <c r="N836" s="189"/>
      <c r="O836" s="189"/>
      <c r="P836" s="189"/>
      <c r="Q836" s="190"/>
      <c r="R836" s="205" t="s">
        <v>315</v>
      </c>
      <c r="S836" s="206"/>
      <c r="T836" s="206"/>
      <c r="U836" s="207"/>
      <c r="V836" s="81"/>
      <c r="W836" s="81"/>
      <c r="X836" s="214" t="s">
        <v>369</v>
      </c>
      <c r="Y836" s="215"/>
      <c r="Z836" s="216"/>
      <c r="AA836" s="214" t="s">
        <v>370</v>
      </c>
      <c r="AB836" s="215"/>
      <c r="AC836" s="215"/>
      <c r="AD836" s="216"/>
      <c r="AE836" s="214" t="s">
        <v>371</v>
      </c>
      <c r="AF836" s="215"/>
      <c r="AG836" s="215"/>
      <c r="AH836" s="216"/>
      <c r="AI836" s="214" t="s">
        <v>372</v>
      </c>
      <c r="AJ836" s="215"/>
      <c r="AK836" s="215"/>
      <c r="AL836" s="216"/>
      <c r="AM836" s="219" t="s">
        <v>374</v>
      </c>
      <c r="AN836" s="219"/>
      <c r="AO836" s="219"/>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188" t="s">
        <v>336</v>
      </c>
      <c r="J837" s="189"/>
      <c r="K837" s="190"/>
      <c r="L837" s="188" t="s">
        <v>338</v>
      </c>
      <c r="M837" s="189"/>
      <c r="N837" s="190"/>
      <c r="O837" s="188" t="s">
        <v>367</v>
      </c>
      <c r="P837" s="189"/>
      <c r="Q837" s="190"/>
      <c r="R837" s="208"/>
      <c r="S837" s="209"/>
      <c r="T837" s="209"/>
      <c r="U837" s="210"/>
      <c r="V837" s="81"/>
      <c r="W837" s="81"/>
      <c r="X837" s="291"/>
      <c r="Y837" s="292"/>
      <c r="Z837" s="293"/>
      <c r="AA837" s="291"/>
      <c r="AB837" s="292"/>
      <c r="AC837" s="292"/>
      <c r="AD837" s="293"/>
      <c r="AE837" s="291"/>
      <c r="AF837" s="292"/>
      <c r="AG837" s="292"/>
      <c r="AH837" s="293"/>
      <c r="AI837" s="291"/>
      <c r="AJ837" s="292"/>
      <c r="AK837" s="292"/>
      <c r="AL837" s="293"/>
      <c r="AM837" s="220">
        <f>SUM(X837:AL837)</f>
        <v>0</v>
      </c>
      <c r="AN837" s="220"/>
      <c r="AO837" s="220"/>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199"/>
      <c r="J838" s="200"/>
      <c r="K838" s="224"/>
      <c r="L838" s="199"/>
      <c r="M838" s="200"/>
      <c r="N838" s="224"/>
      <c r="O838" s="199"/>
      <c r="P838" s="200"/>
      <c r="Q838" s="224"/>
      <c r="R838" s="180">
        <f>SUM(I838:Q838)</f>
        <v>0</v>
      </c>
      <c r="S838" s="181"/>
      <c r="T838" s="181"/>
      <c r="U838" s="182"/>
      <c r="V838" s="81"/>
      <c r="W838" s="81"/>
      <c r="X838" s="201" t="s">
        <v>368</v>
      </c>
      <c r="Y838" s="202"/>
      <c r="Z838" s="203"/>
      <c r="AA838" s="294" t="s">
        <v>373</v>
      </c>
      <c r="AB838" s="295"/>
      <c r="AC838" s="295"/>
      <c r="AD838" s="296"/>
      <c r="AE838" s="294" t="s">
        <v>373</v>
      </c>
      <c r="AF838" s="295"/>
      <c r="AG838" s="295"/>
      <c r="AH838" s="296"/>
      <c r="AI838" s="294" t="s">
        <v>373</v>
      </c>
      <c r="AJ838" s="295"/>
      <c r="AK838" s="295"/>
      <c r="AL838" s="296"/>
      <c r="AM838" s="305" t="s">
        <v>368</v>
      </c>
      <c r="AN838" s="305"/>
      <c r="AO838" s="305"/>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03" t="s">
        <v>376</v>
      </c>
      <c r="J839" s="304"/>
      <c r="K839" s="304"/>
      <c r="L839" s="304"/>
      <c r="M839" s="304"/>
      <c r="N839" s="304"/>
      <c r="O839" s="304"/>
      <c r="P839" s="304"/>
      <c r="Q839" s="304"/>
      <c r="R839" s="304"/>
      <c r="S839" s="304"/>
      <c r="T839" s="304"/>
      <c r="U839" s="304"/>
      <c r="V839" s="304"/>
      <c r="W839" s="304"/>
      <c r="X839" s="255" t="s">
        <v>375</v>
      </c>
      <c r="Y839" s="255"/>
      <c r="Z839" s="255"/>
      <c r="AA839" s="255"/>
      <c r="AB839" s="255"/>
      <c r="AC839" s="255"/>
      <c r="AD839" s="255"/>
      <c r="AE839" s="255"/>
      <c r="AF839" s="255"/>
      <c r="AG839" s="255"/>
      <c r="AH839" s="255"/>
      <c r="AI839" s="255"/>
      <c r="AJ839" s="255"/>
      <c r="AK839" s="255"/>
      <c r="AL839" s="255"/>
      <c r="AM839" s="255"/>
      <c r="AN839" s="255"/>
      <c r="AO839" s="255"/>
      <c r="AP839" s="81"/>
      <c r="AQ839" s="82"/>
    </row>
    <row r="840" spans="1:43" ht="17.25" customHeight="1" x14ac:dyDescent="0.2">
      <c r="A840" s="16" t="s">
        <v>6</v>
      </c>
      <c r="B840" s="17" t="s">
        <v>213</v>
      </c>
      <c r="C840" s="17" t="s">
        <v>213</v>
      </c>
      <c r="D840" s="17"/>
      <c r="E840" s="16"/>
      <c r="F840" s="17"/>
      <c r="G840" s="17" t="s">
        <v>478</v>
      </c>
      <c r="H840" s="17" t="s">
        <v>443</v>
      </c>
      <c r="I840" s="273" t="s">
        <v>200</v>
      </c>
      <c r="J840" s="183"/>
      <c r="K840" s="183"/>
      <c r="L840" s="183"/>
      <c r="M840" s="183"/>
      <c r="N840" s="183"/>
      <c r="O840" s="183"/>
      <c r="P840" s="183"/>
      <c r="Q840" s="183"/>
      <c r="R840" s="183"/>
      <c r="S840" s="183"/>
      <c r="T840" s="183"/>
      <c r="U840" s="183"/>
      <c r="V840" s="183"/>
      <c r="W840" s="183"/>
      <c r="X840" s="183"/>
      <c r="Y840" s="183"/>
      <c r="Z840" s="183"/>
      <c r="AA840" s="183"/>
      <c r="AB840" s="183"/>
      <c r="AC840" s="183"/>
      <c r="AD840" s="183"/>
      <c r="AE840" s="183"/>
      <c r="AF840" s="183"/>
      <c r="AG840" s="183"/>
      <c r="AH840" s="183"/>
      <c r="AI840" s="183"/>
      <c r="AJ840" s="183"/>
      <c r="AK840" s="183"/>
      <c r="AL840" s="184"/>
      <c r="AM840" s="39"/>
      <c r="AN840" s="151"/>
      <c r="AO840" s="151"/>
      <c r="AP840" s="151"/>
      <c r="AQ840" s="152"/>
    </row>
    <row r="841" spans="1:43" ht="17.25"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196" t="s">
        <v>520</v>
      </c>
      <c r="L846" s="197"/>
      <c r="M846" s="197"/>
      <c r="N846" s="197"/>
      <c r="O846" s="197"/>
      <c r="P846" s="197"/>
      <c r="Q846" s="197"/>
      <c r="R846" s="197"/>
      <c r="S846" s="197"/>
      <c r="T846" s="198"/>
      <c r="U846" s="199"/>
      <c r="V846" s="200"/>
      <c r="W846" s="200"/>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196" t="s">
        <v>521</v>
      </c>
      <c r="L847" s="197"/>
      <c r="M847" s="197"/>
      <c r="N847" s="197"/>
      <c r="O847" s="197"/>
      <c r="P847" s="197"/>
      <c r="Q847" s="197"/>
      <c r="R847" s="197"/>
      <c r="S847" s="197"/>
      <c r="T847" s="198"/>
      <c r="U847" s="199"/>
      <c r="V847" s="200"/>
      <c r="W847" s="200"/>
      <c r="X847" s="79" t="s">
        <v>514</v>
      </c>
      <c r="Y847" s="42"/>
      <c r="Z847" s="42"/>
      <c r="AA847" s="42"/>
      <c r="AB847" s="199" t="s">
        <v>523</v>
      </c>
      <c r="AC847" s="200"/>
      <c r="AD847" s="200"/>
      <c r="AE847" s="200"/>
      <c r="AF847" s="200"/>
      <c r="AG847" s="224"/>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196" t="s">
        <v>522</v>
      </c>
      <c r="L848" s="197"/>
      <c r="M848" s="197"/>
      <c r="N848" s="197"/>
      <c r="O848" s="197"/>
      <c r="P848" s="197"/>
      <c r="Q848" s="197"/>
      <c r="R848" s="197"/>
      <c r="S848" s="197"/>
      <c r="T848" s="198"/>
      <c r="U848" s="199"/>
      <c r="V848" s="200"/>
      <c r="W848" s="200"/>
      <c r="X848" s="79" t="s">
        <v>514</v>
      </c>
      <c r="Y848" s="42"/>
      <c r="Z848" s="42"/>
      <c r="AA848" s="42"/>
      <c r="AB848" s="199" t="e">
        <f>U848/U847*100</f>
        <v>#DIV/0!</v>
      </c>
      <c r="AC848" s="200"/>
      <c r="AD848" s="200"/>
      <c r="AE848" s="200"/>
      <c r="AF848" s="200"/>
      <c r="AG848" s="224"/>
      <c r="AH848" s="42"/>
      <c r="AI848" s="42"/>
      <c r="AJ848" s="42"/>
      <c r="AK848" s="42"/>
      <c r="AL848" s="43"/>
      <c r="AM848" s="39"/>
      <c r="AN848" s="151"/>
      <c r="AO848" s="151"/>
      <c r="AP848" s="151"/>
      <c r="AQ848" s="152"/>
    </row>
    <row r="849" spans="1:43" ht="33.75"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63"/>
      <c r="Q871" s="164"/>
      <c r="R871" s="164"/>
      <c r="S871" s="164"/>
      <c r="T871" s="164"/>
      <c r="U871" s="164"/>
      <c r="V871" s="164"/>
      <c r="W871" s="164"/>
      <c r="X871" s="164"/>
      <c r="Y871" s="164"/>
      <c r="Z871" s="164"/>
      <c r="AA871" s="164"/>
      <c r="AB871" s="164"/>
      <c r="AC871" s="164"/>
      <c r="AD871" s="164"/>
      <c r="AE871" s="164"/>
      <c r="AF871" s="164"/>
      <c r="AG871" s="164"/>
      <c r="AH871" s="164"/>
      <c r="AI871" s="164"/>
      <c r="AJ871" s="164"/>
      <c r="AK871" s="165"/>
      <c r="AL871" s="43"/>
      <c r="AM871" s="39"/>
      <c r="AN871" s="151"/>
      <c r="AO871" s="151"/>
      <c r="AP871" s="151"/>
      <c r="AQ871" s="152"/>
    </row>
    <row r="872" spans="1:43" ht="17.25" hidden="1"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hidden="1"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customHeight="1" x14ac:dyDescent="0.2">
      <c r="A899" s="18" t="s">
        <v>6</v>
      </c>
      <c r="B899" s="19" t="s">
        <v>6</v>
      </c>
      <c r="C899" s="19" t="s">
        <v>6</v>
      </c>
      <c r="D899" s="19" t="s">
        <v>471</v>
      </c>
      <c r="E899" s="18" t="s">
        <v>471</v>
      </c>
      <c r="F899" s="19" t="s">
        <v>471</v>
      </c>
      <c r="G899" s="19" t="s">
        <v>6</v>
      </c>
      <c r="H899" s="19" t="s">
        <v>6</v>
      </c>
      <c r="I899" s="40"/>
      <c r="J899" s="81"/>
      <c r="K899" s="326" t="s">
        <v>203</v>
      </c>
      <c r="L899" s="327"/>
      <c r="M899" s="327"/>
      <c r="N899" s="327"/>
      <c r="O899" s="327"/>
      <c r="P899" s="327"/>
      <c r="Q899" s="327"/>
      <c r="R899" s="328"/>
      <c r="S899" s="326" t="s">
        <v>204</v>
      </c>
      <c r="T899" s="327"/>
      <c r="U899" s="327"/>
      <c r="V899" s="327"/>
      <c r="W899" s="327"/>
      <c r="X899" s="327"/>
      <c r="Y899" s="327"/>
      <c r="Z899" s="327"/>
      <c r="AA899" s="327"/>
      <c r="AB899" s="328"/>
      <c r="AC899" s="326" t="s">
        <v>205</v>
      </c>
      <c r="AD899" s="327"/>
      <c r="AE899" s="327"/>
      <c r="AF899" s="327"/>
      <c r="AG899" s="327"/>
      <c r="AH899" s="327"/>
      <c r="AI899" s="328"/>
      <c r="AJ899" s="81"/>
      <c r="AK899" s="81"/>
      <c r="AL899" s="82"/>
      <c r="AM899" s="39"/>
      <c r="AN899" s="151"/>
      <c r="AO899" s="151"/>
      <c r="AP899" s="151"/>
      <c r="AQ899" s="152"/>
    </row>
    <row r="900" spans="1:43" ht="17.25" customHeight="1" x14ac:dyDescent="0.2">
      <c r="A900" s="18" t="s">
        <v>6</v>
      </c>
      <c r="B900" s="19" t="s">
        <v>6</v>
      </c>
      <c r="C900" s="19" t="s">
        <v>6</v>
      </c>
      <c r="D900" s="19" t="s">
        <v>471</v>
      </c>
      <c r="E900" s="18" t="s">
        <v>471</v>
      </c>
      <c r="F900" s="19" t="s">
        <v>471</v>
      </c>
      <c r="G900" s="19" t="s">
        <v>6</v>
      </c>
      <c r="H900" s="19" t="s">
        <v>6</v>
      </c>
      <c r="I900" s="40"/>
      <c r="J900" s="81"/>
      <c r="K900" s="291"/>
      <c r="L900" s="292"/>
      <c r="M900" s="292"/>
      <c r="N900" s="292"/>
      <c r="O900" s="292"/>
      <c r="P900" s="292"/>
      <c r="Q900" s="292"/>
      <c r="R900" s="293"/>
      <c r="S900" s="291"/>
      <c r="T900" s="292"/>
      <c r="U900" s="292"/>
      <c r="V900" s="292"/>
      <c r="W900" s="292"/>
      <c r="X900" s="292"/>
      <c r="Y900" s="292"/>
      <c r="Z900" s="292"/>
      <c r="AA900" s="292"/>
      <c r="AB900" s="293"/>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customHeight="1" x14ac:dyDescent="0.2">
      <c r="A901" s="18" t="s">
        <v>6</v>
      </c>
      <c r="B901" s="19" t="s">
        <v>6</v>
      </c>
      <c r="C901" s="19" t="s">
        <v>6</v>
      </c>
      <c r="D901" s="19" t="s">
        <v>471</v>
      </c>
      <c r="E901" s="18" t="s">
        <v>471</v>
      </c>
      <c r="F901" s="19" t="s">
        <v>471</v>
      </c>
      <c r="G901" s="19" t="s">
        <v>6</v>
      </c>
      <c r="H901" s="19" t="s">
        <v>6</v>
      </c>
      <c r="I901" s="40"/>
      <c r="J901" s="81"/>
      <c r="K901" s="294"/>
      <c r="L901" s="295"/>
      <c r="M901" s="295"/>
      <c r="N901" s="295"/>
      <c r="O901" s="295"/>
      <c r="P901" s="295"/>
      <c r="Q901" s="295"/>
      <c r="R901" s="296"/>
      <c r="S901" s="294"/>
      <c r="T901" s="295"/>
      <c r="U901" s="295"/>
      <c r="V901" s="295"/>
      <c r="W901" s="295"/>
      <c r="X901" s="295"/>
      <c r="Y901" s="295"/>
      <c r="Z901" s="295"/>
      <c r="AA901" s="295"/>
      <c r="AB901" s="296"/>
      <c r="AC901" s="115"/>
      <c r="AD901" s="84"/>
      <c r="AE901" s="84"/>
      <c r="AF901" s="290"/>
      <c r="AG901" s="290"/>
      <c r="AH901" s="90" t="s">
        <v>107</v>
      </c>
      <c r="AI901" s="122"/>
      <c r="AJ901" s="81"/>
      <c r="AK901" s="81"/>
      <c r="AL901" s="82"/>
      <c r="AM901" s="39"/>
      <c r="AN901" s="151"/>
      <c r="AO901" s="151"/>
      <c r="AP901" s="151"/>
      <c r="AQ901" s="152"/>
    </row>
    <row r="902" spans="1:43" ht="17.25" customHeight="1" x14ac:dyDescent="0.2">
      <c r="A902" s="18" t="s">
        <v>6</v>
      </c>
      <c r="B902" s="19" t="s">
        <v>6</v>
      </c>
      <c r="C902" s="19" t="s">
        <v>6</v>
      </c>
      <c r="D902" s="19" t="s">
        <v>471</v>
      </c>
      <c r="E902" s="18" t="s">
        <v>471</v>
      </c>
      <c r="F902" s="19" t="s">
        <v>471</v>
      </c>
      <c r="G902" s="19" t="s">
        <v>6</v>
      </c>
      <c r="H902" s="19" t="s">
        <v>6</v>
      </c>
      <c r="I902" s="40"/>
      <c r="J902" s="81"/>
      <c r="K902" s="291"/>
      <c r="L902" s="292"/>
      <c r="M902" s="292"/>
      <c r="N902" s="292"/>
      <c r="O902" s="292"/>
      <c r="P902" s="292"/>
      <c r="Q902" s="292"/>
      <c r="R902" s="293"/>
      <c r="S902" s="291"/>
      <c r="T902" s="292"/>
      <c r="U902" s="292"/>
      <c r="V902" s="292"/>
      <c r="W902" s="292"/>
      <c r="X902" s="292"/>
      <c r="Y902" s="292"/>
      <c r="Z902" s="292"/>
      <c r="AA902" s="292"/>
      <c r="AB902" s="293"/>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customHeight="1" x14ac:dyDescent="0.2">
      <c r="A903" s="18" t="s">
        <v>6</v>
      </c>
      <c r="B903" s="19" t="s">
        <v>6</v>
      </c>
      <c r="C903" s="19" t="s">
        <v>6</v>
      </c>
      <c r="D903" s="19" t="s">
        <v>471</v>
      </c>
      <c r="E903" s="18" t="s">
        <v>471</v>
      </c>
      <c r="F903" s="19" t="s">
        <v>471</v>
      </c>
      <c r="G903" s="19" t="s">
        <v>6</v>
      </c>
      <c r="H903" s="19" t="s">
        <v>6</v>
      </c>
      <c r="I903" s="40"/>
      <c r="J903" s="81"/>
      <c r="K903" s="294"/>
      <c r="L903" s="295"/>
      <c r="M903" s="295"/>
      <c r="N903" s="295"/>
      <c r="O903" s="295"/>
      <c r="P903" s="295"/>
      <c r="Q903" s="295"/>
      <c r="R903" s="296"/>
      <c r="S903" s="294"/>
      <c r="T903" s="295"/>
      <c r="U903" s="295"/>
      <c r="V903" s="295"/>
      <c r="W903" s="295"/>
      <c r="X903" s="295"/>
      <c r="Y903" s="295"/>
      <c r="Z903" s="295"/>
      <c r="AA903" s="295"/>
      <c r="AB903" s="296"/>
      <c r="AC903" s="115"/>
      <c r="AD903" s="84"/>
      <c r="AE903" s="84"/>
      <c r="AF903" s="290"/>
      <c r="AG903" s="290"/>
      <c r="AH903" s="90" t="s">
        <v>107</v>
      </c>
      <c r="AI903" s="122"/>
      <c r="AJ903" s="81"/>
      <c r="AK903" s="81"/>
      <c r="AL903" s="82"/>
      <c r="AM903" s="39"/>
      <c r="AN903" s="151"/>
      <c r="AO903" s="151"/>
      <c r="AP903" s="151"/>
      <c r="AQ903" s="152"/>
    </row>
    <row r="904" spans="1:43" ht="17.25" customHeight="1" x14ac:dyDescent="0.2">
      <c r="A904" s="18" t="s">
        <v>6</v>
      </c>
      <c r="B904" s="19" t="s">
        <v>6</v>
      </c>
      <c r="C904" s="19" t="s">
        <v>6</v>
      </c>
      <c r="D904" s="19" t="s">
        <v>471</v>
      </c>
      <c r="E904" s="18" t="s">
        <v>471</v>
      </c>
      <c r="F904" s="19" t="s">
        <v>471</v>
      </c>
      <c r="G904" s="19" t="s">
        <v>6</v>
      </c>
      <c r="H904" s="19" t="s">
        <v>6</v>
      </c>
      <c r="I904" s="40"/>
      <c r="J904" s="81"/>
      <c r="K904" s="291"/>
      <c r="L904" s="292"/>
      <c r="M904" s="292"/>
      <c r="N904" s="292"/>
      <c r="O904" s="292"/>
      <c r="P904" s="292"/>
      <c r="Q904" s="292"/>
      <c r="R904" s="293"/>
      <c r="S904" s="291"/>
      <c r="T904" s="292"/>
      <c r="U904" s="292"/>
      <c r="V904" s="292"/>
      <c r="W904" s="292"/>
      <c r="X904" s="292"/>
      <c r="Y904" s="292"/>
      <c r="Z904" s="292"/>
      <c r="AA904" s="292"/>
      <c r="AB904" s="293"/>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customHeight="1" x14ac:dyDescent="0.2">
      <c r="A905" s="18" t="s">
        <v>6</v>
      </c>
      <c r="B905" s="19" t="s">
        <v>6</v>
      </c>
      <c r="C905" s="19" t="s">
        <v>6</v>
      </c>
      <c r="D905" s="19" t="s">
        <v>471</v>
      </c>
      <c r="E905" s="18" t="s">
        <v>471</v>
      </c>
      <c r="F905" s="19" t="s">
        <v>471</v>
      </c>
      <c r="G905" s="19" t="s">
        <v>6</v>
      </c>
      <c r="H905" s="19" t="s">
        <v>6</v>
      </c>
      <c r="I905" s="40"/>
      <c r="J905" s="81"/>
      <c r="K905" s="294"/>
      <c r="L905" s="295"/>
      <c r="M905" s="295"/>
      <c r="N905" s="295"/>
      <c r="O905" s="295"/>
      <c r="P905" s="295"/>
      <c r="Q905" s="295"/>
      <c r="R905" s="296"/>
      <c r="S905" s="294"/>
      <c r="T905" s="295"/>
      <c r="U905" s="295"/>
      <c r="V905" s="295"/>
      <c r="W905" s="295"/>
      <c r="X905" s="295"/>
      <c r="Y905" s="295"/>
      <c r="Z905" s="295"/>
      <c r="AA905" s="295"/>
      <c r="AB905" s="296"/>
      <c r="AC905" s="115"/>
      <c r="AD905" s="84"/>
      <c r="AE905" s="84"/>
      <c r="AF905" s="290"/>
      <c r="AG905" s="290"/>
      <c r="AH905" s="90" t="s">
        <v>107</v>
      </c>
      <c r="AI905" s="122"/>
      <c r="AJ905" s="81"/>
      <c r="AK905" s="81"/>
      <c r="AL905" s="82"/>
      <c r="AM905" s="39"/>
      <c r="AN905" s="151"/>
      <c r="AO905" s="151"/>
      <c r="AP905" s="151"/>
      <c r="AQ905" s="152"/>
    </row>
    <row r="906" spans="1:43" ht="17.25" customHeight="1" x14ac:dyDescent="0.2">
      <c r="A906" s="18" t="s">
        <v>6</v>
      </c>
      <c r="B906" s="19" t="s">
        <v>6</v>
      </c>
      <c r="C906" s="19" t="s">
        <v>6</v>
      </c>
      <c r="D906" s="19" t="s">
        <v>471</v>
      </c>
      <c r="E906" s="18" t="s">
        <v>471</v>
      </c>
      <c r="F906" s="19" t="s">
        <v>471</v>
      </c>
      <c r="G906" s="19" t="s">
        <v>6</v>
      </c>
      <c r="H906" s="19" t="s">
        <v>6</v>
      </c>
      <c r="I906" s="40"/>
      <c r="J906" s="81"/>
      <c r="K906" s="291"/>
      <c r="L906" s="292"/>
      <c r="M906" s="292"/>
      <c r="N906" s="292"/>
      <c r="O906" s="292"/>
      <c r="P906" s="292"/>
      <c r="Q906" s="292"/>
      <c r="R906" s="293"/>
      <c r="S906" s="291"/>
      <c r="T906" s="292"/>
      <c r="U906" s="292"/>
      <c r="V906" s="292"/>
      <c r="W906" s="292"/>
      <c r="X906" s="292"/>
      <c r="Y906" s="292"/>
      <c r="Z906" s="292"/>
      <c r="AA906" s="292"/>
      <c r="AB906" s="293"/>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customHeight="1" x14ac:dyDescent="0.2">
      <c r="A907" s="18" t="s">
        <v>6</v>
      </c>
      <c r="B907" s="19" t="s">
        <v>6</v>
      </c>
      <c r="C907" s="19" t="s">
        <v>6</v>
      </c>
      <c r="D907" s="19" t="s">
        <v>471</v>
      </c>
      <c r="E907" s="18" t="s">
        <v>471</v>
      </c>
      <c r="F907" s="19" t="s">
        <v>471</v>
      </c>
      <c r="G907" s="19" t="s">
        <v>6</v>
      </c>
      <c r="H907" s="19" t="s">
        <v>6</v>
      </c>
      <c r="I907" s="40"/>
      <c r="J907" s="81"/>
      <c r="K907" s="294"/>
      <c r="L907" s="295"/>
      <c r="M907" s="295"/>
      <c r="N907" s="295"/>
      <c r="O907" s="295"/>
      <c r="P907" s="295"/>
      <c r="Q907" s="295"/>
      <c r="R907" s="296"/>
      <c r="S907" s="294"/>
      <c r="T907" s="295"/>
      <c r="U907" s="295"/>
      <c r="V907" s="295"/>
      <c r="W907" s="295"/>
      <c r="X907" s="295"/>
      <c r="Y907" s="295"/>
      <c r="Z907" s="295"/>
      <c r="AA907" s="295"/>
      <c r="AB907" s="296"/>
      <c r="AC907" s="115"/>
      <c r="AD907" s="84"/>
      <c r="AE907" s="84"/>
      <c r="AF907" s="290"/>
      <c r="AG907" s="290"/>
      <c r="AH907" s="90" t="s">
        <v>107</v>
      </c>
      <c r="AI907" s="122"/>
      <c r="AJ907" s="81"/>
      <c r="AK907" s="81"/>
      <c r="AL907" s="82"/>
      <c r="AM907" s="39"/>
      <c r="AN907" s="151"/>
      <c r="AO907" s="151"/>
      <c r="AP907" s="151"/>
      <c r="AQ907" s="152"/>
    </row>
    <row r="908" spans="1:43" ht="17.25" customHeight="1" x14ac:dyDescent="0.2">
      <c r="A908" s="18" t="s">
        <v>6</v>
      </c>
      <c r="B908" s="19" t="s">
        <v>6</v>
      </c>
      <c r="C908" s="19" t="s">
        <v>6</v>
      </c>
      <c r="D908" s="19" t="s">
        <v>471</v>
      </c>
      <c r="E908" s="18" t="s">
        <v>471</v>
      </c>
      <c r="F908" s="19" t="s">
        <v>471</v>
      </c>
      <c r="G908" s="19" t="s">
        <v>6</v>
      </c>
      <c r="H908" s="19" t="s">
        <v>6</v>
      </c>
      <c r="I908" s="40"/>
      <c r="J908" s="81"/>
      <c r="K908" s="291"/>
      <c r="L908" s="292"/>
      <c r="M908" s="292"/>
      <c r="N908" s="292"/>
      <c r="O908" s="292"/>
      <c r="P908" s="292"/>
      <c r="Q908" s="292"/>
      <c r="R908" s="293"/>
      <c r="S908" s="291"/>
      <c r="T908" s="292"/>
      <c r="U908" s="292"/>
      <c r="V908" s="292"/>
      <c r="W908" s="292"/>
      <c r="X908" s="292"/>
      <c r="Y908" s="292"/>
      <c r="Z908" s="292"/>
      <c r="AA908" s="292"/>
      <c r="AB908" s="293"/>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customHeight="1" x14ac:dyDescent="0.2">
      <c r="A909" s="18" t="s">
        <v>6</v>
      </c>
      <c r="B909" s="19" t="s">
        <v>6</v>
      </c>
      <c r="C909" s="19" t="s">
        <v>6</v>
      </c>
      <c r="D909" s="19" t="s">
        <v>471</v>
      </c>
      <c r="E909" s="18" t="s">
        <v>471</v>
      </c>
      <c r="F909" s="19" t="s">
        <v>471</v>
      </c>
      <c r="G909" s="19" t="s">
        <v>6</v>
      </c>
      <c r="H909" s="19" t="s">
        <v>6</v>
      </c>
      <c r="I909" s="40"/>
      <c r="J909" s="81"/>
      <c r="K909" s="294"/>
      <c r="L909" s="295"/>
      <c r="M909" s="295"/>
      <c r="N909" s="295"/>
      <c r="O909" s="295"/>
      <c r="P909" s="295"/>
      <c r="Q909" s="295"/>
      <c r="R909" s="296"/>
      <c r="S909" s="294"/>
      <c r="T909" s="295"/>
      <c r="U909" s="295"/>
      <c r="V909" s="295"/>
      <c r="W909" s="295"/>
      <c r="X909" s="295"/>
      <c r="Y909" s="295"/>
      <c r="Z909" s="295"/>
      <c r="AA909" s="295"/>
      <c r="AB909" s="296"/>
      <c r="AC909" s="115"/>
      <c r="AD909" s="84"/>
      <c r="AE909" s="84"/>
      <c r="AF909" s="290"/>
      <c r="AG909" s="290"/>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156" t="s">
        <v>1026</v>
      </c>
      <c r="L913" s="156"/>
      <c r="M913" s="156"/>
      <c r="N913" s="156"/>
      <c r="O913" s="156"/>
      <c r="P913" s="156"/>
      <c r="Q913" s="156"/>
      <c r="R913" s="156"/>
      <c r="S913" s="156"/>
      <c r="T913" s="156"/>
      <c r="U913" s="156"/>
      <c r="V913" s="156"/>
      <c r="W913" s="156"/>
      <c r="X913" s="156"/>
      <c r="Y913" s="156"/>
      <c r="Z913" s="156"/>
      <c r="AA913" s="156"/>
      <c r="AB913" s="156"/>
      <c r="AC913" s="156"/>
      <c r="AD913" s="156"/>
      <c r="AE913" s="156"/>
      <c r="AF913" s="156"/>
      <c r="AG913" s="156"/>
      <c r="AH913" s="156"/>
      <c r="AI913" s="156"/>
      <c r="AJ913" s="156"/>
      <c r="AK913" s="156"/>
      <c r="AL913" s="157"/>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158"/>
      <c r="W915" s="158"/>
      <c r="X915" s="50" t="s">
        <v>38</v>
      </c>
      <c r="Y915" s="158"/>
      <c r="Z915" s="158"/>
      <c r="AA915" s="50" t="s">
        <v>39</v>
      </c>
      <c r="AB915" s="158"/>
      <c r="AC915" s="158"/>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159"/>
      <c r="U916" s="159"/>
      <c r="V916" s="159"/>
      <c r="W916" s="159"/>
      <c r="X916" s="50" t="s">
        <v>38</v>
      </c>
      <c r="Y916" s="159"/>
      <c r="Z916" s="159"/>
      <c r="AA916" s="50" t="s">
        <v>39</v>
      </c>
      <c r="AB916" s="159"/>
      <c r="AC916" s="159"/>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156" t="s">
        <v>1027</v>
      </c>
      <c r="L917" s="156"/>
      <c r="M917" s="156"/>
      <c r="N917" s="156"/>
      <c r="O917" s="156"/>
      <c r="P917" s="156"/>
      <c r="Q917" s="156"/>
      <c r="R917" s="156"/>
      <c r="S917" s="156"/>
      <c r="T917" s="156"/>
      <c r="U917" s="156"/>
      <c r="V917" s="156"/>
      <c r="W917" s="156"/>
      <c r="X917" s="156"/>
      <c r="Y917" s="156"/>
      <c r="Z917" s="156"/>
      <c r="AA917" s="156"/>
      <c r="AB917" s="156"/>
      <c r="AC917" s="156"/>
      <c r="AD917" s="156"/>
      <c r="AE917" s="156"/>
      <c r="AF917" s="156"/>
      <c r="AG917" s="156"/>
      <c r="AH917" s="156"/>
      <c r="AI917" s="156"/>
      <c r="AJ917" s="156"/>
      <c r="AK917" s="156"/>
      <c r="AL917" s="157"/>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156" t="s">
        <v>1064</v>
      </c>
      <c r="L920" s="156"/>
      <c r="M920" s="156"/>
      <c r="N920" s="156"/>
      <c r="O920" s="156"/>
      <c r="P920" s="156"/>
      <c r="Q920" s="156"/>
      <c r="R920" s="156"/>
      <c r="S920" s="156"/>
      <c r="T920" s="156"/>
      <c r="U920" s="156"/>
      <c r="V920" s="156"/>
      <c r="W920" s="156"/>
      <c r="X920" s="156"/>
      <c r="Y920" s="156"/>
      <c r="Z920" s="156"/>
      <c r="AA920" s="156"/>
      <c r="AB920" s="156"/>
      <c r="AC920" s="156"/>
      <c r="AD920" s="156"/>
      <c r="AE920" s="156"/>
      <c r="AF920" s="156"/>
      <c r="AG920" s="156"/>
      <c r="AH920" s="156"/>
      <c r="AI920" s="156"/>
      <c r="AJ920" s="156"/>
      <c r="AK920" s="156"/>
      <c r="AL920" s="157"/>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158"/>
      <c r="W927" s="158"/>
      <c r="X927" s="50" t="s">
        <v>38</v>
      </c>
      <c r="Y927" s="158"/>
      <c r="Z927" s="158"/>
      <c r="AA927" s="50" t="s">
        <v>39</v>
      </c>
      <c r="AB927" s="158"/>
      <c r="AC927" s="158"/>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159"/>
      <c r="U928" s="159"/>
      <c r="V928" s="159"/>
      <c r="W928" s="159"/>
      <c r="X928" s="50" t="s">
        <v>38</v>
      </c>
      <c r="Y928" s="159"/>
      <c r="Z928" s="159"/>
      <c r="AA928" s="50" t="s">
        <v>39</v>
      </c>
      <c r="AB928" s="159"/>
      <c r="AC928" s="159"/>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156" t="s">
        <v>1065</v>
      </c>
      <c r="L929" s="156"/>
      <c r="M929" s="156"/>
      <c r="N929" s="156"/>
      <c r="O929" s="156"/>
      <c r="P929" s="156"/>
      <c r="Q929" s="156"/>
      <c r="R929" s="156"/>
      <c r="S929" s="156"/>
      <c r="T929" s="156"/>
      <c r="U929" s="156"/>
      <c r="V929" s="156"/>
      <c r="W929" s="156"/>
      <c r="X929" s="156"/>
      <c r="Y929" s="156"/>
      <c r="Z929" s="156"/>
      <c r="AA929" s="156"/>
      <c r="AB929" s="156"/>
      <c r="AC929" s="156"/>
      <c r="AD929" s="156"/>
      <c r="AE929" s="156"/>
      <c r="AF929" s="156"/>
      <c r="AG929" s="156"/>
      <c r="AH929" s="156"/>
      <c r="AI929" s="156"/>
      <c r="AJ929" s="156"/>
      <c r="AK929" s="156"/>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158"/>
      <c r="W936" s="158"/>
      <c r="X936" s="50" t="s">
        <v>38</v>
      </c>
      <c r="Y936" s="158"/>
      <c r="Z936" s="158"/>
      <c r="AA936" s="50" t="s">
        <v>39</v>
      </c>
      <c r="AB936" s="158"/>
      <c r="AC936" s="158"/>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159"/>
      <c r="U937" s="159"/>
      <c r="V937" s="159"/>
      <c r="W937" s="159"/>
      <c r="X937" s="50" t="s">
        <v>38</v>
      </c>
      <c r="Y937" s="159"/>
      <c r="Z937" s="159"/>
      <c r="AA937" s="50" t="s">
        <v>39</v>
      </c>
      <c r="AB937" s="159"/>
      <c r="AC937" s="159"/>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159"/>
      <c r="U938" s="159"/>
      <c r="V938" s="159"/>
      <c r="W938" s="159"/>
      <c r="X938" s="50" t="s">
        <v>38</v>
      </c>
      <c r="Y938" s="159"/>
      <c r="Z938" s="159"/>
      <c r="AA938" s="50" t="s">
        <v>39</v>
      </c>
      <c r="AB938" s="159"/>
      <c r="AC938" s="159"/>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156" t="s">
        <v>1083</v>
      </c>
      <c r="L939" s="156"/>
      <c r="M939" s="156"/>
      <c r="N939" s="156"/>
      <c r="O939" s="156"/>
      <c r="P939" s="156"/>
      <c r="Q939" s="156"/>
      <c r="R939" s="156"/>
      <c r="S939" s="156"/>
      <c r="T939" s="156"/>
      <c r="U939" s="156"/>
      <c r="V939" s="156"/>
      <c r="W939" s="156"/>
      <c r="X939" s="156"/>
      <c r="Y939" s="156"/>
      <c r="Z939" s="156"/>
      <c r="AA939" s="156"/>
      <c r="AB939" s="156"/>
      <c r="AC939" s="156"/>
      <c r="AD939" s="156"/>
      <c r="AE939" s="156"/>
      <c r="AF939" s="156"/>
      <c r="AG939" s="156"/>
      <c r="AH939" s="156"/>
      <c r="AI939" s="156"/>
      <c r="AJ939" s="156"/>
      <c r="AK939" s="156"/>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286"/>
      <c r="W942" s="286"/>
      <c r="X942" s="50"/>
      <c r="Y942" s="286"/>
      <c r="Z942" s="286"/>
      <c r="AA942" s="50"/>
      <c r="AB942" s="286"/>
      <c r="AC942" s="286"/>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156" t="s">
        <v>1084</v>
      </c>
      <c r="L943" s="156"/>
      <c r="M943" s="156"/>
      <c r="N943" s="156"/>
      <c r="O943" s="156"/>
      <c r="P943" s="156"/>
      <c r="Q943" s="156"/>
      <c r="R943" s="156"/>
      <c r="S943" s="156"/>
      <c r="T943" s="156"/>
      <c r="U943" s="156"/>
      <c r="V943" s="156"/>
      <c r="W943" s="156"/>
      <c r="X943" s="156"/>
      <c r="Y943" s="156"/>
      <c r="Z943" s="156"/>
      <c r="AA943" s="156"/>
      <c r="AB943" s="156"/>
      <c r="AC943" s="156"/>
      <c r="AD943" s="156"/>
      <c r="AE943" s="156"/>
      <c r="AF943" s="156"/>
      <c r="AG943" s="156"/>
      <c r="AH943" s="156"/>
      <c r="AI943" s="156"/>
      <c r="AJ943" s="156"/>
      <c r="AK943" s="156"/>
      <c r="AL943" s="157"/>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158"/>
      <c r="W944" s="158"/>
      <c r="X944" s="50" t="s">
        <v>1021</v>
      </c>
      <c r="Y944" s="158"/>
      <c r="Z944" s="158"/>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156" t="s">
        <v>1267</v>
      </c>
      <c r="L947" s="156"/>
      <c r="M947" s="156"/>
      <c r="N947" s="156"/>
      <c r="O947" s="156"/>
      <c r="P947" s="156"/>
      <c r="Q947" s="156"/>
      <c r="R947" s="156"/>
      <c r="S947" s="156"/>
      <c r="T947" s="156"/>
      <c r="U947" s="156"/>
      <c r="V947" s="156"/>
      <c r="W947" s="156"/>
      <c r="X947" s="156"/>
      <c r="Y947" s="156"/>
      <c r="Z947" s="156"/>
      <c r="AA947" s="156"/>
      <c r="AB947" s="156"/>
      <c r="AC947" s="156"/>
      <c r="AD947" s="156"/>
      <c r="AE947" s="156"/>
      <c r="AF947" s="156"/>
      <c r="AG947" s="156"/>
      <c r="AH947" s="156"/>
      <c r="AI947" s="156"/>
      <c r="AJ947" s="156"/>
      <c r="AK947" s="156"/>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87"/>
      <c r="M964" s="288"/>
      <c r="N964" s="288"/>
      <c r="O964" s="288"/>
      <c r="P964" s="288"/>
      <c r="Q964" s="288"/>
      <c r="R964" s="288"/>
      <c r="S964" s="288"/>
      <c r="T964" s="288"/>
      <c r="U964" s="288"/>
      <c r="V964" s="288"/>
      <c r="W964" s="288"/>
      <c r="X964" s="288"/>
      <c r="Y964" s="288"/>
      <c r="Z964" s="288"/>
      <c r="AA964" s="288"/>
      <c r="AB964" s="288"/>
      <c r="AC964" s="288"/>
      <c r="AD964" s="288"/>
      <c r="AE964" s="288"/>
      <c r="AF964" s="288"/>
      <c r="AG964" s="288"/>
      <c r="AH964" s="288"/>
      <c r="AI964" s="289"/>
      <c r="AJ964" s="50"/>
      <c r="AK964" s="42"/>
      <c r="AL964" s="43"/>
      <c r="AM964" s="39"/>
      <c r="AN964" s="151"/>
      <c r="AO964" s="151"/>
      <c r="AP964" s="151"/>
      <c r="AQ964" s="152"/>
    </row>
    <row r="965" spans="1:43" ht="17.25"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160" t="s">
        <v>1141</v>
      </c>
      <c r="P977" s="160"/>
      <c r="Q977" s="160"/>
      <c r="R977" s="160"/>
      <c r="S977" s="161"/>
      <c r="T977" s="161"/>
      <c r="U977" s="161"/>
      <c r="V977" s="161"/>
      <c r="W977" s="161"/>
      <c r="X977" s="161"/>
      <c r="Y977" s="161"/>
      <c r="Z977" s="161"/>
      <c r="AA977" s="161"/>
      <c r="AB977" s="161"/>
      <c r="AC977" s="161"/>
      <c r="AD977" s="161"/>
      <c r="AE977" s="161"/>
      <c r="AF977" s="161"/>
      <c r="AG977" s="161"/>
      <c r="AH977" s="161"/>
      <c r="AI977" s="161"/>
      <c r="AJ977" s="161"/>
      <c r="AK977" s="161"/>
      <c r="AL977" s="43"/>
      <c r="AM977" s="39"/>
      <c r="AN977" s="151"/>
      <c r="AO977" s="151"/>
      <c r="AP977" s="151"/>
      <c r="AQ977" s="152"/>
    </row>
    <row r="978" spans="1:43" ht="17.25"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01" t="s">
        <v>1200</v>
      </c>
      <c r="N981" s="301"/>
      <c r="O981" s="301"/>
      <c r="P981" s="301"/>
      <c r="Q981" s="301"/>
      <c r="R981" s="301"/>
      <c r="S981" s="301"/>
      <c r="T981" s="301"/>
      <c r="U981" s="301"/>
      <c r="V981" s="301"/>
      <c r="W981" s="301"/>
      <c r="X981" s="301"/>
      <c r="Y981" s="301"/>
      <c r="Z981" s="301"/>
      <c r="AA981" s="301"/>
      <c r="AB981" s="301"/>
      <c r="AC981" s="301"/>
      <c r="AD981" s="301"/>
      <c r="AE981" s="301"/>
      <c r="AF981" s="301"/>
      <c r="AG981" s="301"/>
      <c r="AH981" s="301"/>
      <c r="AI981" s="301"/>
      <c r="AJ981" s="301"/>
      <c r="AK981" s="301"/>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63"/>
      <c r="M995" s="164"/>
      <c r="N995" s="164"/>
      <c r="O995" s="164"/>
      <c r="P995" s="164"/>
      <c r="Q995" s="164"/>
      <c r="R995" s="164"/>
      <c r="S995" s="164"/>
      <c r="T995" s="164"/>
      <c r="U995" s="164"/>
      <c r="V995" s="164"/>
      <c r="W995" s="164"/>
      <c r="X995" s="164"/>
      <c r="Y995" s="164"/>
      <c r="Z995" s="164"/>
      <c r="AA995" s="164"/>
      <c r="AB995" s="164"/>
      <c r="AC995" s="164"/>
      <c r="AD995" s="164"/>
      <c r="AE995" s="164"/>
      <c r="AF995" s="164"/>
      <c r="AG995" s="164"/>
      <c r="AH995" s="164"/>
      <c r="AI995" s="164"/>
      <c r="AJ995" s="164"/>
      <c r="AK995" s="165"/>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62"/>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196"/>
      <c r="Q1007" s="197"/>
      <c r="R1007" s="197"/>
      <c r="S1007" s="197"/>
      <c r="T1007" s="197"/>
      <c r="U1007" s="197"/>
      <c r="V1007" s="197"/>
      <c r="W1007" s="197"/>
      <c r="X1007" s="197"/>
      <c r="Y1007" s="197"/>
      <c r="Z1007" s="197"/>
      <c r="AA1007" s="197"/>
      <c r="AB1007" s="197"/>
      <c r="AC1007" s="197"/>
      <c r="AD1007" s="197"/>
      <c r="AE1007" s="197"/>
      <c r="AF1007" s="197"/>
      <c r="AG1007" s="197"/>
      <c r="AH1007" s="197"/>
      <c r="AI1007" s="197"/>
      <c r="AJ1007" s="197"/>
      <c r="AK1007" s="198"/>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63"/>
      <c r="M1011" s="164"/>
      <c r="N1011" s="164"/>
      <c r="O1011" s="164"/>
      <c r="P1011" s="164"/>
      <c r="Q1011" s="164"/>
      <c r="R1011" s="164"/>
      <c r="S1011" s="164"/>
      <c r="T1011" s="164"/>
      <c r="U1011" s="164"/>
      <c r="V1011" s="164"/>
      <c r="W1011" s="164"/>
      <c r="X1011" s="164"/>
      <c r="Y1011" s="164"/>
      <c r="Z1011" s="164"/>
      <c r="AA1011" s="164"/>
      <c r="AB1011" s="164"/>
      <c r="AC1011" s="164"/>
      <c r="AD1011" s="164"/>
      <c r="AE1011" s="164"/>
      <c r="AF1011" s="164"/>
      <c r="AG1011" s="164"/>
      <c r="AH1011" s="164"/>
      <c r="AI1011" s="164"/>
      <c r="AJ1011" s="164"/>
      <c r="AK1011" s="165"/>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63"/>
      <c r="M1013" s="164"/>
      <c r="N1013" s="164"/>
      <c r="O1013" s="164"/>
      <c r="P1013" s="164"/>
      <c r="Q1013" s="164"/>
      <c r="R1013" s="164"/>
      <c r="S1013" s="164"/>
      <c r="T1013" s="164"/>
      <c r="U1013" s="164"/>
      <c r="V1013" s="164"/>
      <c r="W1013" s="164"/>
      <c r="X1013" s="164"/>
      <c r="Y1013" s="164"/>
      <c r="Z1013" s="164"/>
      <c r="AA1013" s="164"/>
      <c r="AB1013" s="164"/>
      <c r="AC1013" s="164"/>
      <c r="AD1013" s="164"/>
      <c r="AE1013" s="164"/>
      <c r="AF1013" s="164"/>
      <c r="AG1013" s="164"/>
      <c r="AH1013" s="164"/>
      <c r="AI1013" s="164"/>
      <c r="AJ1013" s="164"/>
      <c r="AK1013" s="165"/>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63"/>
      <c r="M1019" s="164"/>
      <c r="N1019" s="164"/>
      <c r="O1019" s="164"/>
      <c r="P1019" s="164"/>
      <c r="Q1019" s="164"/>
      <c r="R1019" s="164"/>
      <c r="S1019" s="164"/>
      <c r="T1019" s="164"/>
      <c r="U1019" s="164"/>
      <c r="V1019" s="164"/>
      <c r="W1019" s="164"/>
      <c r="X1019" s="164"/>
      <c r="Y1019" s="164"/>
      <c r="Z1019" s="164"/>
      <c r="AA1019" s="164"/>
      <c r="AB1019" s="164"/>
      <c r="AC1019" s="164"/>
      <c r="AD1019" s="164"/>
      <c r="AE1019" s="164"/>
      <c r="AF1019" s="164"/>
      <c r="AG1019" s="164"/>
      <c r="AH1019" s="164"/>
      <c r="AI1019" s="164"/>
      <c r="AJ1019" s="164"/>
      <c r="AK1019" s="165"/>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63"/>
      <c r="M1024" s="164"/>
      <c r="N1024" s="164"/>
      <c r="O1024" s="164"/>
      <c r="P1024" s="164"/>
      <c r="Q1024" s="164"/>
      <c r="R1024" s="164"/>
      <c r="S1024" s="164"/>
      <c r="T1024" s="164"/>
      <c r="U1024" s="164"/>
      <c r="V1024" s="164"/>
      <c r="W1024" s="164"/>
      <c r="X1024" s="164"/>
      <c r="Y1024" s="164"/>
      <c r="Z1024" s="164"/>
      <c r="AA1024" s="164"/>
      <c r="AB1024" s="164"/>
      <c r="AC1024" s="164"/>
      <c r="AD1024" s="164"/>
      <c r="AE1024" s="164"/>
      <c r="AF1024" s="164"/>
      <c r="AG1024" s="164"/>
      <c r="AH1024" s="164"/>
      <c r="AI1024" s="164"/>
      <c r="AJ1024" s="164"/>
      <c r="AK1024" s="165"/>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3" t="s">
        <v>477</v>
      </c>
      <c r="K1025" s="183"/>
      <c r="L1025" s="183"/>
      <c r="M1025" s="183"/>
      <c r="N1025" s="183"/>
      <c r="O1025" s="183"/>
      <c r="P1025" s="183"/>
      <c r="Q1025" s="183"/>
      <c r="R1025" s="183"/>
      <c r="S1025" s="183"/>
      <c r="T1025" s="183"/>
      <c r="U1025" s="183"/>
      <c r="V1025" s="183"/>
      <c r="W1025" s="183"/>
      <c r="X1025" s="183"/>
      <c r="Y1025" s="183"/>
      <c r="Z1025" s="183"/>
      <c r="AA1025" s="183"/>
      <c r="AB1025" s="183"/>
      <c r="AC1025" s="183"/>
      <c r="AD1025" s="183"/>
      <c r="AE1025" s="183"/>
      <c r="AF1025" s="183"/>
      <c r="AG1025" s="183"/>
      <c r="AH1025" s="183"/>
      <c r="AI1025" s="183"/>
      <c r="AJ1025" s="183"/>
      <c r="AK1025" s="183"/>
      <c r="AL1025" s="184"/>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78"/>
      <c r="AO1047" s="178"/>
      <c r="AP1047" s="178"/>
      <c r="AQ1047" s="179"/>
    </row>
    <row r="1048" spans="1:43" ht="16.5" customHeight="1" x14ac:dyDescent="0.2">
      <c r="AM1048" s="332"/>
      <c r="AN1048" s="332"/>
      <c r="AO1048" s="332"/>
      <c r="AP1048" s="332"/>
      <c r="AQ1048" s="332"/>
    </row>
    <row r="1049" spans="1:43" ht="16.5" customHeight="1" x14ac:dyDescent="0.2">
      <c r="AM1049" s="332"/>
      <c r="AN1049" s="332"/>
      <c r="AO1049" s="332"/>
      <c r="AP1049" s="332"/>
      <c r="AQ1049" s="332"/>
    </row>
  </sheetData>
  <sheetProtection algorithmName="SHA-512" hashValue="TRDR8shY6fjDuVwUCH6WfZtlX7MuVmuEDeYoSl474MQI8X8g7NAqN194GAtSyhOWNov5DkXY4fNS65nwg7WRUQ==" saltValue="GnSnfR/QJ05L5DtMfP+cPA==" spinCount="100000" sheet="1" formatCells="0" formatColumns="0" formatRows="0" sort="0" autoFilter="0"/>
  <autoFilter ref="A1:H1047">
    <filterColumn colId="1">
      <customFilters>
        <customFilter operator="notEqual" val=" "/>
      </customFilters>
    </filterColumn>
  </autoFilter>
  <mergeCells count="2113">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J658:R659"/>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AN768:AQ768"/>
    <mergeCell ref="AN769:AQ769"/>
    <mergeCell ref="AN784:AQ784"/>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Z652:AL653"/>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K712:AK712"/>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AE686:AH686"/>
    <mergeCell ref="P687:Y687"/>
    <mergeCell ref="Z687:AB687"/>
    <mergeCell ref="AE687:AH687"/>
    <mergeCell ref="P688:Y688"/>
    <mergeCell ref="P673:AI673"/>
    <mergeCell ref="J649:R649"/>
    <mergeCell ref="Z649:AL649"/>
    <mergeCell ref="S649:Y649"/>
    <mergeCell ref="S650:Y650"/>
    <mergeCell ref="AN695:AQ695"/>
    <mergeCell ref="J690:AK690"/>
    <mergeCell ref="AJ790:AK790"/>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I794:U794"/>
    <mergeCell ref="P793:Q793"/>
    <mergeCell ref="R793:S793"/>
    <mergeCell ref="AD793:AE793"/>
    <mergeCell ref="AF793:AG793"/>
    <mergeCell ref="AH793:AI793"/>
    <mergeCell ref="AJ793:AK793"/>
    <mergeCell ref="AL793:AN793"/>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I797:M797"/>
    <mergeCell ref="N797:O797"/>
    <mergeCell ref="I796:M796"/>
    <mergeCell ref="N796:O796"/>
    <mergeCell ref="P796:Q796"/>
    <mergeCell ref="R796:S796"/>
    <mergeCell ref="T796:U796"/>
    <mergeCell ref="V796:W796"/>
    <mergeCell ref="X796:Y796"/>
    <mergeCell ref="Z796:AA796"/>
    <mergeCell ref="AB796:AC796"/>
    <mergeCell ref="I799:M799"/>
    <mergeCell ref="N798:O798"/>
    <mergeCell ref="I793:M793"/>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AB792:AC792"/>
    <mergeCell ref="AD792:AE792"/>
    <mergeCell ref="N800:O800"/>
    <mergeCell ref="P800:Q800"/>
    <mergeCell ref="R800:S800"/>
    <mergeCell ref="T800:U800"/>
    <mergeCell ref="V800:W800"/>
    <mergeCell ref="I800:M800"/>
    <mergeCell ref="N793:O793"/>
    <mergeCell ref="P798:Q798"/>
    <mergeCell ref="R798:S798"/>
    <mergeCell ref="T791:U791"/>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AN742:AQ742"/>
    <mergeCell ref="AD812:AG812"/>
    <mergeCell ref="AB799:AC799"/>
    <mergeCell ref="X802:Y802"/>
    <mergeCell ref="Z802:AA802"/>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AN871:AQ871"/>
    <mergeCell ref="AN872:AQ872"/>
    <mergeCell ref="AN873:AQ873"/>
    <mergeCell ref="AN875:AQ875"/>
    <mergeCell ref="AN882:AQ882"/>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AL829:AO829"/>
    <mergeCell ref="V833:Y833"/>
    <mergeCell ref="Z833:AC833"/>
    <mergeCell ref="AD833:AG833"/>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K824:L824"/>
    <mergeCell ref="I813:M813"/>
    <mergeCell ref="R806:S806"/>
    <mergeCell ref="T806:U806"/>
    <mergeCell ref="R807:U807"/>
    <mergeCell ref="N810:Q810"/>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AC36:AE36"/>
    <mergeCell ref="T35:V35"/>
    <mergeCell ref="K38:S38"/>
    <mergeCell ref="AJ35:AL35"/>
    <mergeCell ref="T36:V36"/>
    <mergeCell ref="AF36:AI36"/>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71:AQ671"/>
    <mergeCell ref="AN672:AQ672"/>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AB803:AC803"/>
    <mergeCell ref="AD808:AG808"/>
    <mergeCell ref="AH808:AK808"/>
    <mergeCell ref="R795:S795"/>
    <mergeCell ref="T795:U795"/>
    <mergeCell ref="AF795:AG795"/>
    <mergeCell ref="Q824:R824"/>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s>
  <phoneticPr fontId="2"/>
  <printOptions gridLines="1"/>
  <pageMargins left="0.70866141732283472" right="0.70866141732283472" top="0.74803149606299213" bottom="0.74803149606299213" header="0.31496062992125984" footer="0.31496062992125984"/>
  <pageSetup paperSize="9" fitToHeight="9" orientation="portrait" r:id="rId1"/>
  <headerFooter>
    <oddFooter>&amp;C―　入所者（利用者）処遇・利用者サービス　&amp;P/&amp;N　―</oddFooter>
  </headerFooter>
  <rowBreaks count="6" manualBreakCount="6">
    <brk id="328" min="8" max="42" man="1"/>
    <brk id="393" min="8" max="42" man="1"/>
    <brk id="489" min="8" max="42" man="1"/>
    <brk id="839" min="8" max="42" man="1"/>
    <brk id="931" min="8" max="42" man="1"/>
    <brk id="964"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982</xdr:row>
                    <xdr:rowOff>247650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2025-06-04T03:29:52Z</cp:lastPrinted>
  <dcterms:created xsi:type="dcterms:W3CDTF">2018-03-09T04:54:46Z</dcterms:created>
  <dcterms:modified xsi:type="dcterms:W3CDTF">2025-06-04T03:30:01Z</dcterms:modified>
</cp:coreProperties>
</file>