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24226"/>
  <xr:revisionPtr revIDLastSave="0" documentId="13_ncr:1_{A324B7E6-074B-4FD3-BD35-D3C711A82E6F}" xr6:coauthVersionLast="47" xr6:coauthVersionMax="47" xr10:uidLastSave="{00000000-0000-0000-0000-000000000000}"/>
  <bookViews>
    <workbookView xWindow="34440" yWindow="-120" windowWidth="29040" windowHeight="15720" xr2:uid="{00000000-000D-0000-FFFF-FFFF00000000}"/>
  </bookViews>
  <sheets>
    <sheet name="Sheet1 " sheetId="4" r:id="rId1"/>
  </sheets>
  <definedNames>
    <definedName name="_xlnm.Print_Area" localSheetId="0">'Sheet1 '!$A$1:$L$26</definedName>
    <definedName name="_xlnm.Print_Titles" localSheetId="0">'Sheet1 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4" l="1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12" i="4"/>
  <c r="M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11" i="4"/>
  <c r="M23" i="4"/>
  <c r="N23" i="4"/>
  <c r="M12" i="4"/>
  <c r="N12" i="4"/>
  <c r="M13" i="4"/>
  <c r="N13" i="4"/>
  <c r="M14" i="4"/>
  <c r="N14" i="4"/>
  <c r="M15" i="4"/>
  <c r="N15" i="4"/>
  <c r="M16" i="4"/>
  <c r="N16" i="4"/>
  <c r="M17" i="4"/>
  <c r="M18" i="4"/>
  <c r="M19" i="4"/>
  <c r="M20" i="4"/>
  <c r="M21" i="4"/>
  <c r="M22" i="4"/>
  <c r="M24" i="4"/>
  <c r="M25" i="4"/>
  <c r="N17" i="4"/>
  <c r="N18" i="4"/>
  <c r="N19" i="4"/>
  <c r="N20" i="4"/>
  <c r="N21" i="4"/>
  <c r="N22" i="4"/>
  <c r="N24" i="4"/>
  <c r="N25" i="4"/>
  <c r="N11" i="4"/>
  <c r="F17" i="4"/>
  <c r="F18" i="4"/>
  <c r="F19" i="4"/>
  <c r="F20" i="4"/>
  <c r="F21" i="4"/>
  <c r="F22" i="4"/>
  <c r="F24" i="4"/>
  <c r="F25" i="4"/>
  <c r="F1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1" authorId="0" shapeId="0" xr:uid="{00000000-0006-0000-0000-000001000000}">
      <text>
        <r>
          <rPr>
            <b/>
            <sz val="12"/>
            <color indexed="10"/>
            <rFont val="ＭＳ Ｐゴシック"/>
            <family val="3"/>
            <charset val="128"/>
          </rPr>
          <t>！！重要！！
L4セルに推薦機関名を入力すると自動で入力されます。</t>
        </r>
      </text>
    </comment>
    <comment ref="F11" authorId="0" shapeId="0" xr:uid="{00000000-0006-0000-0000-000002000000}">
      <text>
        <r>
          <rPr>
            <b/>
            <sz val="9"/>
            <color indexed="10"/>
            <rFont val="ＭＳ Ｐゴシック"/>
            <family val="3"/>
            <charset val="128"/>
          </rPr>
          <t xml:space="preserve">！！重要！！
</t>
        </r>
        <r>
          <rPr>
            <b/>
            <sz val="12"/>
            <color indexed="10"/>
            <rFont val="ＭＳ Ｐゴシック"/>
            <family val="3"/>
            <charset val="128"/>
          </rPr>
          <t>年齢は生年月日を入力すると自動で入力されます。手動入力は絶対にしないでください。</t>
        </r>
      </text>
    </comment>
  </commentList>
</comments>
</file>

<file path=xl/sharedStrings.xml><?xml version="1.0" encoding="utf-8"?>
<sst xmlns="http://schemas.openxmlformats.org/spreadsheetml/2006/main" count="21" uniqueCount="21">
  <si>
    <t>年齢</t>
    <rPh sb="0" eb="2">
      <t>ネンレイ</t>
    </rPh>
    <phoneticPr fontId="1"/>
  </si>
  <si>
    <t>性別</t>
    <rPh sb="0" eb="2">
      <t>セイベツ</t>
    </rPh>
    <phoneticPr fontId="1"/>
  </si>
  <si>
    <t>業　　　績　　　名</t>
    <rPh sb="0" eb="1">
      <t>ギョウ</t>
    </rPh>
    <rPh sb="4" eb="5">
      <t>イサオ</t>
    </rPh>
    <rPh sb="8" eb="9">
      <t>メイ</t>
    </rPh>
    <phoneticPr fontId="1"/>
  </si>
  <si>
    <t>分野</t>
    <rPh sb="0" eb="2">
      <t>ぶんや</t>
    </rPh>
    <phoneticPr fontId="1" type="Hiragana" alignment="distributed"/>
  </si>
  <si>
    <t>生年月日</t>
    <rPh sb="0" eb="2">
      <t>せいねん</t>
    </rPh>
    <rPh sb="2" eb="4">
      <t>がっぴ</t>
    </rPh>
    <phoneticPr fontId="3" type="Hiragana" alignment="center"/>
  </si>
  <si>
    <t>修正事由</t>
    <rPh sb="0" eb="2">
      <t>しゅうせい</t>
    </rPh>
    <rPh sb="2" eb="4">
      <t>じゆう</t>
    </rPh>
    <phoneticPr fontId="1" type="Hiragana"/>
  </si>
  <si>
    <t>（）「」、。・や空白を使用していないか</t>
    <rPh sb="8" eb="10">
      <t>くうはく</t>
    </rPh>
    <rPh sb="11" eb="13">
      <t>しよう</t>
    </rPh>
    <phoneticPr fontId="1" type="Hiragana"/>
  </si>
  <si>
    <t>語尾は指定されたいずれかとなっているか</t>
    <rPh sb="0" eb="2">
      <t>ごび</t>
    </rPh>
    <rPh sb="3" eb="5">
      <t>してい</t>
    </rPh>
    <phoneticPr fontId="1" type="Hiragana"/>
  </si>
  <si>
    <t>文字数は23字以内か</t>
    <rPh sb="0" eb="3">
      <t>もじすう</t>
    </rPh>
    <rPh sb="6" eb="7">
      <t>じ</t>
    </rPh>
    <rPh sb="7" eb="9">
      <t>いない</t>
    </rPh>
    <phoneticPr fontId="1" type="Hiragana"/>
  </si>
  <si>
    <t>候補者の地位（職位）</t>
    <rPh sb="7" eb="9">
      <t>しょくい</t>
    </rPh>
    <phoneticPr fontId="3" type="Hiragana" alignment="center"/>
  </si>
  <si>
    <t>候補者の勤務先（事業所名）</t>
    <rPh sb="8" eb="11">
      <t>じぎょうしょ</t>
    </rPh>
    <rPh sb="11" eb="12">
      <t>めい</t>
    </rPh>
    <phoneticPr fontId="3" type="Hiragana" alignment="center"/>
  </si>
  <si>
    <t>候補者の勤務先（会社名）</t>
    <rPh sb="8" eb="11">
      <t>かいしゃめい</t>
    </rPh>
    <phoneticPr fontId="3" type="Hiragana" alignment="center"/>
  </si>
  <si>
    <t>ふりがな</t>
    <phoneticPr fontId="2" type="Hiragana" alignment="distributed"/>
  </si>
  <si>
    <t>氏名</t>
    <rPh sb="0" eb="2">
      <t>しめい</t>
    </rPh>
    <phoneticPr fontId="2" type="Hiragana" alignment="distributed"/>
  </si>
  <si>
    <t>推薦
順位</t>
    <rPh sb="0" eb="2">
      <t>スイセン</t>
    </rPh>
    <rPh sb="3" eb="5">
      <t>ジュンイ</t>
    </rPh>
    <phoneticPr fontId="1"/>
  </si>
  <si>
    <t>推薦
機関名</t>
    <rPh sb="0" eb="2">
      <t>スイセン</t>
    </rPh>
    <rPh sb="3" eb="5">
      <t>キカン</t>
    </rPh>
    <rPh sb="5" eb="6">
      <t>メイ</t>
    </rPh>
    <phoneticPr fontId="1"/>
  </si>
  <si>
    <t>推薦機関名</t>
    <rPh sb="0" eb="5">
      <t>すいせんきかんめい</t>
    </rPh>
    <phoneticPr fontId="3" type="Hiragana" alignment="center"/>
  </si>
  <si>
    <t>令和９年度創意工夫功労者賞　候補者・業績一覧表</t>
    <rPh sb="0" eb="2">
      <t>レイワ</t>
    </rPh>
    <rPh sb="3" eb="5">
      <t>ネンド</t>
    </rPh>
    <rPh sb="11" eb="12">
      <t>シャ</t>
    </rPh>
    <rPh sb="16" eb="17">
      <t>シャ</t>
    </rPh>
    <rPh sb="18" eb="20">
      <t>ギョウセキ</t>
    </rPh>
    <phoneticPr fontId="1"/>
  </si>
  <si>
    <r>
      <rPr>
        <b/>
        <sz val="16"/>
        <color rgb="FF0000FF"/>
        <rFont val="Meiryo UI"/>
        <family val="3"/>
        <charset val="128"/>
      </rPr>
      <t>【作成・提出に当たっての注意】</t>
    </r>
    <r>
      <rPr>
        <sz val="16"/>
        <rFont val="Meiryo UI"/>
        <family val="3"/>
        <charset val="128"/>
      </rPr>
      <t xml:space="preserve">
○推薦機関で１つに取りまとめて本様式を作成すること。
○</t>
    </r>
    <r>
      <rPr>
        <sz val="16"/>
        <color rgb="FFFF0000"/>
        <rFont val="Meiryo UI"/>
        <family val="3"/>
        <charset val="128"/>
      </rPr>
      <t>集計作業に支障をきたすため、</t>
    </r>
    <r>
      <rPr>
        <b/>
        <sz val="16"/>
        <color rgb="FFFF0000"/>
        <rFont val="Meiryo UI"/>
        <family val="3"/>
        <charset val="128"/>
      </rPr>
      <t>「行・列の追加や削除」「シートの追加」「シート名の変更」は絶対に行わないこと。</t>
    </r>
    <r>
      <rPr>
        <sz val="16"/>
        <rFont val="Meiryo UI"/>
        <family val="3"/>
        <charset val="128"/>
      </rPr>
      <t xml:space="preserve">
　　また、</t>
    </r>
    <r>
      <rPr>
        <b/>
        <sz val="16"/>
        <color rgb="FFFF0000"/>
        <rFont val="Meiryo UI"/>
        <family val="3"/>
        <charset val="128"/>
      </rPr>
      <t>「書式設定」（セルの幅、高さ、フォントサイズ、セルの結合等）も絶対に変更しないこと。</t>
    </r>
    <r>
      <rPr>
        <sz val="16"/>
        <rFont val="Meiryo UI"/>
        <family val="3"/>
        <charset val="128"/>
      </rPr>
      <t xml:space="preserve">
　上述の変更が加えられている場合、審査の対象から除外する可能性があります。
○</t>
    </r>
    <r>
      <rPr>
        <u/>
        <sz val="16"/>
        <rFont val="Meiryo UI"/>
        <family val="3"/>
        <charset val="128"/>
      </rPr>
      <t>「氏名」「生年月日」「年齢」「性別」「候補者の勤務先名称・地位」「業績名」が、【様式創工1】の記載と一致していることを必ず確認すること。</t>
    </r>
    <rPh sb="17" eb="21">
      <t>スイセンキカン</t>
    </rPh>
    <rPh sb="25" eb="26">
      <t>ト</t>
    </rPh>
    <rPh sb="31" eb="34">
      <t>ホンヨウシキ</t>
    </rPh>
    <rPh sb="35" eb="37">
      <t>サクセイ</t>
    </rPh>
    <rPh sb="59" eb="60">
      <t>ギョウ</t>
    </rPh>
    <rPh sb="61" eb="62">
      <t>レツ</t>
    </rPh>
    <rPh sb="63" eb="65">
      <t>ツイカ</t>
    </rPh>
    <rPh sb="66" eb="68">
      <t>サクジョ</t>
    </rPh>
    <rPh sb="74" eb="76">
      <t>ツイカ</t>
    </rPh>
    <rPh sb="81" eb="82">
      <t>メイ</t>
    </rPh>
    <rPh sb="83" eb="85">
      <t>ヘンコウ</t>
    </rPh>
    <rPh sb="87" eb="89">
      <t>ゼッタイ</t>
    </rPh>
    <rPh sb="90" eb="91">
      <t>オコナ</t>
    </rPh>
    <rPh sb="147" eb="149">
      <t>ジョウジュツ</t>
    </rPh>
    <rPh sb="153" eb="154">
      <t>クワ</t>
    </rPh>
    <phoneticPr fontId="1"/>
  </si>
  <si>
    <r>
      <rPr>
        <b/>
        <sz val="16"/>
        <color rgb="FF0000FF"/>
        <rFont val="Meiryo UI"/>
        <family val="3"/>
        <charset val="128"/>
      </rPr>
      <t xml:space="preserve">【記入上の注意】
</t>
    </r>
    <r>
      <rPr>
        <sz val="16"/>
        <rFont val="Meiryo UI"/>
        <family val="3"/>
        <charset val="128"/>
      </rPr>
      <t>○セルの結合、サイズの変更は行わないこと（</t>
    </r>
    <r>
      <rPr>
        <u/>
        <sz val="16"/>
        <rFont val="Meiryo UI"/>
        <family val="3"/>
        <charset val="128"/>
      </rPr>
      <t>連名の場合も１名ずつ推薦順位、業績名等を記載すること。</t>
    </r>
    <r>
      <rPr>
        <sz val="16"/>
        <rFont val="Meiryo UI"/>
        <family val="3"/>
        <charset val="128"/>
      </rPr>
      <t>）。
○候補者が多数いる場合には、行を追加して記載すること。
　</t>
    </r>
    <r>
      <rPr>
        <u/>
        <sz val="16"/>
        <rFont val="Meiryo UI"/>
        <family val="3"/>
        <charset val="128"/>
      </rPr>
      <t>※既存の行を、</t>
    </r>
    <r>
      <rPr>
        <b/>
        <u/>
        <sz val="16"/>
        <rFont val="Meiryo UI"/>
        <family val="3"/>
        <charset val="128"/>
      </rPr>
      <t>行ごとコピー・挿入する</t>
    </r>
    <r>
      <rPr>
        <u/>
        <sz val="16"/>
        <rFont val="Meiryo UI"/>
        <family val="3"/>
        <charset val="128"/>
      </rPr>
      <t xml:space="preserve">こと（プルダウンや関数を反映させるため。）。
</t>
    </r>
    <r>
      <rPr>
        <sz val="16"/>
        <rFont val="Meiryo UI"/>
        <family val="3"/>
        <charset val="128"/>
      </rPr>
      <t>○「</t>
    </r>
    <r>
      <rPr>
        <b/>
        <sz val="16"/>
        <rFont val="Meiryo UI"/>
        <family val="3"/>
        <charset val="128"/>
      </rPr>
      <t>推薦順位</t>
    </r>
    <r>
      <rPr>
        <sz val="16"/>
        <rFont val="Meiryo UI"/>
        <family val="3"/>
        <charset val="128"/>
      </rPr>
      <t>」は、必ず各推薦機関（各省庁および各都道府県）においてとりまとめの上、記入すること。 
○同一業績の者（３名まで）については必ず同じ順位とし、その次の者は、人数分飛ばした順位から数えること。
　※例えば、１位の者が３名いる場合、その次の者は４位となる。
○「</t>
    </r>
    <r>
      <rPr>
        <b/>
        <sz val="16"/>
        <rFont val="Meiryo UI"/>
        <family val="3"/>
        <charset val="128"/>
      </rPr>
      <t>氏名」</t>
    </r>
    <r>
      <rPr>
        <sz val="16"/>
        <rFont val="Meiryo UI"/>
        <family val="3"/>
        <charset val="128"/>
      </rPr>
      <t>は、現在戸籍上に記載されている氏名（現姓）又は過去に戸籍に記載されていた氏名（旧姓）のいずれかを記載してください。「氏名」に記載した氏名は、受賞者公表時等に使用いたします。
　※この様式においては、氏名に外字を含む場合は環境に依存しない文字に置き換えること。
○「</t>
    </r>
    <r>
      <rPr>
        <b/>
        <sz val="16"/>
        <rFont val="Meiryo UI"/>
        <family val="3"/>
        <charset val="128"/>
      </rPr>
      <t>生年月日</t>
    </r>
    <r>
      <rPr>
        <sz val="16"/>
        <rFont val="Meiryo UI"/>
        <family val="3"/>
        <charset val="128"/>
      </rPr>
      <t>」は、半角で「（西暦）○○○○/○○/○○」と記入すること。（例）2000/1/1
　※「</t>
    </r>
    <r>
      <rPr>
        <b/>
        <sz val="16"/>
        <rFont val="Meiryo UI"/>
        <family val="3"/>
        <charset val="128"/>
      </rPr>
      <t>年齢</t>
    </r>
    <r>
      <rPr>
        <sz val="16"/>
        <rFont val="Meiryo UI"/>
        <family val="3"/>
        <charset val="128"/>
      </rPr>
      <t>」は、生年月日を入力すると自動入力されるので、入力しないこと。
○「</t>
    </r>
    <r>
      <rPr>
        <b/>
        <sz val="16"/>
        <rFont val="Meiryo UI"/>
        <family val="3"/>
        <charset val="128"/>
      </rPr>
      <t>分野</t>
    </r>
    <r>
      <rPr>
        <sz val="16"/>
        <rFont val="Meiryo UI"/>
        <family val="3"/>
        <charset val="128"/>
      </rPr>
      <t>」欄は、「機械」「電気電子」「化学」「繊維」「金属」「建設」「農林水産」「情報工学」「生物」「環境」「その他」から選択すること。
○「</t>
    </r>
    <r>
      <rPr>
        <b/>
        <sz val="16"/>
        <rFont val="Meiryo UI"/>
        <family val="3"/>
        <charset val="128"/>
      </rPr>
      <t>業績名</t>
    </r>
    <r>
      <rPr>
        <sz val="16"/>
        <rFont val="Meiryo UI"/>
        <family val="3"/>
        <charset val="128"/>
      </rPr>
      <t>」が、</t>
    </r>
    <r>
      <rPr>
        <b/>
        <u/>
        <sz val="16"/>
        <rFont val="Meiryo UI"/>
        <family val="3"/>
        <charset val="128"/>
      </rPr>
      <t>申請書類記載要領の記載ルールを満たしていない場合、セルが赤くなる</t>
    </r>
    <r>
      <rPr>
        <sz val="16"/>
        <rFont val="Meiryo UI"/>
        <family val="3"/>
        <charset val="128"/>
      </rPr>
      <t>ので、修正すること。
　※修正すべき箇所は、</t>
    </r>
    <r>
      <rPr>
        <u/>
        <sz val="16"/>
        <rFont val="Meiryo UI"/>
        <family val="3"/>
        <charset val="128"/>
      </rPr>
      <t>Ｍ～Ｏ列「修正事由」を参照すること（×の場合、要件を満たしていない。</t>
    </r>
    <r>
      <rPr>
        <sz val="16"/>
        <rFont val="Meiryo UI"/>
        <family val="3"/>
        <charset val="128"/>
      </rPr>
      <t xml:space="preserve">）。 </t>
    </r>
    <phoneticPr fontId="1" type="Hiragana" alignment="distributed"/>
  </si>
  <si>
    <t>【様式創工2】</t>
    <rPh sb="1" eb="3">
      <t>ヨウシキ</t>
    </rPh>
    <rPh sb="3" eb="4">
      <t>ソウ</t>
    </rPh>
    <rPh sb="4" eb="5">
      <t>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</si>
</sst>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8"/>
      <color theme="1"/>
      <name val="ＭＳ ゴシック"/>
      <family val="3"/>
      <charset val="128"/>
    </font>
    <font>
      <sz val="16"/>
      <name val="Meiryo UI"/>
      <family val="3"/>
      <charset val="128"/>
    </font>
    <font>
      <b/>
      <sz val="16"/>
      <color rgb="FF0000FF"/>
      <name val="Meiryo UI"/>
      <family val="3"/>
      <charset val="128"/>
    </font>
    <font>
      <sz val="16"/>
      <color rgb="FFFF0000"/>
      <name val="Meiryo UI"/>
      <family val="3"/>
      <charset val="128"/>
    </font>
    <font>
      <b/>
      <sz val="16"/>
      <color rgb="FFFF0000"/>
      <name val="Meiryo UI"/>
      <family val="3"/>
      <charset val="128"/>
    </font>
    <font>
      <u/>
      <sz val="16"/>
      <name val="Meiryo UI"/>
      <family val="3"/>
      <charset val="128"/>
    </font>
    <font>
      <b/>
      <u/>
      <sz val="16"/>
      <name val="Meiryo UI"/>
      <family val="3"/>
      <charset val="128"/>
    </font>
    <font>
      <b/>
      <sz val="16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14" fontId="5" fillId="0" borderId="0" xfId="0" applyNumberFormat="1" applyFont="1">
      <alignment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14" fontId="6" fillId="0" borderId="1" xfId="0" applyNumberFormat="1" applyFont="1" applyBorder="1">
      <alignment vertical="center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1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3" fillId="0" borderId="0" xfId="0" applyFont="1" applyAlignment="1" applyProtection="1">
      <alignment vertical="center" wrapText="1"/>
      <protection locked="0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FF0000"/>
      </font>
      <fill>
        <patternFill>
          <bgColor theme="5" tint="0.59996337778862885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3" Type="http://schemas.openxmlformats.org/officeDocument/2006/relationships/comments" Target="../comments1.xml" /><Relationship Id="rId2" Type="http://schemas.openxmlformats.org/officeDocument/2006/relationships/vmlDrawing" Target="../drawings/vmlDrawing1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9"/>
  <sheetViews>
    <sheetView tabSelected="1" view="pageBreakPreview" zoomScale="70" zoomScaleNormal="100" zoomScaleSheetLayoutView="70" workbookViewId="0"/>
  </sheetViews>
  <sheetFormatPr defaultColWidth="9" defaultRowHeight="12" x14ac:dyDescent="0.2"/>
  <cols>
    <col min="1" max="1" width="9" style="2" customWidth="1"/>
    <col min="2" max="2" width="8.7265625" style="1" customWidth="1"/>
    <col min="3" max="5" width="24.7265625" style="2" customWidth="1"/>
    <col min="6" max="7" width="8.6328125" style="2" customWidth="1"/>
    <col min="8" max="10" width="42.7265625" style="1" customWidth="1"/>
    <col min="11" max="11" width="18.7265625" style="2" customWidth="1"/>
    <col min="12" max="12" width="42.7265625" style="2" customWidth="1"/>
    <col min="13" max="13" width="28.7265625" style="2" customWidth="1"/>
    <col min="14" max="16" width="20.7265625" style="2" customWidth="1"/>
    <col min="17" max="16384" width="9" style="2"/>
  </cols>
  <sheetData>
    <row r="1" spans="1:16" ht="25.15" customHeight="1" x14ac:dyDescent="0.2">
      <c r="L1" s="9" t="s">
        <v>20</v>
      </c>
      <c r="M1" s="9"/>
    </row>
    <row r="2" spans="1:16" ht="15" customHeight="1" x14ac:dyDescent="0.2">
      <c r="L2" s="3"/>
    </row>
    <row r="3" spans="1:16" ht="25.15" customHeight="1" thickBot="1" x14ac:dyDescent="0.25">
      <c r="A3" s="22" t="s">
        <v>17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O3" s="7">
        <v>46478</v>
      </c>
      <c r="P3" s="7"/>
    </row>
    <row r="4" spans="1:16" ht="25.15" customHeight="1" thickBo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20" t="s">
        <v>16</v>
      </c>
      <c r="L4" s="19"/>
      <c r="M4" s="16"/>
      <c r="O4" s="7"/>
      <c r="P4" s="7"/>
    </row>
    <row r="5" spans="1:16" ht="15.5" customHeight="1" x14ac:dyDescent="0.2">
      <c r="C5" s="1"/>
      <c r="D5" s="1"/>
      <c r="K5" s="1"/>
      <c r="L5" s="1"/>
      <c r="M5" s="1"/>
      <c r="N5" s="1"/>
      <c r="O5" s="1"/>
    </row>
    <row r="6" spans="1:16" s="17" customFormat="1" ht="146" customHeight="1" x14ac:dyDescent="0.2">
      <c r="A6" s="25" t="s">
        <v>18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s="17" customFormat="1" ht="318.5" customHeight="1" x14ac:dyDescent="0.2">
      <c r="A7" s="25" t="s">
        <v>19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1:16" s="17" customFormat="1" ht="12.5" customHeight="1" x14ac:dyDescent="0.2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ht="25.15" customHeight="1" x14ac:dyDescent="0.2">
      <c r="A9" s="23" t="s">
        <v>15</v>
      </c>
      <c r="B9" s="23" t="s">
        <v>14</v>
      </c>
      <c r="C9" s="23" t="s">
        <v>13</v>
      </c>
      <c r="D9" s="23" t="s">
        <v>12</v>
      </c>
      <c r="E9" s="24" t="s">
        <v>4</v>
      </c>
      <c r="F9" s="24" t="s">
        <v>0</v>
      </c>
      <c r="G9" s="24" t="s">
        <v>1</v>
      </c>
      <c r="H9" s="29" t="s">
        <v>11</v>
      </c>
      <c r="I9" s="29" t="s">
        <v>10</v>
      </c>
      <c r="J9" s="29" t="s">
        <v>9</v>
      </c>
      <c r="K9" s="24" t="s">
        <v>3</v>
      </c>
      <c r="L9" s="23" t="s">
        <v>2</v>
      </c>
      <c r="M9" s="26" t="s">
        <v>5</v>
      </c>
      <c r="N9" s="27"/>
      <c r="O9" s="28"/>
    </row>
    <row r="10" spans="1:16" ht="25.15" customHeight="1" x14ac:dyDescent="0.2">
      <c r="A10" s="24"/>
      <c r="B10" s="24"/>
      <c r="C10" s="23"/>
      <c r="D10" s="23"/>
      <c r="E10" s="24"/>
      <c r="F10" s="24"/>
      <c r="G10" s="24"/>
      <c r="H10" s="30"/>
      <c r="I10" s="30"/>
      <c r="J10" s="30"/>
      <c r="K10" s="24"/>
      <c r="L10" s="23"/>
      <c r="M10" s="21" t="s">
        <v>8</v>
      </c>
      <c r="N10" s="21" t="s">
        <v>7</v>
      </c>
      <c r="O10" s="21" t="s">
        <v>6</v>
      </c>
    </row>
    <row r="11" spans="1:16" ht="25.15" customHeight="1" x14ac:dyDescent="0.2">
      <c r="A11" s="10" t="str">
        <f>$L$4&amp;""</f>
        <v/>
      </c>
      <c r="B11" s="11"/>
      <c r="C11" s="12" ph="1"/>
      <c r="D11" s="12" ph="1"/>
      <c r="E11" s="13"/>
      <c r="F11" s="10" t="str">
        <f>IF(E11="","",DATEDIF(E11,$O$3,"Y"))</f>
        <v/>
      </c>
      <c r="G11" s="12"/>
      <c r="H11" s="14"/>
      <c r="I11" s="14"/>
      <c r="J11" s="14"/>
      <c r="K11" s="12"/>
      <c r="L11" s="14"/>
      <c r="M11" s="8" t="str">
        <f>IF(LEN(L11)&gt;23,"×","○")</f>
        <v>○</v>
      </c>
      <c r="N11" s="8" t="str">
        <f t="shared" ref="N11:N25" si="0">IF(L11="","○",IF(OR(RIGHT(L11,2)="考案",RIGHT(L11,2)="改良",RIGHT(L11,2)="改善")=TRUE,"○","×"))</f>
        <v>○</v>
      </c>
      <c r="O11" s="8" t="str">
        <f>IF(OR(COUNTIF(L11,"*　*")&gt;0,COUNTIF(L11,"* *")&gt;0,COUNTIF(L11,"*、*")&gt;0,COUNTIF(L11,"*。*")&gt;0,COUNTIF(L11,"*・*")&gt;0,COUNTIF(L11,"*（*")&gt;0,COUNTIF(L11,"*）*")&gt;0,COUNTIF(L11,"*「*")&gt;0,COUNTIF(L11,"*」*")&gt;0,COUNTIF(L11,"*(*")&gt;0,COUNTIF(L11,"*)*")&gt;0,COUNTIF(L11,"*&amp;*")&gt;0)=FALSE,"○","×")</f>
        <v>○</v>
      </c>
    </row>
    <row r="12" spans="1:16" ht="25.15" customHeight="1" x14ac:dyDescent="0.2">
      <c r="A12" s="15" t="str">
        <f>$L$4&amp;""</f>
        <v/>
      </c>
      <c r="B12" s="11"/>
      <c r="C12" s="12" ph="1"/>
      <c r="D12" s="12" ph="1"/>
      <c r="E12" s="13"/>
      <c r="F12" s="10"/>
      <c r="G12" s="12"/>
      <c r="H12" s="14"/>
      <c r="I12" s="14"/>
      <c r="J12" s="14"/>
      <c r="K12" s="12"/>
      <c r="L12" s="14"/>
      <c r="M12" s="8" t="str">
        <f t="shared" ref="M12:M16" si="1">IF(LEN(L12)&gt;23,"×","○")</f>
        <v>○</v>
      </c>
      <c r="N12" s="8" t="str">
        <f>IF(L12="","○",IF(OR(RIGHT(L12,2)="考案",RIGHT(L12,2)="改良",RIGHT(L12,2)="改善")=TRUE,"○","×"))</f>
        <v>○</v>
      </c>
      <c r="O12" s="8" t="str">
        <f t="shared" ref="O12:O25" si="2">IF(OR(COUNTIF(L12,"*　*")&gt;0,COUNTIF(L12,"* *")&gt;0,COUNTIF(L12,"*、*")&gt;0,COUNTIF(L12,"*。*")&gt;0,COUNTIF(L12,"*・*")&gt;0,COUNTIF(L12,"*（*")&gt;0,COUNTIF(L12,"*）*")&gt;0,COUNTIF(L12,"*「*")&gt;0,COUNTIF(L12,"*」*")&gt;0,COUNTIF(L12,"*(*")&gt;0,COUNTIF(L12,"*)*")&gt;0,COUNTIF(L12,"*&amp;*")&gt;0)=FALSE,"○","×")</f>
        <v>○</v>
      </c>
    </row>
    <row r="13" spans="1:16" ht="25.15" customHeight="1" x14ac:dyDescent="0.2">
      <c r="A13" s="15" t="str">
        <f t="shared" ref="A13:A25" si="3">$L$4&amp;""</f>
        <v/>
      </c>
      <c r="B13" s="11"/>
      <c r="C13" s="12" ph="1"/>
      <c r="D13" s="12" ph="1"/>
      <c r="E13" s="13"/>
      <c r="F13" s="10"/>
      <c r="G13" s="12"/>
      <c r="H13" s="14"/>
      <c r="I13" s="14"/>
      <c r="J13" s="14"/>
      <c r="K13" s="12"/>
      <c r="L13" s="14"/>
      <c r="M13" s="8" t="str">
        <f t="shared" si="1"/>
        <v>○</v>
      </c>
      <c r="N13" s="8" t="str">
        <f>IF(L13="","○",IF(OR(RIGHT(L13,2)="考案",RIGHT(L13,2)="改良",RIGHT(L13,2)="改善")=TRUE,"○","×"))</f>
        <v>○</v>
      </c>
      <c r="O13" s="8" t="str">
        <f t="shared" si="2"/>
        <v>○</v>
      </c>
    </row>
    <row r="14" spans="1:16" ht="25.15" customHeight="1" x14ac:dyDescent="0.2">
      <c r="A14" s="15" t="str">
        <f t="shared" si="3"/>
        <v/>
      </c>
      <c r="B14" s="11"/>
      <c r="C14" s="12" ph="1"/>
      <c r="D14" s="12" ph="1"/>
      <c r="E14" s="13"/>
      <c r="F14" s="10"/>
      <c r="G14" s="12"/>
      <c r="H14" s="14"/>
      <c r="I14" s="14"/>
      <c r="J14" s="14"/>
      <c r="K14" s="12"/>
      <c r="L14" s="14"/>
      <c r="M14" s="8" t="str">
        <f t="shared" si="1"/>
        <v>○</v>
      </c>
      <c r="N14" s="8" t="str">
        <f>IF(L14="","○",IF(OR(RIGHT(L14,2)="考案",RIGHT(L14,2)="改良",RIGHT(L14,2)="改善")=TRUE,"○","×"))</f>
        <v>○</v>
      </c>
      <c r="O14" s="8" t="str">
        <f t="shared" si="2"/>
        <v>○</v>
      </c>
    </row>
    <row r="15" spans="1:16" ht="25.15" customHeight="1" x14ac:dyDescent="0.2">
      <c r="A15" s="15" t="str">
        <f t="shared" si="3"/>
        <v/>
      </c>
      <c r="B15" s="11"/>
      <c r="C15" s="12" ph="1"/>
      <c r="D15" s="12" ph="1"/>
      <c r="E15" s="13"/>
      <c r="F15" s="10"/>
      <c r="G15" s="12"/>
      <c r="H15" s="14"/>
      <c r="I15" s="14"/>
      <c r="J15" s="14"/>
      <c r="K15" s="12"/>
      <c r="L15" s="14"/>
      <c r="M15" s="8" t="str">
        <f t="shared" si="1"/>
        <v>○</v>
      </c>
      <c r="N15" s="8" t="str">
        <f>IF(L15="","○",IF(OR(RIGHT(L15,2)="考案",RIGHT(L15,2)="改良",RIGHT(L15,2)="改善")=TRUE,"○","×"))</f>
        <v>○</v>
      </c>
      <c r="O15" s="8" t="str">
        <f t="shared" si="2"/>
        <v>○</v>
      </c>
    </row>
    <row r="16" spans="1:16" ht="25.15" customHeight="1" x14ac:dyDescent="0.2">
      <c r="A16" s="15" t="str">
        <f t="shared" si="3"/>
        <v/>
      </c>
      <c r="B16" s="11"/>
      <c r="C16" s="12" ph="1"/>
      <c r="D16" s="12" ph="1"/>
      <c r="E16" s="13"/>
      <c r="F16" s="10"/>
      <c r="G16" s="12"/>
      <c r="H16" s="14"/>
      <c r="I16" s="14"/>
      <c r="J16" s="14"/>
      <c r="K16" s="12"/>
      <c r="L16" s="14"/>
      <c r="M16" s="8" t="str">
        <f t="shared" si="1"/>
        <v>○</v>
      </c>
      <c r="N16" s="8" t="str">
        <f>IF(L16="","○",IF(OR(RIGHT(L16,2)="考案",RIGHT(L16,2)="改良",RIGHT(L16,2)="改善")=TRUE,"○","×"))</f>
        <v>○</v>
      </c>
      <c r="O16" s="8" t="str">
        <f t="shared" si="2"/>
        <v>○</v>
      </c>
    </row>
    <row r="17" spans="1:15" ht="25.15" customHeight="1" x14ac:dyDescent="0.2">
      <c r="A17" s="15" t="str">
        <f t="shared" si="3"/>
        <v/>
      </c>
      <c r="B17" s="11"/>
      <c r="C17" s="12" ph="1"/>
      <c r="D17" s="12" ph="1"/>
      <c r="E17" s="13"/>
      <c r="F17" s="10" t="str">
        <f t="shared" ref="F17:F25" si="4">IF(E17="","",DATEDIF(E17,$O$3,"Y"))</f>
        <v/>
      </c>
      <c r="G17" s="12"/>
      <c r="H17" s="14"/>
      <c r="I17" s="14"/>
      <c r="J17" s="14"/>
      <c r="K17" s="12"/>
      <c r="L17" s="14"/>
      <c r="M17" s="8" t="str">
        <f t="shared" ref="M17:M25" si="5">IF(LEN(L17)&gt;23,"×","○")</f>
        <v>○</v>
      </c>
      <c r="N17" s="8" t="str">
        <f t="shared" si="0"/>
        <v>○</v>
      </c>
      <c r="O17" s="8" t="str">
        <f t="shared" si="2"/>
        <v>○</v>
      </c>
    </row>
    <row r="18" spans="1:15" ht="25.15" customHeight="1" x14ac:dyDescent="0.2">
      <c r="A18" s="15" t="str">
        <f t="shared" si="3"/>
        <v/>
      </c>
      <c r="B18" s="11"/>
      <c r="C18" s="12" ph="1"/>
      <c r="D18" s="12" ph="1"/>
      <c r="E18" s="13"/>
      <c r="F18" s="10" t="str">
        <f t="shared" si="4"/>
        <v/>
      </c>
      <c r="G18" s="12"/>
      <c r="H18" s="14"/>
      <c r="I18" s="14"/>
      <c r="J18" s="14"/>
      <c r="K18" s="12"/>
      <c r="L18" s="14"/>
      <c r="M18" s="8" t="str">
        <f t="shared" si="5"/>
        <v>○</v>
      </c>
      <c r="N18" s="8" t="str">
        <f t="shared" si="0"/>
        <v>○</v>
      </c>
      <c r="O18" s="8" t="str">
        <f t="shared" si="2"/>
        <v>○</v>
      </c>
    </row>
    <row r="19" spans="1:15" ht="25.15" customHeight="1" x14ac:dyDescent="0.2">
      <c r="A19" s="15" t="str">
        <f t="shared" si="3"/>
        <v/>
      </c>
      <c r="B19" s="11"/>
      <c r="C19" s="12" ph="1"/>
      <c r="D19" s="12" ph="1"/>
      <c r="E19" s="13"/>
      <c r="F19" s="10" t="str">
        <f t="shared" si="4"/>
        <v/>
      </c>
      <c r="G19" s="12"/>
      <c r="H19" s="14"/>
      <c r="I19" s="14"/>
      <c r="J19" s="14"/>
      <c r="K19" s="12"/>
      <c r="L19" s="14"/>
      <c r="M19" s="8" t="str">
        <f t="shared" si="5"/>
        <v>○</v>
      </c>
      <c r="N19" s="8" t="str">
        <f t="shared" si="0"/>
        <v>○</v>
      </c>
      <c r="O19" s="8" t="str">
        <f t="shared" si="2"/>
        <v>○</v>
      </c>
    </row>
    <row r="20" spans="1:15" ht="25.15" customHeight="1" x14ac:dyDescent="0.2">
      <c r="A20" s="15" t="str">
        <f t="shared" si="3"/>
        <v/>
      </c>
      <c r="B20" s="11"/>
      <c r="C20" s="12" ph="1"/>
      <c r="D20" s="12" ph="1"/>
      <c r="E20" s="13"/>
      <c r="F20" s="10" t="str">
        <f t="shared" si="4"/>
        <v/>
      </c>
      <c r="G20" s="12"/>
      <c r="H20" s="14"/>
      <c r="I20" s="14"/>
      <c r="J20" s="14"/>
      <c r="K20" s="12"/>
      <c r="L20" s="14"/>
      <c r="M20" s="8" t="str">
        <f t="shared" si="5"/>
        <v>○</v>
      </c>
      <c r="N20" s="8" t="str">
        <f t="shared" si="0"/>
        <v>○</v>
      </c>
      <c r="O20" s="8" t="str">
        <f t="shared" si="2"/>
        <v>○</v>
      </c>
    </row>
    <row r="21" spans="1:15" ht="25.15" customHeight="1" x14ac:dyDescent="0.2">
      <c r="A21" s="15" t="str">
        <f t="shared" si="3"/>
        <v/>
      </c>
      <c r="B21" s="11"/>
      <c r="C21" s="12" ph="1"/>
      <c r="D21" s="12" ph="1"/>
      <c r="E21" s="13"/>
      <c r="F21" s="10" t="str">
        <f t="shared" si="4"/>
        <v/>
      </c>
      <c r="G21" s="12"/>
      <c r="H21" s="14"/>
      <c r="I21" s="14"/>
      <c r="J21" s="14"/>
      <c r="K21" s="12"/>
      <c r="L21" s="14"/>
      <c r="M21" s="8" t="str">
        <f t="shared" si="5"/>
        <v>○</v>
      </c>
      <c r="N21" s="8" t="str">
        <f t="shared" si="0"/>
        <v>○</v>
      </c>
      <c r="O21" s="8" t="str">
        <f t="shared" si="2"/>
        <v>○</v>
      </c>
    </row>
    <row r="22" spans="1:15" ht="25.15" customHeight="1" x14ac:dyDescent="0.2">
      <c r="A22" s="15" t="str">
        <f t="shared" si="3"/>
        <v/>
      </c>
      <c r="B22" s="11"/>
      <c r="C22" s="12" ph="1"/>
      <c r="D22" s="12" ph="1"/>
      <c r="E22" s="13"/>
      <c r="F22" s="10" t="str">
        <f t="shared" si="4"/>
        <v/>
      </c>
      <c r="G22" s="12"/>
      <c r="H22" s="14"/>
      <c r="I22" s="14"/>
      <c r="J22" s="14"/>
      <c r="K22" s="12"/>
      <c r="L22" s="14"/>
      <c r="M22" s="8" t="str">
        <f t="shared" si="5"/>
        <v>○</v>
      </c>
      <c r="N22" s="8" t="str">
        <f t="shared" si="0"/>
        <v>○</v>
      </c>
      <c r="O22" s="8" t="str">
        <f t="shared" si="2"/>
        <v>○</v>
      </c>
    </row>
    <row r="23" spans="1:15" ht="25.15" customHeight="1" x14ac:dyDescent="0.2">
      <c r="A23" s="15" t="str">
        <f t="shared" si="3"/>
        <v/>
      </c>
      <c r="B23" s="11"/>
      <c r="C23" s="12" ph="1"/>
      <c r="D23" s="12" ph="1"/>
      <c r="E23" s="13"/>
      <c r="F23" s="10"/>
      <c r="G23" s="12"/>
      <c r="H23" s="14"/>
      <c r="I23" s="14"/>
      <c r="J23" s="14"/>
      <c r="K23" s="12"/>
      <c r="L23" s="14"/>
      <c r="M23" s="8" t="str">
        <f>IF(LEN(L23)&gt;23,"×","○")</f>
        <v>○</v>
      </c>
      <c r="N23" s="8" t="str">
        <f>IF(L23="","○",IF(OR(RIGHT(L23,2)="考案",RIGHT(L23,2)="改良",RIGHT(L23,2)="改善")=TRUE,"○","×"))</f>
        <v>○</v>
      </c>
      <c r="O23" s="8" t="str">
        <f t="shared" si="2"/>
        <v>○</v>
      </c>
    </row>
    <row r="24" spans="1:15" ht="25.15" customHeight="1" x14ac:dyDescent="0.2">
      <c r="A24" s="15" t="str">
        <f t="shared" si="3"/>
        <v/>
      </c>
      <c r="B24" s="11"/>
      <c r="C24" s="12" ph="1"/>
      <c r="D24" s="12" ph="1"/>
      <c r="E24" s="13"/>
      <c r="F24" s="10" t="str">
        <f t="shared" si="4"/>
        <v/>
      </c>
      <c r="G24" s="12"/>
      <c r="H24" s="14"/>
      <c r="I24" s="14"/>
      <c r="J24" s="14"/>
      <c r="K24" s="12"/>
      <c r="L24" s="14"/>
      <c r="M24" s="8" t="str">
        <f t="shared" si="5"/>
        <v>○</v>
      </c>
      <c r="N24" s="8" t="str">
        <f t="shared" si="0"/>
        <v>○</v>
      </c>
      <c r="O24" s="8" t="str">
        <f t="shared" si="2"/>
        <v>○</v>
      </c>
    </row>
    <row r="25" spans="1:15" ht="25.15" customHeight="1" x14ac:dyDescent="0.2">
      <c r="A25" s="15" t="str">
        <f t="shared" si="3"/>
        <v/>
      </c>
      <c r="B25" s="11"/>
      <c r="C25" s="12" ph="1"/>
      <c r="D25" s="12" ph="1"/>
      <c r="E25" s="13"/>
      <c r="F25" s="10" t="str">
        <f t="shared" si="4"/>
        <v/>
      </c>
      <c r="G25" s="12"/>
      <c r="H25" s="14"/>
      <c r="I25" s="14"/>
      <c r="J25" s="14"/>
      <c r="K25" s="12"/>
      <c r="L25" s="14"/>
      <c r="M25" s="8" t="str">
        <f t="shared" si="5"/>
        <v>○</v>
      </c>
      <c r="N25" s="8" t="str">
        <f t="shared" si="0"/>
        <v>○</v>
      </c>
      <c r="O25" s="8" t="str">
        <f t="shared" si="2"/>
        <v>○</v>
      </c>
    </row>
    <row r="26" spans="1:15" ht="25.15" customHeight="1" x14ac:dyDescent="0.2">
      <c r="B26" s="4"/>
      <c r="C26" s="5" ph="1"/>
      <c r="D26" s="5" ph="1"/>
      <c r="E26" s="6"/>
      <c r="F26" s="6"/>
      <c r="G26" s="6"/>
      <c r="H26" s="5"/>
      <c r="I26" s="5"/>
      <c r="J26" s="5"/>
      <c r="K26" s="6"/>
      <c r="L26" s="6"/>
    </row>
    <row r="27" spans="1:15" ht="18.5" x14ac:dyDescent="0.2">
      <c r="C27" s="2" ph="1"/>
      <c r="D27" s="2" ph="1"/>
    </row>
    <row r="28" spans="1:15" ht="18.5" x14ac:dyDescent="0.2">
      <c r="C28" s="2" ph="1"/>
      <c r="D28" s="2" ph="1"/>
    </row>
    <row r="29" spans="1:15" ht="18.5" x14ac:dyDescent="0.2">
      <c r="C29" s="2" ph="1"/>
      <c r="D29" s="2" ph="1"/>
    </row>
    <row r="30" spans="1:15" ht="18.5" x14ac:dyDescent="0.2">
      <c r="C30" s="2" ph="1"/>
      <c r="D30" s="2" ph="1"/>
    </row>
    <row r="31" spans="1:15" ht="18.5" x14ac:dyDescent="0.2">
      <c r="C31" s="2" ph="1"/>
      <c r="D31" s="2" ph="1"/>
    </row>
    <row r="32" spans="1:15" ht="18.5" x14ac:dyDescent="0.2">
      <c r="C32" s="2" ph="1"/>
      <c r="D32" s="2" ph="1"/>
    </row>
    <row r="33" spans="3:4" ht="18.5" x14ac:dyDescent="0.2">
      <c r="C33" s="2" ph="1"/>
      <c r="D33" s="2" ph="1"/>
    </row>
    <row r="34" spans="3:4" ht="18.5" x14ac:dyDescent="0.2">
      <c r="C34" s="2" ph="1"/>
      <c r="D34" s="2" ph="1"/>
    </row>
    <row r="35" spans="3:4" ht="18.5" x14ac:dyDescent="0.2">
      <c r="C35" s="2" ph="1"/>
      <c r="D35" s="2" ph="1"/>
    </row>
    <row r="36" spans="3:4" ht="18.5" x14ac:dyDescent="0.2">
      <c r="C36" s="2" ph="1"/>
      <c r="D36" s="2" ph="1"/>
    </row>
    <row r="37" spans="3:4" ht="18.5" x14ac:dyDescent="0.2">
      <c r="C37" s="2" ph="1"/>
      <c r="D37" s="2" ph="1"/>
    </row>
    <row r="38" spans="3:4" ht="18.5" x14ac:dyDescent="0.2">
      <c r="C38" s="2" ph="1"/>
      <c r="D38" s="2" ph="1"/>
    </row>
    <row r="39" spans="3:4" ht="18.5" x14ac:dyDescent="0.2">
      <c r="C39" s="2" ph="1"/>
      <c r="D39" s="2" ph="1"/>
    </row>
    <row r="40" spans="3:4" ht="18.5" x14ac:dyDescent="0.2">
      <c r="C40" s="2" ph="1"/>
      <c r="D40" s="2" ph="1"/>
    </row>
    <row r="41" spans="3:4" ht="18.5" x14ac:dyDescent="0.2">
      <c r="C41" s="2" ph="1"/>
      <c r="D41" s="2" ph="1"/>
    </row>
    <row r="42" spans="3:4" ht="18.5" x14ac:dyDescent="0.2">
      <c r="C42" s="2" ph="1"/>
      <c r="D42" s="2" ph="1"/>
    </row>
    <row r="43" spans="3:4" ht="18.5" x14ac:dyDescent="0.2">
      <c r="C43" s="2" ph="1"/>
      <c r="D43" s="2" ph="1"/>
    </row>
    <row r="44" spans="3:4" ht="18.5" x14ac:dyDescent="0.2">
      <c r="C44" s="2" ph="1"/>
      <c r="D44" s="2" ph="1"/>
    </row>
    <row r="45" spans="3:4" ht="18.5" x14ac:dyDescent="0.2">
      <c r="C45" s="2" ph="1"/>
      <c r="D45" s="2" ph="1"/>
    </row>
    <row r="46" spans="3:4" ht="18.5" x14ac:dyDescent="0.2">
      <c r="C46" s="2" ph="1"/>
      <c r="D46" s="2" ph="1"/>
    </row>
    <row r="47" spans="3:4" ht="18.5" x14ac:dyDescent="0.2">
      <c r="C47" s="2" ph="1"/>
      <c r="D47" s="2" ph="1"/>
    </row>
    <row r="48" spans="3:4" ht="18.5" x14ac:dyDescent="0.2">
      <c r="C48" s="2" ph="1"/>
      <c r="D48" s="2" ph="1"/>
    </row>
    <row r="49" spans="3:4" ht="18.5" x14ac:dyDescent="0.2">
      <c r="C49" s="2" ph="1"/>
      <c r="D49" s="2" ph="1"/>
    </row>
    <row r="50" spans="3:4" ht="18.5" x14ac:dyDescent="0.2">
      <c r="C50" s="2" ph="1"/>
      <c r="D50" s="2" ph="1"/>
    </row>
    <row r="51" spans="3:4" ht="18.5" x14ac:dyDescent="0.2">
      <c r="C51" s="2" ph="1"/>
      <c r="D51" s="2" ph="1"/>
    </row>
    <row r="52" spans="3:4" ht="18.5" x14ac:dyDescent="0.2">
      <c r="C52" s="2" ph="1"/>
      <c r="D52" s="2" ph="1"/>
    </row>
    <row r="53" spans="3:4" ht="18.5" x14ac:dyDescent="0.2">
      <c r="C53" s="2" ph="1"/>
      <c r="D53" s="2" ph="1"/>
    </row>
    <row r="54" spans="3:4" ht="18.5" x14ac:dyDescent="0.2">
      <c r="C54" s="2" ph="1"/>
      <c r="D54" s="2" ph="1"/>
    </row>
    <row r="55" spans="3:4" ht="18.5" x14ac:dyDescent="0.2">
      <c r="C55" s="2" ph="1"/>
      <c r="D55" s="2" ph="1"/>
    </row>
    <row r="56" spans="3:4" ht="18.5" x14ac:dyDescent="0.2">
      <c r="C56" s="2" ph="1"/>
      <c r="D56" s="2" ph="1"/>
    </row>
    <row r="57" spans="3:4" ht="18.5" x14ac:dyDescent="0.2">
      <c r="C57" s="2" ph="1"/>
      <c r="D57" s="2" ph="1"/>
    </row>
    <row r="58" spans="3:4" ht="18.5" x14ac:dyDescent="0.2">
      <c r="C58" s="2" ph="1"/>
      <c r="D58" s="2" ph="1"/>
    </row>
    <row r="59" spans="3:4" ht="18.5" x14ac:dyDescent="0.2">
      <c r="C59" s="2" ph="1"/>
      <c r="D59" s="2" ph="1"/>
    </row>
    <row r="60" spans="3:4" ht="18.5" x14ac:dyDescent="0.2">
      <c r="C60" s="2" ph="1"/>
      <c r="D60" s="2" ph="1"/>
    </row>
    <row r="61" spans="3:4" ht="18.5" x14ac:dyDescent="0.2">
      <c r="C61" s="2" ph="1"/>
      <c r="D61" s="2" ph="1"/>
    </row>
    <row r="62" spans="3:4" ht="18.5" x14ac:dyDescent="0.2">
      <c r="C62" s="2" ph="1"/>
      <c r="D62" s="2" ph="1"/>
    </row>
    <row r="63" spans="3:4" ht="18.5" x14ac:dyDescent="0.2">
      <c r="C63" s="2" ph="1"/>
      <c r="D63" s="2" ph="1"/>
    </row>
    <row r="64" spans="3:4" ht="18.5" x14ac:dyDescent="0.2">
      <c r="C64" s="2" ph="1"/>
      <c r="D64" s="2" ph="1"/>
    </row>
    <row r="65" spans="3:4" ht="18.5" x14ac:dyDescent="0.2">
      <c r="C65" s="2" ph="1"/>
      <c r="D65" s="2" ph="1"/>
    </row>
    <row r="66" spans="3:4" ht="18.5" x14ac:dyDescent="0.2">
      <c r="C66" s="2" ph="1"/>
      <c r="D66" s="2" ph="1"/>
    </row>
    <row r="67" spans="3:4" ht="18.5" x14ac:dyDescent="0.2">
      <c r="C67" s="2" ph="1"/>
      <c r="D67" s="2" ph="1"/>
    </row>
    <row r="68" spans="3:4" ht="18.5" x14ac:dyDescent="0.2">
      <c r="C68" s="2" ph="1"/>
      <c r="D68" s="2" ph="1"/>
    </row>
    <row r="69" spans="3:4" ht="18.5" x14ac:dyDescent="0.2">
      <c r="C69" s="2" ph="1"/>
      <c r="D69" s="2" ph="1"/>
    </row>
    <row r="70" spans="3:4" ht="18.5" x14ac:dyDescent="0.2">
      <c r="C70" s="2" ph="1"/>
      <c r="D70" s="2" ph="1"/>
    </row>
    <row r="71" spans="3:4" ht="18.5" x14ac:dyDescent="0.2">
      <c r="C71" s="2" ph="1"/>
      <c r="D71" s="2" ph="1"/>
    </row>
    <row r="72" spans="3:4" ht="18.5" x14ac:dyDescent="0.2">
      <c r="C72" s="2" ph="1"/>
      <c r="D72" s="2" ph="1"/>
    </row>
    <row r="73" spans="3:4" ht="18.5" x14ac:dyDescent="0.2">
      <c r="C73" s="2" ph="1"/>
      <c r="D73" s="2" ph="1"/>
    </row>
    <row r="74" spans="3:4" ht="18.5" x14ac:dyDescent="0.2">
      <c r="C74" s="2" ph="1"/>
      <c r="D74" s="2" ph="1"/>
    </row>
    <row r="75" spans="3:4" ht="18.5" x14ac:dyDescent="0.2">
      <c r="C75" s="2" ph="1"/>
      <c r="D75" s="2" ph="1"/>
    </row>
    <row r="76" spans="3:4" ht="18.5" x14ac:dyDescent="0.2">
      <c r="C76" s="2" ph="1"/>
      <c r="D76" s="2" ph="1"/>
    </row>
    <row r="77" spans="3:4" ht="18.5" x14ac:dyDescent="0.2">
      <c r="C77" s="2" ph="1"/>
      <c r="D77" s="2" ph="1"/>
    </row>
    <row r="78" spans="3:4" ht="18.5" x14ac:dyDescent="0.2">
      <c r="C78" s="2" ph="1"/>
      <c r="D78" s="2" ph="1"/>
    </row>
    <row r="79" spans="3:4" ht="18.5" x14ac:dyDescent="0.2">
      <c r="C79" s="2" ph="1"/>
      <c r="D79" s="2" ph="1"/>
    </row>
  </sheetData>
  <sheetProtection formatCells="0" formatColumns="0" formatRows="0" insertColumns="0" insertRows="0" insertHyperlinks="0" deleteColumns="0" deleteRows="0" sort="0" autoFilter="0" pivotTables="0"/>
  <protectedRanges>
    <protectedRange sqref="B6:P6" name="範囲1"/>
  </protectedRanges>
  <mergeCells count="16">
    <mergeCell ref="A3:M3"/>
    <mergeCell ref="B9:B10"/>
    <mergeCell ref="E9:E10"/>
    <mergeCell ref="A6:P6"/>
    <mergeCell ref="A7:P7"/>
    <mergeCell ref="M9:O9"/>
    <mergeCell ref="F9:F10"/>
    <mergeCell ref="G9:G10"/>
    <mergeCell ref="L9:L10"/>
    <mergeCell ref="I9:I10"/>
    <mergeCell ref="J9:J10"/>
    <mergeCell ref="K9:K10"/>
    <mergeCell ref="H9:H10"/>
    <mergeCell ref="C9:C10"/>
    <mergeCell ref="D9:D10"/>
    <mergeCell ref="A9:A10"/>
  </mergeCells>
  <phoneticPr fontId="3" type="Hiragana" alignment="center"/>
  <conditionalFormatting sqref="L4">
    <cfRule type="containsBlanks" dxfId="1" priority="1">
      <formula>LEN(TRIM(L4))=0</formula>
    </cfRule>
  </conditionalFormatting>
  <conditionalFormatting sqref="L11:L25">
    <cfRule type="expression" dxfId="0" priority="3" stopIfTrue="1">
      <formula>COUNTIF(M11:O11,"×")&gt;0</formula>
    </cfRule>
  </conditionalFormatting>
  <dataValidations count="2">
    <dataValidation type="list" allowBlank="1" showInputMessage="1" showErrorMessage="1" sqref="I26:J26" xr:uid="{00000000-0002-0000-0000-000000000000}">
      <formula1>#REF!</formula1>
    </dataValidation>
    <dataValidation type="list" allowBlank="1" showInputMessage="1" showErrorMessage="1" sqref="K11:K25" xr:uid="{00000000-0002-0000-0000-000001000000}">
      <formula1>"機械,電気電子,化学,繊維,金属,建設,農林水産,情報工学,生物,環境,その他"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8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 </vt:lpstr>
      <vt:lpstr>'Sheet1 '!Print_Area</vt:lpstr>
      <vt:lpstr>'Sheet1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2026-05-19T04:08:49Z</dcterms:created>
  <dcterms:modified xsi:type="dcterms:W3CDTF">2026-05-19T04:08:54Z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2026-05-19T04:08:54Z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350b2ba4-12f2-4c86-9ab1-0a75f878d34f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