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81" windowWidth="9135" windowHeight="8580" activeTab="0"/>
  </bookViews>
  <sheets>
    <sheet name="2" sheetId="1" r:id="rId1"/>
  </sheets>
  <definedNames>
    <definedName name="_xlnm.Print_Area" localSheetId="0">'2'!$A$1:$P$563</definedName>
  </definedNames>
  <calcPr fullCalcOnLoad="1"/>
</workbook>
</file>

<file path=xl/sharedStrings.xml><?xml version="1.0" encoding="utf-8"?>
<sst xmlns="http://schemas.openxmlformats.org/spreadsheetml/2006/main" count="1861" uniqueCount="1656">
  <si>
    <t>2446</t>
  </si>
  <si>
    <t>千    年</t>
  </si>
  <si>
    <t>839-1304</t>
  </si>
  <si>
    <t>2447</t>
  </si>
  <si>
    <t>吉    井</t>
  </si>
  <si>
    <t>839-1321</t>
  </si>
  <si>
    <t>2448</t>
  </si>
  <si>
    <t>福    富</t>
  </si>
  <si>
    <t>839-1332</t>
  </si>
  <si>
    <t>2449</t>
  </si>
  <si>
    <t>江    南</t>
  </si>
  <si>
    <t>839-1308</t>
  </si>
  <si>
    <t>浮羽町小塩2605-1</t>
  </si>
  <si>
    <t>浮羽町妹川2285-2</t>
  </si>
  <si>
    <t>浮羽町山北783-6</t>
  </si>
  <si>
    <t>浮羽町古川468-3</t>
  </si>
  <si>
    <t>浮羽町朝田412</t>
  </si>
  <si>
    <t>吉井町千年263-1</t>
  </si>
  <si>
    <t>吉井町1088</t>
  </si>
  <si>
    <t>吉井町福益666-1</t>
  </si>
  <si>
    <t>吉井町八和田774-1</t>
  </si>
  <si>
    <t>コード</t>
  </si>
  <si>
    <t>学</t>
  </si>
  <si>
    <t>児    童    数</t>
  </si>
  <si>
    <t>本教</t>
  </si>
  <si>
    <t>事員</t>
  </si>
  <si>
    <t>学校名</t>
  </si>
  <si>
    <t>級</t>
  </si>
  <si>
    <t>務</t>
  </si>
  <si>
    <t>番　号</t>
  </si>
  <si>
    <t>数</t>
  </si>
  <si>
    <t>計</t>
  </si>
  <si>
    <t>男</t>
  </si>
  <si>
    <t>女</t>
  </si>
  <si>
    <t>務員</t>
  </si>
  <si>
    <t>職等</t>
  </si>
  <si>
    <t>直　方　市</t>
  </si>
  <si>
    <t>0501</t>
  </si>
  <si>
    <t>直 方 南</t>
  </si>
  <si>
    <t>新町3丁目3-55</t>
  </si>
  <si>
    <t>822-0015</t>
  </si>
  <si>
    <t>0502</t>
  </si>
  <si>
    <t>直 方 北</t>
  </si>
  <si>
    <t>日吉町7-1</t>
  </si>
  <si>
    <t>822-0025</t>
  </si>
  <si>
    <t>0503</t>
  </si>
  <si>
    <t>直 方 西</t>
  </si>
  <si>
    <t>大字山部666</t>
  </si>
  <si>
    <t>筑　　南</t>
  </si>
  <si>
    <t>立花町北山2840-1</t>
  </si>
  <si>
    <t>822-0034</t>
  </si>
  <si>
    <t>　</t>
  </si>
  <si>
    <t>0504</t>
  </si>
  <si>
    <t>新    入</t>
  </si>
  <si>
    <t>大字上新入2081</t>
  </si>
  <si>
    <t>822-0033</t>
  </si>
  <si>
    <t>0505</t>
  </si>
  <si>
    <t>感    田</t>
  </si>
  <si>
    <t>大字感田1160</t>
  </si>
  <si>
    <t>龍徳1464</t>
  </si>
  <si>
    <t>822-0001</t>
  </si>
  <si>
    <t>0506</t>
  </si>
  <si>
    <t>上 頓 野</t>
  </si>
  <si>
    <t>822-0003</t>
  </si>
  <si>
    <t>0507</t>
  </si>
  <si>
    <t>下    境</t>
  </si>
  <si>
    <t>大字下境1820</t>
  </si>
  <si>
    <t>822-0007</t>
  </si>
  <si>
    <t>0508</t>
  </si>
  <si>
    <t>福    地</t>
  </si>
  <si>
    <t>822-0005</t>
  </si>
  <si>
    <t>0509</t>
  </si>
  <si>
    <t>中    泉</t>
  </si>
  <si>
    <t>822-0011</t>
  </si>
  <si>
    <t>0510</t>
  </si>
  <si>
    <t>植    木</t>
  </si>
  <si>
    <t>大字植木3207</t>
  </si>
  <si>
    <t>822-0031</t>
  </si>
  <si>
    <t>0511</t>
  </si>
  <si>
    <t>直 方 東</t>
  </si>
  <si>
    <t>大字頓野2095-1</t>
  </si>
  <si>
    <t>822-0002</t>
  </si>
  <si>
    <t>飯　塚　市</t>
  </si>
  <si>
    <t>0551</t>
  </si>
  <si>
    <t>飯    塚</t>
  </si>
  <si>
    <t>西徳前2-6</t>
  </si>
  <si>
    <t>820-0031</t>
  </si>
  <si>
    <t>0948-22-3026</t>
  </si>
  <si>
    <t>0552</t>
  </si>
  <si>
    <t>菰    田</t>
  </si>
  <si>
    <t>菰田東2丁目19-5</t>
  </si>
  <si>
    <t>820-0016</t>
  </si>
  <si>
    <t>0948-22-0560</t>
  </si>
  <si>
    <t>0553</t>
  </si>
  <si>
    <t>立    岩</t>
  </si>
  <si>
    <t>820-0003</t>
  </si>
  <si>
    <t>0948-22-0005</t>
  </si>
  <si>
    <t>0554</t>
  </si>
  <si>
    <t>飯 塚 東</t>
  </si>
  <si>
    <t>820-0012</t>
  </si>
  <si>
    <t>0948-22-3267</t>
  </si>
  <si>
    <t>0555</t>
  </si>
  <si>
    <t>鯰    田</t>
  </si>
  <si>
    <t>鯰田1263</t>
  </si>
  <si>
    <t>820-0001</t>
  </si>
  <si>
    <t>0948-22-3299</t>
  </si>
  <si>
    <t>0556</t>
  </si>
  <si>
    <t>片    島</t>
  </si>
  <si>
    <t>片島3丁目8-5</t>
  </si>
  <si>
    <t>820-0068</t>
  </si>
  <si>
    <t>0948-22-0289</t>
  </si>
  <si>
    <t>0557</t>
  </si>
  <si>
    <t>伊 岐 須</t>
  </si>
  <si>
    <t>820-0053</t>
  </si>
  <si>
    <t>0948-22-2349</t>
  </si>
  <si>
    <t>0558</t>
  </si>
  <si>
    <t>幸    袋</t>
  </si>
  <si>
    <t>820-0065</t>
  </si>
  <si>
    <t>0948-22-0613</t>
  </si>
  <si>
    <t>0561</t>
  </si>
  <si>
    <t>八 木 山</t>
  </si>
  <si>
    <t>820-0047</t>
  </si>
  <si>
    <t>0948-22-2951</t>
  </si>
  <si>
    <t xml:space="preserve"> </t>
  </si>
  <si>
    <t>0601</t>
  </si>
  <si>
    <t>西 国 分</t>
  </si>
  <si>
    <t>諏訪野町1972-1</t>
  </si>
  <si>
    <t>830-0037</t>
  </si>
  <si>
    <t>0942-33-0418</t>
  </si>
  <si>
    <t>0602</t>
  </si>
  <si>
    <t>荘    島</t>
  </si>
  <si>
    <t>荘島町19-4</t>
  </si>
  <si>
    <t>830-0042</t>
  </si>
  <si>
    <t>0942-33-0428</t>
  </si>
  <si>
    <t>0603</t>
  </si>
  <si>
    <t>日    吉</t>
  </si>
  <si>
    <t>日吉町77-1</t>
  </si>
  <si>
    <t>830-0017</t>
  </si>
  <si>
    <t>0942-33-0438</t>
  </si>
  <si>
    <t>0604</t>
  </si>
  <si>
    <t>篠    山</t>
  </si>
  <si>
    <t>篠山町270-1</t>
  </si>
  <si>
    <t>830-0021</t>
  </si>
  <si>
    <t>0942-33-0448</t>
  </si>
  <si>
    <t>0605</t>
  </si>
  <si>
    <t>京    町</t>
  </si>
  <si>
    <t>京町256</t>
  </si>
  <si>
    <t>830-0028</t>
  </si>
  <si>
    <t>0942-33-0458</t>
  </si>
  <si>
    <t>0606</t>
  </si>
  <si>
    <t>南    薫</t>
  </si>
  <si>
    <t>南薫西町1951-1</t>
  </si>
  <si>
    <t>830-0006</t>
  </si>
  <si>
    <t>0942-33-0468</t>
  </si>
  <si>
    <t>0607</t>
  </si>
  <si>
    <t>鳥    飼</t>
  </si>
  <si>
    <t>梅満町977</t>
  </si>
  <si>
    <t>830-0048</t>
  </si>
  <si>
    <t>0942-33-0478</t>
  </si>
  <si>
    <t>0608</t>
  </si>
  <si>
    <t>長 門 石</t>
  </si>
  <si>
    <t>長門石3丁目9-12</t>
  </si>
  <si>
    <t>830-0027</t>
  </si>
  <si>
    <t>0942-33-3015</t>
  </si>
  <si>
    <t>0609</t>
  </si>
  <si>
    <t>小 森 野</t>
  </si>
  <si>
    <t>小森野5丁目21-23</t>
  </si>
  <si>
    <t>830-0001</t>
  </si>
  <si>
    <t>0942-33-3215</t>
  </si>
  <si>
    <t>0610</t>
  </si>
  <si>
    <t>金    丸</t>
  </si>
  <si>
    <t>原古賀町28-2</t>
  </si>
  <si>
    <t>830-0046</t>
  </si>
  <si>
    <t>0942-33-0488</t>
  </si>
  <si>
    <t>0611</t>
  </si>
  <si>
    <t>東 国 分</t>
  </si>
  <si>
    <t>国分町444-1</t>
  </si>
  <si>
    <t>839-0863</t>
  </si>
  <si>
    <t>0942-21-9418</t>
  </si>
  <si>
    <t>0612</t>
  </si>
  <si>
    <t>御    井</t>
  </si>
  <si>
    <t>矢部村北矢部10516-1</t>
  </si>
  <si>
    <t>黒木町桑原26</t>
  </si>
  <si>
    <t>黒木町本分38-1</t>
  </si>
  <si>
    <t>星野村12059-1</t>
  </si>
  <si>
    <t>二丈深江999</t>
  </si>
  <si>
    <t>二丈吉井4118</t>
  </si>
  <si>
    <t>二丈石崎152</t>
  </si>
  <si>
    <t>志摩桜井5921</t>
  </si>
  <si>
    <t>志摩初198</t>
  </si>
  <si>
    <t>志摩姫島976</t>
  </si>
  <si>
    <t>志摩御床2165-2</t>
  </si>
  <si>
    <t>御井町599-2</t>
  </si>
  <si>
    <t>839-0851</t>
  </si>
  <si>
    <t>0942-43-7681</t>
  </si>
  <si>
    <t>0613</t>
  </si>
  <si>
    <t xml:space="preserve">   南</t>
  </si>
  <si>
    <t>830-0051</t>
  </si>
  <si>
    <t>0942-21-9438</t>
  </si>
  <si>
    <t>0614</t>
  </si>
  <si>
    <t>合    川</t>
  </si>
  <si>
    <t>合川町471-1</t>
  </si>
  <si>
    <t>839-0861</t>
  </si>
  <si>
    <t>0942-43-3815</t>
  </si>
  <si>
    <t>0615</t>
  </si>
  <si>
    <t>山    川</t>
  </si>
  <si>
    <t>山川追分2丁目10-2</t>
  </si>
  <si>
    <t>839-0814</t>
  </si>
  <si>
    <t>0942-43-3921</t>
  </si>
  <si>
    <t>0616</t>
  </si>
  <si>
    <t>上    津</t>
  </si>
  <si>
    <t>上津町1923-3-1</t>
  </si>
  <si>
    <t>830-0052</t>
  </si>
  <si>
    <t>0942-22-4015</t>
  </si>
  <si>
    <t>0618</t>
  </si>
  <si>
    <t>高 良 内</t>
  </si>
  <si>
    <t>高良内町523-1</t>
  </si>
  <si>
    <t>839-0852</t>
  </si>
  <si>
    <t>稲元5丁目1-2</t>
  </si>
  <si>
    <t>0942-43-4215</t>
  </si>
  <si>
    <t>0619</t>
  </si>
  <si>
    <t>宮 ノ 陣</t>
  </si>
  <si>
    <t>839-0803</t>
  </si>
  <si>
    <t>0620</t>
  </si>
  <si>
    <t>山    本</t>
  </si>
  <si>
    <t>山本町耳納90</t>
  </si>
  <si>
    <t>839-0826</t>
  </si>
  <si>
    <t>0942-43-4415</t>
  </si>
  <si>
    <t>0621</t>
  </si>
  <si>
    <t>田主丸町船越190</t>
  </si>
  <si>
    <t>田主丸町石垣889</t>
  </si>
  <si>
    <t>田主丸町田主丸318</t>
  </si>
  <si>
    <t>田主丸町常盤1118-1</t>
  </si>
  <si>
    <t>田主丸町竹野1823-1</t>
  </si>
  <si>
    <t>田主丸町以真恵274-1</t>
  </si>
  <si>
    <t>北野町高良1801</t>
  </si>
  <si>
    <t>北野町中520-1</t>
  </si>
  <si>
    <t>北野町八重亀164</t>
  </si>
  <si>
    <t>三潴町玉満1871</t>
  </si>
  <si>
    <t>三潴町高三潴492</t>
  </si>
  <si>
    <t>城島町下田251</t>
  </si>
  <si>
    <t>城島町江上331</t>
  </si>
  <si>
    <t>城島町上青木825</t>
  </si>
  <si>
    <t>城島町浮島234-1</t>
  </si>
  <si>
    <t>大和町栄1542</t>
  </si>
  <si>
    <t>糸　島　市</t>
  </si>
  <si>
    <t>2411</t>
  </si>
  <si>
    <t>深    江</t>
  </si>
  <si>
    <t>819-1601</t>
  </si>
  <si>
    <t>092-325-0023</t>
  </si>
  <si>
    <t>2412</t>
  </si>
  <si>
    <t>福    吉</t>
  </si>
  <si>
    <t>819-1641</t>
  </si>
  <si>
    <t>092-326-5506</t>
  </si>
  <si>
    <t>2414</t>
  </si>
  <si>
    <t>一 貴 山</t>
  </si>
  <si>
    <t>819-1623</t>
  </si>
  <si>
    <t>092-325-0153</t>
  </si>
  <si>
    <t>2421</t>
  </si>
  <si>
    <t>桜    野</t>
  </si>
  <si>
    <t>2422</t>
  </si>
  <si>
    <t>可    也</t>
  </si>
  <si>
    <t>2425</t>
  </si>
  <si>
    <t>姫    島</t>
  </si>
  <si>
    <t>2426</t>
  </si>
  <si>
    <t>引    津</t>
  </si>
  <si>
    <t>819-1304</t>
  </si>
  <si>
    <t>092-327-0055</t>
  </si>
  <si>
    <t>819-1312</t>
  </si>
  <si>
    <t>092-327-0004</t>
  </si>
  <si>
    <t>819-1336</t>
  </si>
  <si>
    <t>092-328-2941</t>
  </si>
  <si>
    <t>819-1322</t>
  </si>
  <si>
    <t>092-328-2207</t>
  </si>
  <si>
    <t>大和町皿垣開600</t>
  </si>
  <si>
    <t>大和町中島68</t>
  </si>
  <si>
    <t>大和町六合1661-1</t>
  </si>
  <si>
    <t>大和町栄563</t>
  </si>
  <si>
    <t>大和町豊原125</t>
  </si>
  <si>
    <t>三橋町藤吉502</t>
  </si>
  <si>
    <t>三橋町柳河460-1</t>
  </si>
  <si>
    <t>三橋町百町735-1</t>
  </si>
  <si>
    <t>三橋町垂見1610</t>
  </si>
  <si>
    <t>三橋町中山352</t>
  </si>
  <si>
    <t>天神山6丁目39</t>
  </si>
  <si>
    <t>田熊3丁目4-1</t>
  </si>
  <si>
    <t>草    野</t>
  </si>
  <si>
    <t>草野町矢作496-1</t>
  </si>
  <si>
    <t>839-0837</t>
  </si>
  <si>
    <t>0942-47-0043</t>
  </si>
  <si>
    <t>0622</t>
  </si>
  <si>
    <t>安    武</t>
  </si>
  <si>
    <t>安武町武島776-1</t>
  </si>
  <si>
    <t>830-0071</t>
  </si>
  <si>
    <t>0942-27-2851</t>
  </si>
  <si>
    <t>0623</t>
  </si>
  <si>
    <t>荒    木</t>
  </si>
  <si>
    <t>荒木町荒木1500</t>
  </si>
  <si>
    <t>830-0063</t>
  </si>
  <si>
    <t>0942-27-1145</t>
  </si>
  <si>
    <t>0624</t>
  </si>
  <si>
    <t>大 善 寺</t>
  </si>
  <si>
    <t>大善寺町夜明1268</t>
  </si>
  <si>
    <t>830-0074</t>
  </si>
  <si>
    <t>0942-27-1155</t>
  </si>
  <si>
    <t>0625</t>
  </si>
  <si>
    <t>善 導 寺</t>
  </si>
  <si>
    <t>善導寺町与田450</t>
  </si>
  <si>
    <t>839-0823</t>
  </si>
  <si>
    <t>0942-47-1004</t>
  </si>
  <si>
    <t>0626</t>
  </si>
  <si>
    <t>大    橋</t>
  </si>
  <si>
    <t>大橋町合楽1081</t>
  </si>
  <si>
    <t>839-0832</t>
  </si>
  <si>
    <t>0942-47-0069</t>
  </si>
  <si>
    <t>0627</t>
  </si>
  <si>
    <t>青    峰</t>
  </si>
  <si>
    <t>青峰2丁目7-1</t>
  </si>
  <si>
    <t>839-0853</t>
  </si>
  <si>
    <t>0942-43-9101</t>
  </si>
  <si>
    <t>0629</t>
  </si>
  <si>
    <t>津屋崎8丁目4-1</t>
  </si>
  <si>
    <t>津    福</t>
  </si>
  <si>
    <t>津福今町472-31</t>
  </si>
  <si>
    <t>830-0061</t>
  </si>
  <si>
    <t>0942-32-5260</t>
  </si>
  <si>
    <t>上屋敷町2丁目3-1</t>
  </si>
  <si>
    <t>836-0072</t>
  </si>
  <si>
    <t>0944-53-6004</t>
  </si>
  <si>
    <t>小  学  校（市部）</t>
  </si>
  <si>
    <t>福　津　市</t>
  </si>
  <si>
    <t>う き は 市</t>
  </si>
  <si>
    <t>郵便番号</t>
  </si>
  <si>
    <t>笹原町3丁目116</t>
  </si>
  <si>
    <t>836-0884</t>
  </si>
  <si>
    <t>0944-53-6009</t>
  </si>
  <si>
    <t>0710</t>
  </si>
  <si>
    <t>836-0893</t>
  </si>
  <si>
    <t>0944-53-6011</t>
  </si>
  <si>
    <t>0714</t>
  </si>
  <si>
    <t>大    正</t>
  </si>
  <si>
    <t>大正町5丁目5-9</t>
  </si>
  <si>
    <t>836-0047</t>
  </si>
  <si>
    <t>田主丸町八幡830-1</t>
  </si>
  <si>
    <t>0944-53-6015</t>
  </si>
  <si>
    <t>0715</t>
  </si>
  <si>
    <t>中    友</t>
  </si>
  <si>
    <t>中友町1-20</t>
  </si>
  <si>
    <t>836-0025</t>
  </si>
  <si>
    <t>0944-53-6016</t>
  </si>
  <si>
    <t>0716</t>
  </si>
  <si>
    <t>明    治</t>
  </si>
  <si>
    <t>明治町2丁目21-1</t>
  </si>
  <si>
    <t>836-0012</t>
  </si>
  <si>
    <t>0944-53-6017</t>
  </si>
  <si>
    <t>0717</t>
  </si>
  <si>
    <t>白    川</t>
  </si>
  <si>
    <t>中白川町1丁目183</t>
  </si>
  <si>
    <t>837-0927</t>
  </si>
  <si>
    <t>0944-53-6018</t>
  </si>
  <si>
    <t>0718</t>
  </si>
  <si>
    <t>平    原</t>
  </si>
  <si>
    <t>平原町333</t>
  </si>
  <si>
    <t>0944-53-6019</t>
  </si>
  <si>
    <t>0719</t>
  </si>
  <si>
    <t>高    取</t>
  </si>
  <si>
    <t>大字歴木1807-58</t>
  </si>
  <si>
    <t>837-0924</t>
  </si>
  <si>
    <t>0944-53-6020</t>
  </si>
  <si>
    <t>0720</t>
  </si>
  <si>
    <t>三    池</t>
  </si>
  <si>
    <t>大字新町289-1</t>
  </si>
  <si>
    <t>837-0923</t>
  </si>
  <si>
    <t>0944-53-6021</t>
  </si>
  <si>
    <t>0721</t>
  </si>
  <si>
    <t>銀    水</t>
  </si>
  <si>
    <t>大字田隈239</t>
  </si>
  <si>
    <t>837-0916</t>
  </si>
  <si>
    <t>0944-53-6022</t>
  </si>
  <si>
    <t>0722</t>
  </si>
  <si>
    <t>上    内</t>
  </si>
  <si>
    <t>837-0902</t>
  </si>
  <si>
    <t>0944-58-0103</t>
  </si>
  <si>
    <t>0724</t>
  </si>
  <si>
    <t>吉    野</t>
  </si>
  <si>
    <t>大字白銀967-17</t>
  </si>
  <si>
    <t>837-0912</t>
  </si>
  <si>
    <t>0944-58-1037</t>
  </si>
  <si>
    <t>0725</t>
  </si>
  <si>
    <t>倉    永</t>
  </si>
  <si>
    <t>大字倉永1307</t>
  </si>
  <si>
    <t>837-0906</t>
  </si>
  <si>
    <t>0944-58-1038</t>
  </si>
  <si>
    <t>0726</t>
  </si>
  <si>
    <t>手    鎌</t>
  </si>
  <si>
    <t>大字唐船395</t>
  </si>
  <si>
    <t>836-0003</t>
  </si>
  <si>
    <t>0944-53-6025</t>
  </si>
  <si>
    <t>0728</t>
  </si>
  <si>
    <t>羽 山 台</t>
  </si>
  <si>
    <t>837-0917</t>
  </si>
  <si>
    <t>0944-53-6013</t>
  </si>
  <si>
    <t>田  川  市</t>
  </si>
  <si>
    <t>0801</t>
  </si>
  <si>
    <t>826-0041</t>
  </si>
  <si>
    <t>0803</t>
  </si>
  <si>
    <t>弓 削 田</t>
  </si>
  <si>
    <t>大字弓削田499</t>
  </si>
  <si>
    <t>0947-44-0100</t>
  </si>
  <si>
    <t>0804</t>
  </si>
  <si>
    <t>後 藤 寺</t>
  </si>
  <si>
    <t>宮尾町1-9</t>
  </si>
  <si>
    <t>826-0027</t>
  </si>
  <si>
    <t>0947-44-0124</t>
  </si>
  <si>
    <t>0805</t>
  </si>
  <si>
    <t>大    浦</t>
  </si>
  <si>
    <t>大字奈良1616</t>
  </si>
  <si>
    <t>826-0043</t>
  </si>
  <si>
    <t>0947-44-0383</t>
  </si>
  <si>
    <t>0806</t>
  </si>
  <si>
    <t>826-0042</t>
  </si>
  <si>
    <t>0947-44-0282</t>
  </si>
  <si>
    <t>0807</t>
  </si>
  <si>
    <t>田    川</t>
  </si>
  <si>
    <t>栄町4-23</t>
  </si>
  <si>
    <t>825-0011</t>
  </si>
  <si>
    <t>0947-44-1123</t>
  </si>
  <si>
    <t>0808</t>
  </si>
  <si>
    <t>鎮    西</t>
  </si>
  <si>
    <t>825-0002</t>
  </si>
  <si>
    <t>0947-44-0702</t>
  </si>
  <si>
    <t>0809</t>
  </si>
  <si>
    <t>伊    田</t>
  </si>
  <si>
    <t>大字伊田4390</t>
  </si>
  <si>
    <t>0947-44-1309</t>
  </si>
  <si>
    <t>0810</t>
  </si>
  <si>
    <t>金    川</t>
  </si>
  <si>
    <t>825-0005</t>
  </si>
  <si>
    <t>0947-44-1183</t>
  </si>
  <si>
    <t>柳　川　市</t>
  </si>
  <si>
    <t>0851</t>
  </si>
  <si>
    <t>柳    河</t>
  </si>
  <si>
    <t>832-0025</t>
  </si>
  <si>
    <t>0944-73-0175</t>
  </si>
  <si>
    <t>0852</t>
  </si>
  <si>
    <t>城    内</t>
  </si>
  <si>
    <t>832-0045</t>
  </si>
  <si>
    <t>0944-72-2232</t>
  </si>
  <si>
    <t>0853</t>
  </si>
  <si>
    <t>矢    留</t>
  </si>
  <si>
    <t>矢留本町21</t>
  </si>
  <si>
    <t>832-0056</t>
  </si>
  <si>
    <t>0854</t>
  </si>
  <si>
    <t>東 宮 永</t>
  </si>
  <si>
    <t>吉木2526-2</t>
  </si>
  <si>
    <t>832-0059</t>
  </si>
  <si>
    <t>0944-72-3743</t>
  </si>
  <si>
    <t>0855</t>
  </si>
  <si>
    <t>両    開</t>
  </si>
  <si>
    <t>832-0054</t>
  </si>
  <si>
    <t>0944-72-3741</t>
  </si>
  <si>
    <t>0856</t>
  </si>
  <si>
    <t>昭代第一</t>
  </si>
  <si>
    <t>832-0089</t>
  </si>
  <si>
    <t>0944-72-3444</t>
  </si>
  <si>
    <t>0857</t>
  </si>
  <si>
    <t>昭代第二</t>
  </si>
  <si>
    <t>0944-72-3334</t>
  </si>
  <si>
    <t>0858</t>
  </si>
  <si>
    <t>蒲    池</t>
  </si>
  <si>
    <t>832-0007</t>
  </si>
  <si>
    <t>0944-72-6145</t>
  </si>
  <si>
    <t>0901</t>
  </si>
  <si>
    <t>821-0013</t>
  </si>
  <si>
    <t>0948-52-1331</t>
  </si>
  <si>
    <t>0904</t>
  </si>
  <si>
    <t>下 山 田</t>
  </si>
  <si>
    <t>821-0011</t>
  </si>
  <si>
    <t>0948-52-0309</t>
  </si>
  <si>
    <t>0905</t>
  </si>
  <si>
    <t>上 山 田</t>
  </si>
  <si>
    <t>上山田502-36</t>
  </si>
  <si>
    <t>821-0012</t>
  </si>
  <si>
    <t>0948-52-0115</t>
  </si>
  <si>
    <t>0951</t>
  </si>
  <si>
    <t>三 奈 木</t>
  </si>
  <si>
    <t>0946-22-3120</t>
  </si>
  <si>
    <t>0952</t>
  </si>
  <si>
    <t>杷    木</t>
  </si>
  <si>
    <t>0946-62-0107</t>
  </si>
  <si>
    <t>2301</t>
  </si>
  <si>
    <t>朝 倉 東</t>
  </si>
  <si>
    <t>838-1304</t>
  </si>
  <si>
    <t>0946-52-1141</t>
  </si>
  <si>
    <t>2302</t>
  </si>
  <si>
    <t>大    福</t>
  </si>
  <si>
    <t>838-1316</t>
  </si>
  <si>
    <t>0946-52-1151</t>
  </si>
  <si>
    <t>朝　倉　市</t>
  </si>
  <si>
    <t>北野町大城121-1</t>
  </si>
  <si>
    <t>城島町城島320</t>
  </si>
  <si>
    <t>八木山693-1</t>
  </si>
  <si>
    <t>2241</t>
  </si>
  <si>
    <t>庄    内</t>
  </si>
  <si>
    <t>有安1-22</t>
  </si>
  <si>
    <t>820-0111</t>
  </si>
  <si>
    <t>0948-82-1202</t>
  </si>
  <si>
    <t>2245</t>
  </si>
  <si>
    <t>2253</t>
  </si>
  <si>
    <t>若    菜</t>
  </si>
  <si>
    <t>小正249-2</t>
  </si>
  <si>
    <t>820-0089</t>
  </si>
  <si>
    <t>0948-22-0581</t>
  </si>
  <si>
    <t>2254</t>
  </si>
  <si>
    <t>椋    本</t>
  </si>
  <si>
    <t>椋本16-2</t>
  </si>
  <si>
    <t>820-0077</t>
  </si>
  <si>
    <t>0948-22-1068</t>
  </si>
  <si>
    <t>2255</t>
  </si>
  <si>
    <t>高    田</t>
  </si>
  <si>
    <t>820-0079</t>
  </si>
  <si>
    <t>0948-22-3328</t>
  </si>
  <si>
    <t>2261</t>
  </si>
  <si>
    <t>大佐野4丁目6-30</t>
  </si>
  <si>
    <t>新久保2丁目1-1</t>
  </si>
  <si>
    <t>内    野</t>
  </si>
  <si>
    <t>820-0706</t>
  </si>
  <si>
    <t>0948-72-0155</t>
  </si>
  <si>
    <t>2263</t>
  </si>
  <si>
    <t>上 穂 波</t>
  </si>
  <si>
    <t>820-0705</t>
  </si>
  <si>
    <t>0948-72-0014</t>
  </si>
  <si>
    <t>2264</t>
  </si>
  <si>
    <t>大    分</t>
  </si>
  <si>
    <t>820-0712</t>
  </si>
  <si>
    <t>0948-72-0106</t>
  </si>
  <si>
    <t>筑穂元吉430</t>
  </si>
  <si>
    <t>2211</t>
  </si>
  <si>
    <t>碓    井</t>
  </si>
  <si>
    <t>上臼井868</t>
  </si>
  <si>
    <t>820-0502</t>
  </si>
  <si>
    <t>0948-62-2031</t>
  </si>
  <si>
    <t>820-0302</t>
  </si>
  <si>
    <t>2217</t>
  </si>
  <si>
    <t>牛    隈</t>
  </si>
  <si>
    <t>820-0301</t>
  </si>
  <si>
    <t>0948-57-0153</t>
  </si>
  <si>
    <t>2231</t>
  </si>
  <si>
    <t>稲 築 西</t>
  </si>
  <si>
    <t>820-0207</t>
  </si>
  <si>
    <t>0948-42-0003</t>
  </si>
  <si>
    <t>2234</t>
  </si>
  <si>
    <t>稲 築 東</t>
  </si>
  <si>
    <t>820-0203</t>
  </si>
  <si>
    <t>0948-42-0004</t>
  </si>
  <si>
    <t>嘉　麻　市</t>
  </si>
  <si>
    <t>津丸950</t>
  </si>
  <si>
    <t>838-0031</t>
  </si>
  <si>
    <t>0946-22-2350</t>
  </si>
  <si>
    <t>0953</t>
  </si>
  <si>
    <t>蜷　  城</t>
  </si>
  <si>
    <t>838-0037</t>
  </si>
  <si>
    <t>0946-22-3011</t>
  </si>
  <si>
    <t>0954</t>
  </si>
  <si>
    <t>福    田</t>
  </si>
  <si>
    <t>838-0051</t>
  </si>
  <si>
    <t>0946-22-2452</t>
  </si>
  <si>
    <t>0955</t>
  </si>
  <si>
    <t>立    石</t>
  </si>
  <si>
    <t>838-0064</t>
  </si>
  <si>
    <t>鹿毛馬1667-2</t>
  </si>
  <si>
    <t>0956</t>
  </si>
  <si>
    <t>馬    田</t>
  </si>
  <si>
    <t>838-0058</t>
  </si>
  <si>
    <t>0946-22-2570</t>
  </si>
  <si>
    <t>0961</t>
  </si>
  <si>
    <t>甘    木</t>
  </si>
  <si>
    <t>838-0068</t>
  </si>
  <si>
    <t>0946-22-2710</t>
  </si>
  <si>
    <t>0965</t>
  </si>
  <si>
    <t>秋    月</t>
  </si>
  <si>
    <t>838-0002</t>
  </si>
  <si>
    <t>0946-25-0455</t>
  </si>
  <si>
    <t>八　女　市</t>
  </si>
  <si>
    <t>1001</t>
  </si>
  <si>
    <t>福    島</t>
  </si>
  <si>
    <t>834-0031</t>
  </si>
  <si>
    <t>0943-22-3121</t>
  </si>
  <si>
    <t>1002</t>
  </si>
  <si>
    <t>長    峰</t>
  </si>
  <si>
    <t>834-0006</t>
  </si>
  <si>
    <t>0943-22-4601</t>
  </si>
  <si>
    <t>1003</t>
  </si>
  <si>
    <t>上    妻</t>
  </si>
  <si>
    <t>834-0024</t>
  </si>
  <si>
    <t>0943-22-4401</t>
  </si>
  <si>
    <t>1004</t>
  </si>
  <si>
    <t>三    河</t>
  </si>
  <si>
    <t>834-0042</t>
  </si>
  <si>
    <t>0943-22-5001</t>
  </si>
  <si>
    <t>1005</t>
  </si>
  <si>
    <t>八    幡</t>
  </si>
  <si>
    <t>834-0052</t>
  </si>
  <si>
    <t>0943-22-4801</t>
  </si>
  <si>
    <t>1006</t>
  </si>
  <si>
    <t>忠    見</t>
  </si>
  <si>
    <t>834-0014</t>
  </si>
  <si>
    <t>0943-22-5201</t>
  </si>
  <si>
    <t>1007</t>
  </si>
  <si>
    <t>川    崎</t>
  </si>
  <si>
    <t>834-0012</t>
  </si>
  <si>
    <t>0943-22-5301</t>
  </si>
  <si>
    <t>1008</t>
  </si>
  <si>
    <t>岡    山</t>
  </si>
  <si>
    <t>834-0055</t>
  </si>
  <si>
    <t>0943-22-4701</t>
  </si>
  <si>
    <t>筑　後　市</t>
  </si>
  <si>
    <t>1051</t>
  </si>
  <si>
    <t>羽 犬 塚</t>
  </si>
  <si>
    <t>大字羽犬塚232</t>
  </si>
  <si>
    <t>833-0003</t>
  </si>
  <si>
    <t>0942-52-4138</t>
  </si>
  <si>
    <t>1053</t>
  </si>
  <si>
    <t>松    原</t>
  </si>
  <si>
    <t>大字熊野766</t>
  </si>
  <si>
    <t>833-0055</t>
  </si>
  <si>
    <t>0942-53-2264</t>
  </si>
  <si>
    <t>1054</t>
  </si>
  <si>
    <t>古    川</t>
  </si>
  <si>
    <t>大字久恵1007</t>
  </si>
  <si>
    <t>833-0011</t>
  </si>
  <si>
    <t>0942-53-3517</t>
  </si>
  <si>
    <t>1055</t>
  </si>
  <si>
    <t>水    洗</t>
  </si>
  <si>
    <t>833-0017</t>
  </si>
  <si>
    <t>0942-53-3264</t>
  </si>
  <si>
    <t>1056</t>
  </si>
  <si>
    <t>水    田</t>
  </si>
  <si>
    <t>833-0034</t>
  </si>
  <si>
    <t>0942-53-2615</t>
  </si>
  <si>
    <t>1065</t>
  </si>
  <si>
    <t>◎いずみ</t>
  </si>
  <si>
    <t>0942-52-6014</t>
  </si>
  <si>
    <t>1057</t>
  </si>
  <si>
    <t>下    妻</t>
  </si>
  <si>
    <t>833-0021</t>
  </si>
  <si>
    <t>0942-53-2618</t>
  </si>
  <si>
    <t>1058</t>
  </si>
  <si>
    <t>古    島</t>
  </si>
  <si>
    <t>大字古島233</t>
  </si>
  <si>
    <t>833-0035</t>
  </si>
  <si>
    <t>0942-52-2616</t>
  </si>
  <si>
    <t>1059</t>
  </si>
  <si>
    <t>二    川</t>
  </si>
  <si>
    <t>833-0047</t>
  </si>
  <si>
    <t>0942-52-2617</t>
  </si>
  <si>
    <t>1060</t>
  </si>
  <si>
    <t>西 牟 田</t>
  </si>
  <si>
    <t>大字西牟田1802</t>
  </si>
  <si>
    <t>833-0053</t>
  </si>
  <si>
    <t>0942-53-3674</t>
  </si>
  <si>
    <t>1061</t>
  </si>
  <si>
    <t>筑    後</t>
  </si>
  <si>
    <t>大字長浜1285</t>
  </si>
  <si>
    <t>大    藪</t>
  </si>
  <si>
    <t>833-0005</t>
  </si>
  <si>
    <t>0942-53-2673</t>
  </si>
  <si>
    <t>1064</t>
  </si>
  <si>
    <t>筑 後 北</t>
  </si>
  <si>
    <t>0942-52-2468</t>
  </si>
  <si>
    <t>大　川　市</t>
  </si>
  <si>
    <t>1101</t>
  </si>
  <si>
    <t>大    川</t>
  </si>
  <si>
    <t>大字向島1850</t>
  </si>
  <si>
    <t>831-0005</t>
  </si>
  <si>
    <t>0944-86-2243</t>
  </si>
  <si>
    <t>1102</t>
  </si>
  <si>
    <t>宮    前</t>
  </si>
  <si>
    <t>大字向島845</t>
  </si>
  <si>
    <t>0944-86-3406</t>
  </si>
  <si>
    <t>1103</t>
  </si>
  <si>
    <t>三    又</t>
  </si>
  <si>
    <t>大字中古賀198</t>
  </si>
  <si>
    <t>831-0006</t>
  </si>
  <si>
    <t>0944-86-3004</t>
  </si>
  <si>
    <t>1104</t>
  </si>
  <si>
    <t>道 海 島</t>
  </si>
  <si>
    <t>831-0007</t>
  </si>
  <si>
    <t>0944-86-4228</t>
  </si>
  <si>
    <t>1105</t>
  </si>
  <si>
    <t>木    室</t>
  </si>
  <si>
    <t>大字中木室496</t>
  </si>
  <si>
    <t>831-0014</t>
  </si>
  <si>
    <t>0944-86-2674</t>
  </si>
  <si>
    <t>1106</t>
  </si>
  <si>
    <t>田    口</t>
  </si>
  <si>
    <t>大字三丸2061</t>
  </si>
  <si>
    <t>831-0026</t>
  </si>
  <si>
    <t>0944-86-2857</t>
  </si>
  <si>
    <t>1107</t>
  </si>
  <si>
    <t>川    口</t>
  </si>
  <si>
    <t>大字一木482</t>
  </si>
  <si>
    <t>831-0034</t>
  </si>
  <si>
    <t>0944-87-2856</t>
  </si>
  <si>
    <t>1108</t>
  </si>
  <si>
    <t>大 野 島</t>
  </si>
  <si>
    <t>大字大野島2673</t>
  </si>
  <si>
    <t>831-0045</t>
  </si>
  <si>
    <t>0944-87-3215</t>
  </si>
  <si>
    <t>行　橋　市</t>
  </si>
  <si>
    <t>1151</t>
  </si>
  <si>
    <t>行    橋</t>
  </si>
  <si>
    <t>大橋2丁目17-1</t>
  </si>
  <si>
    <t>824-0003</t>
  </si>
  <si>
    <t>1152</t>
  </si>
  <si>
    <t>椿    市</t>
  </si>
  <si>
    <t>大字長尾530</t>
  </si>
  <si>
    <t>824-0075</t>
  </si>
  <si>
    <t>1153</t>
  </si>
  <si>
    <t>稗    田</t>
  </si>
  <si>
    <t>大字下稗田967</t>
  </si>
  <si>
    <t>824-0054</t>
  </si>
  <si>
    <t>1154</t>
  </si>
  <si>
    <t>延    永</t>
  </si>
  <si>
    <t>大字上津熊125</t>
  </si>
  <si>
    <t>824-0064</t>
  </si>
  <si>
    <t>1155</t>
  </si>
  <si>
    <t>今    川</t>
  </si>
  <si>
    <t>大字宝山857</t>
  </si>
  <si>
    <t>824-0048</t>
  </si>
  <si>
    <t>1156</t>
  </si>
  <si>
    <t xml:space="preserve">   泉</t>
  </si>
  <si>
    <t>824-0034</t>
  </si>
  <si>
    <t>1157</t>
  </si>
  <si>
    <t>今    元</t>
  </si>
  <si>
    <t>824-0015</t>
  </si>
  <si>
    <t>1158</t>
  </si>
  <si>
    <t>蓑    島</t>
  </si>
  <si>
    <t>蓑島841-1</t>
  </si>
  <si>
    <t>824-0011</t>
  </si>
  <si>
    <t>1159</t>
  </si>
  <si>
    <t>仲    津</t>
  </si>
  <si>
    <t>大字道場寺1439</t>
  </si>
  <si>
    <t>824-0026</t>
  </si>
  <si>
    <t>1160</t>
  </si>
  <si>
    <t>行 橋 南</t>
  </si>
  <si>
    <t>白　　水</t>
  </si>
  <si>
    <t>白水ヶ丘1丁目100</t>
  </si>
  <si>
    <t>波多江駅北4丁目12-1</t>
  </si>
  <si>
    <t>東　　風</t>
  </si>
  <si>
    <t>潤4丁目10-1</t>
  </si>
  <si>
    <t>2171</t>
  </si>
  <si>
    <t>宮 田 南</t>
  </si>
  <si>
    <t>823-0011</t>
  </si>
  <si>
    <t>2172</t>
  </si>
  <si>
    <t>宮 田 北</t>
  </si>
  <si>
    <t>823-0001</t>
  </si>
  <si>
    <t>2173</t>
  </si>
  <si>
    <t>宮 田 東</t>
  </si>
  <si>
    <t>823-0004</t>
  </si>
  <si>
    <t>2179</t>
  </si>
  <si>
    <t>宮    田</t>
  </si>
  <si>
    <t>宮　若　市</t>
  </si>
  <si>
    <t>　小  学  校（市部）</t>
  </si>
  <si>
    <t>磯光573</t>
  </si>
  <si>
    <t>南大橋2丁目5-1</t>
  </si>
  <si>
    <t>824-0032</t>
  </si>
  <si>
    <t>1161</t>
  </si>
  <si>
    <t>行 橋 北</t>
  </si>
  <si>
    <t>行事6丁目20-1</t>
  </si>
  <si>
    <t>824-0001</t>
  </si>
  <si>
    <t>豊　前　市</t>
  </si>
  <si>
    <t>1201</t>
  </si>
  <si>
    <t>八    屋</t>
  </si>
  <si>
    <t>大字八屋2232-1</t>
  </si>
  <si>
    <t>828-0021</t>
  </si>
  <si>
    <t>0979-82-2128</t>
  </si>
  <si>
    <t>1202</t>
  </si>
  <si>
    <t>大    村</t>
  </si>
  <si>
    <t>大字大村1524</t>
  </si>
  <si>
    <t>828-0066</t>
  </si>
  <si>
    <t>0979-82-2026</t>
  </si>
  <si>
    <t>1203</t>
  </si>
  <si>
    <t>宇    島</t>
  </si>
  <si>
    <t>大字赤熊750</t>
  </si>
  <si>
    <t>828-0027</t>
  </si>
  <si>
    <t>0979-82-2045</t>
  </si>
  <si>
    <t>1204</t>
  </si>
  <si>
    <t>角    田</t>
  </si>
  <si>
    <t>828-0003</t>
  </si>
  <si>
    <t>0979-82-2710</t>
  </si>
  <si>
    <t>1206</t>
  </si>
  <si>
    <t>山    田</t>
  </si>
  <si>
    <t>828-0011</t>
  </si>
  <si>
    <t>0979-82-2604</t>
  </si>
  <si>
    <t>1208</t>
  </si>
  <si>
    <t>千    束</t>
  </si>
  <si>
    <t>828-0053</t>
  </si>
  <si>
    <t>0979-82-2364</t>
  </si>
  <si>
    <t>1209</t>
  </si>
  <si>
    <t>三 毛 門</t>
  </si>
  <si>
    <t>828-0031</t>
  </si>
  <si>
    <t>0979-82-2017</t>
  </si>
  <si>
    <t>1210</t>
  </si>
  <si>
    <t>黒    土</t>
  </si>
  <si>
    <t>大字久路土1191-1</t>
  </si>
  <si>
    <t>828-0048</t>
  </si>
  <si>
    <t>0979-82-2401</t>
  </si>
  <si>
    <t>1211</t>
  </si>
  <si>
    <t>横    武</t>
  </si>
  <si>
    <t>828-0056</t>
  </si>
  <si>
    <t>0979-82-2736</t>
  </si>
  <si>
    <t>合　　岩</t>
  </si>
  <si>
    <t>828-0074</t>
  </si>
  <si>
    <t>0979-88-2787</t>
  </si>
  <si>
    <t>　　</t>
  </si>
  <si>
    <t>中　間　市</t>
  </si>
  <si>
    <t>1251</t>
  </si>
  <si>
    <t>底 井 野</t>
  </si>
  <si>
    <t>809-0003</t>
  </si>
  <si>
    <t>093-244-3122</t>
  </si>
  <si>
    <t>1252</t>
  </si>
  <si>
    <t>中 間 東</t>
  </si>
  <si>
    <t>中尾4丁目2-1</t>
  </si>
  <si>
    <t>809-0032</t>
  </si>
  <si>
    <t>093-244-3133</t>
  </si>
  <si>
    <t>1253</t>
  </si>
  <si>
    <t>中    間</t>
  </si>
  <si>
    <t>長津1丁目26-1</t>
  </si>
  <si>
    <t>809-0036</t>
  </si>
  <si>
    <t>093-244-3100</t>
  </si>
  <si>
    <t>1254</t>
  </si>
  <si>
    <t>中 間 北</t>
  </si>
  <si>
    <t>岩瀬3丁目2-1</t>
  </si>
  <si>
    <t>809-0011</t>
  </si>
  <si>
    <t>093-244-3144</t>
  </si>
  <si>
    <t>1255</t>
  </si>
  <si>
    <t>中 間 南</t>
  </si>
  <si>
    <t>通谷5丁目14-1</t>
  </si>
  <si>
    <t>809-0018</t>
  </si>
  <si>
    <t>093-244-3155</t>
  </si>
  <si>
    <t>1256</t>
  </si>
  <si>
    <t>中 間 西</t>
  </si>
  <si>
    <t>弥生2丁目1-1</t>
  </si>
  <si>
    <t>809-0028</t>
  </si>
  <si>
    <t>093-245-3900</t>
  </si>
  <si>
    <t>小　郡　市</t>
  </si>
  <si>
    <t>2481</t>
  </si>
  <si>
    <t>味    坂</t>
  </si>
  <si>
    <t>八坂456-1</t>
  </si>
  <si>
    <t>838-0133</t>
  </si>
  <si>
    <t>0942-72-2406</t>
  </si>
  <si>
    <t>2482</t>
  </si>
  <si>
    <t>小    郡</t>
  </si>
  <si>
    <t>小板井288</t>
  </si>
  <si>
    <t>838-0143</t>
  </si>
  <si>
    <t>0942-72-3044</t>
  </si>
  <si>
    <t>2483</t>
  </si>
  <si>
    <t>御    原</t>
  </si>
  <si>
    <t>二夕316</t>
  </si>
  <si>
    <t>838-0125</t>
  </si>
  <si>
    <t>0942-72-2711</t>
  </si>
  <si>
    <t>2484</t>
  </si>
  <si>
    <t>吹上968-2</t>
  </si>
  <si>
    <t>838-0111</t>
  </si>
  <si>
    <t>0942-72-2543</t>
  </si>
  <si>
    <t>2485</t>
  </si>
  <si>
    <t>三    国</t>
  </si>
  <si>
    <t>838-0116</t>
  </si>
  <si>
    <t>0942-75-2312</t>
  </si>
  <si>
    <t>2486</t>
  </si>
  <si>
    <t>大    原</t>
  </si>
  <si>
    <t>大保1394</t>
  </si>
  <si>
    <t>838-0115</t>
  </si>
  <si>
    <t>0942-72-5500</t>
  </si>
  <si>
    <t>2487</t>
  </si>
  <si>
    <t>東    野</t>
  </si>
  <si>
    <t>小郡2409-4</t>
  </si>
  <si>
    <t>838-0141</t>
  </si>
  <si>
    <t>0942-73-1780</t>
  </si>
  <si>
    <t>2488</t>
  </si>
  <si>
    <t>希みが丘5丁目2-17</t>
  </si>
  <si>
    <t>2341</t>
  </si>
  <si>
    <t>二 日 市</t>
  </si>
  <si>
    <t>二日市西2丁目2-1</t>
  </si>
  <si>
    <t>092-922-3064</t>
  </si>
  <si>
    <t>2342</t>
  </si>
  <si>
    <t>二日市東</t>
  </si>
  <si>
    <t>紫7丁目4-1</t>
  </si>
  <si>
    <t>092-922-2504</t>
  </si>
  <si>
    <t>2343</t>
  </si>
  <si>
    <t>吉    木</t>
  </si>
  <si>
    <t>818-0004</t>
  </si>
  <si>
    <t>092-922-2681</t>
  </si>
  <si>
    <t>2344</t>
  </si>
  <si>
    <t>阿 志 岐</t>
  </si>
  <si>
    <t>大字阿志岐2350</t>
  </si>
  <si>
    <t>818-0011</t>
  </si>
  <si>
    <t>092-922-2602</t>
  </si>
  <si>
    <t>2346</t>
  </si>
  <si>
    <t>山    家</t>
  </si>
  <si>
    <t>818-0003</t>
  </si>
  <si>
    <t>092-926-2819</t>
  </si>
  <si>
    <t>2347</t>
  </si>
  <si>
    <t>筑    紫</t>
  </si>
  <si>
    <t>818-0025</t>
  </si>
  <si>
    <t>092-926-1786</t>
  </si>
  <si>
    <t>2348</t>
  </si>
  <si>
    <t>山    口</t>
  </si>
  <si>
    <t>大字萩原850-1</t>
  </si>
  <si>
    <t>818-0044</t>
  </si>
  <si>
    <t>092-922-2554</t>
  </si>
  <si>
    <t>2349</t>
  </si>
  <si>
    <t>二日市北</t>
  </si>
  <si>
    <t>二日市北8丁目2-1</t>
  </si>
  <si>
    <t>818-0056</t>
  </si>
  <si>
    <t>092-922-1611</t>
  </si>
  <si>
    <t>2350</t>
  </si>
  <si>
    <t>原    田</t>
  </si>
  <si>
    <t>美しが丘南2丁目10-5</t>
  </si>
  <si>
    <t>818-0034</t>
  </si>
  <si>
    <t>092-926-1156</t>
  </si>
  <si>
    <t>2351</t>
  </si>
  <si>
    <t>筑 紫 東</t>
  </si>
  <si>
    <t>光が丘2丁目3-1</t>
  </si>
  <si>
    <t>818-0036</t>
  </si>
  <si>
    <t>春  日  市</t>
  </si>
  <si>
    <t>2361</t>
  </si>
  <si>
    <t>春    日</t>
  </si>
  <si>
    <t>昇町1丁目142</t>
  </si>
  <si>
    <t>816-0851</t>
  </si>
  <si>
    <t>092-581-0414</t>
  </si>
  <si>
    <t>2362</t>
  </si>
  <si>
    <t>春 日 北</t>
  </si>
  <si>
    <t>岡本1丁目35</t>
  </si>
  <si>
    <t>816-0861</t>
  </si>
  <si>
    <t>092-581-0481</t>
  </si>
  <si>
    <t>2363</t>
  </si>
  <si>
    <t>春 日 東</t>
  </si>
  <si>
    <t>若葉台東1丁目51</t>
  </si>
  <si>
    <t>816-0821</t>
  </si>
  <si>
    <t>092-501-0211</t>
  </si>
  <si>
    <t>2364</t>
  </si>
  <si>
    <t>春 日 原</t>
  </si>
  <si>
    <t>春日原南町4丁目37-1</t>
  </si>
  <si>
    <t>江口965</t>
  </si>
  <si>
    <t>816-0803</t>
  </si>
  <si>
    <t>2365</t>
  </si>
  <si>
    <t>春 日 西</t>
  </si>
  <si>
    <t>下白水南4丁目134</t>
  </si>
  <si>
    <t>092-581-4133</t>
  </si>
  <si>
    <t>2366</t>
  </si>
  <si>
    <t>須    玖</t>
  </si>
  <si>
    <t>須玖南2丁目71</t>
  </si>
  <si>
    <t>816-0863</t>
  </si>
  <si>
    <t>092-501-3091</t>
  </si>
  <si>
    <t>2367</t>
  </si>
  <si>
    <t>春 日 南</t>
  </si>
  <si>
    <t>春日8丁目100</t>
  </si>
  <si>
    <t>816-0814</t>
  </si>
  <si>
    <t>092-501-4155</t>
  </si>
  <si>
    <t>2368</t>
  </si>
  <si>
    <t>大    谷</t>
  </si>
  <si>
    <t>大谷4丁目1</t>
  </si>
  <si>
    <t>816-0831</t>
  </si>
  <si>
    <t>092-573-2922</t>
  </si>
  <si>
    <t>2369</t>
  </si>
  <si>
    <t>天 神 山</t>
  </si>
  <si>
    <t>092-501-4301</t>
  </si>
  <si>
    <t>2370</t>
  </si>
  <si>
    <t>春 日 野</t>
  </si>
  <si>
    <t>春日公園4丁目1-1</t>
  </si>
  <si>
    <t>816-0811</t>
  </si>
  <si>
    <t>092-593-2002</t>
  </si>
  <si>
    <t>日の出町3丁目1-10</t>
  </si>
  <si>
    <t>大 野 城 市</t>
  </si>
  <si>
    <t>2331</t>
  </si>
  <si>
    <t>大    野</t>
  </si>
  <si>
    <t>瓦田3丁目2-1</t>
  </si>
  <si>
    <t>816-0932</t>
  </si>
  <si>
    <t>092-581-1027</t>
  </si>
  <si>
    <t>2332</t>
  </si>
  <si>
    <t>大 野 北</t>
  </si>
  <si>
    <t>山田4丁目17-1</t>
  </si>
  <si>
    <t>816-0922</t>
  </si>
  <si>
    <t>092-581-1501</t>
  </si>
  <si>
    <t>2333</t>
  </si>
  <si>
    <t>大 野 南</t>
  </si>
  <si>
    <t>南ケ丘4丁目18-1</t>
  </si>
  <si>
    <t>三潴町西牟田4410</t>
  </si>
  <si>
    <t>816-0964</t>
  </si>
  <si>
    <t>092-596-1223</t>
  </si>
  <si>
    <t>2334</t>
  </si>
  <si>
    <t>大 野 東</t>
  </si>
  <si>
    <t>天 の 原</t>
  </si>
  <si>
    <t>乙金1丁目18-1</t>
  </si>
  <si>
    <t>816-0902</t>
  </si>
  <si>
    <t>092-503-7160</t>
  </si>
  <si>
    <t>2335</t>
  </si>
  <si>
    <t>瀬高町本郷1314</t>
  </si>
  <si>
    <t>瀬高町上庄1259</t>
  </si>
  <si>
    <t>瀬高町下庄1373</t>
  </si>
  <si>
    <t>瀬高町大江1726</t>
  </si>
  <si>
    <t>瀬高町太神1318</t>
  </si>
  <si>
    <t>瀬高町長田3228-2</t>
  </si>
  <si>
    <t>瀬高町大草1596-1</t>
  </si>
  <si>
    <t>高田町原1041</t>
  </si>
  <si>
    <t>高田町下楠田1443</t>
  </si>
  <si>
    <t>高田町江浦611</t>
  </si>
  <si>
    <t>高田町黒崎開582</t>
  </si>
  <si>
    <t>大    利</t>
  </si>
  <si>
    <t>上大利1丁目7-1</t>
  </si>
  <si>
    <t>816-0955</t>
  </si>
  <si>
    <t>092-596-3092</t>
  </si>
  <si>
    <t>2336</t>
  </si>
  <si>
    <t>平    野</t>
  </si>
  <si>
    <t>横峰2丁目4-1</t>
  </si>
  <si>
    <t>816-0973</t>
  </si>
  <si>
    <t>092-596-5711</t>
  </si>
  <si>
    <t>2337</t>
  </si>
  <si>
    <t>大    城</t>
  </si>
  <si>
    <t>大城3丁目29-1</t>
  </si>
  <si>
    <t>816-0911</t>
  </si>
  <si>
    <t>092-503-6332</t>
  </si>
  <si>
    <t>2338</t>
  </si>
  <si>
    <t>下 大 利</t>
  </si>
  <si>
    <t>東大利4丁目8-1</t>
  </si>
  <si>
    <t>816-0941</t>
  </si>
  <si>
    <t>092-501-8722</t>
  </si>
  <si>
    <t>2339</t>
  </si>
  <si>
    <t>御笠の森</t>
  </si>
  <si>
    <t>御笠川1丁目7-1</t>
  </si>
  <si>
    <t>816-0912</t>
  </si>
  <si>
    <t>092-504-1431</t>
  </si>
  <si>
    <t>2340</t>
  </si>
  <si>
    <t>月 の 浦</t>
  </si>
  <si>
    <t>月の浦3丁目22-1</t>
  </si>
  <si>
    <t>816-0983</t>
  </si>
  <si>
    <t>092-595-6776</t>
  </si>
  <si>
    <t>宗　像　市</t>
  </si>
  <si>
    <t>2071</t>
  </si>
  <si>
    <t>吉    武</t>
  </si>
  <si>
    <t>811-4152</t>
  </si>
  <si>
    <t>0940-32-3073</t>
  </si>
  <si>
    <t>2072</t>
  </si>
  <si>
    <t>赤    間</t>
  </si>
  <si>
    <t>0940-32-3029</t>
  </si>
  <si>
    <t>2073</t>
  </si>
  <si>
    <t>河    東</t>
  </si>
  <si>
    <t>811-3406</t>
  </si>
  <si>
    <t>2074</t>
  </si>
  <si>
    <t>南    郷</t>
  </si>
  <si>
    <t>811-3424</t>
  </si>
  <si>
    <t>0940-36-2513</t>
  </si>
  <si>
    <t>2075</t>
  </si>
  <si>
    <t>811-3431</t>
  </si>
  <si>
    <t>0940-36-2064</t>
  </si>
  <si>
    <t>2076</t>
  </si>
  <si>
    <t>立　　花</t>
  </si>
  <si>
    <t>立花町谷川1058</t>
  </si>
  <si>
    <t>日の里東</t>
  </si>
  <si>
    <t>日の里4丁目21</t>
  </si>
  <si>
    <t>811-3425</t>
  </si>
  <si>
    <t>0940-36-0011</t>
  </si>
  <si>
    <t>2077</t>
  </si>
  <si>
    <t>日の里西</t>
  </si>
  <si>
    <t>日の里8丁目20</t>
  </si>
  <si>
    <t>0940-36-5400</t>
  </si>
  <si>
    <t>2078</t>
  </si>
  <si>
    <t>自由ケ丘</t>
  </si>
  <si>
    <t>811-4163</t>
  </si>
  <si>
    <t>0940-33-2670</t>
  </si>
  <si>
    <t>2079</t>
  </si>
  <si>
    <t>赤 間 西</t>
  </si>
  <si>
    <t>811-4183</t>
  </si>
  <si>
    <t>0940-33-5111</t>
  </si>
  <si>
    <t>2080</t>
  </si>
  <si>
    <t>自由ｹ丘南</t>
  </si>
  <si>
    <t>811-4161</t>
  </si>
  <si>
    <t>0940-35-4020</t>
  </si>
  <si>
    <t>2800</t>
  </si>
  <si>
    <t>樟陽台1丁目15-7</t>
  </si>
  <si>
    <t>811-3408</t>
  </si>
  <si>
    <t>太 宰 府 市</t>
  </si>
  <si>
    <t>2354</t>
  </si>
  <si>
    <t>太宰府東</t>
  </si>
  <si>
    <t>青山3丁目4-1</t>
  </si>
  <si>
    <t>818-0121</t>
  </si>
  <si>
    <t>092-925-3611</t>
  </si>
  <si>
    <t>2355</t>
  </si>
  <si>
    <t>国    分</t>
  </si>
  <si>
    <t>国分2丁目10-1</t>
  </si>
  <si>
    <t>818-0132</t>
  </si>
  <si>
    <t>092-922-2530</t>
  </si>
  <si>
    <t>2356</t>
  </si>
  <si>
    <t>太 宰 府</t>
  </si>
  <si>
    <t>連歌屋1丁目2-1</t>
  </si>
  <si>
    <t>818-0119</t>
  </si>
  <si>
    <t>092-922-4069</t>
  </si>
  <si>
    <t>2357</t>
  </si>
  <si>
    <t>水    城</t>
  </si>
  <si>
    <t>観世音寺3丁目13-1</t>
  </si>
  <si>
    <t>818-0101</t>
  </si>
  <si>
    <t>092-923-3048</t>
  </si>
  <si>
    <t>2358</t>
  </si>
  <si>
    <t>水 城 西</t>
  </si>
  <si>
    <t>大字向佐野90</t>
  </si>
  <si>
    <t>818-0135</t>
  </si>
  <si>
    <t>092-923-2559</t>
  </si>
  <si>
    <t>2359</t>
  </si>
  <si>
    <t>太宰府南</t>
  </si>
  <si>
    <t>高雄2丁目3855</t>
  </si>
  <si>
    <t>818-0122</t>
  </si>
  <si>
    <t>092-922-9220</t>
  </si>
  <si>
    <t>2360</t>
  </si>
  <si>
    <t>太宰府西</t>
  </si>
  <si>
    <t>2391</t>
  </si>
  <si>
    <t>前    原</t>
  </si>
  <si>
    <t>092-322-3266</t>
  </si>
  <si>
    <t>2392</t>
  </si>
  <si>
    <t>819-1123</t>
  </si>
  <si>
    <t>092-322-2741</t>
  </si>
  <si>
    <t>2393</t>
  </si>
  <si>
    <t>波 多 江</t>
  </si>
  <si>
    <t>092-322-2327</t>
  </si>
  <si>
    <t>2394</t>
  </si>
  <si>
    <t>長    糸</t>
  </si>
  <si>
    <t>819-1155</t>
  </si>
  <si>
    <t>092-322-2920</t>
  </si>
  <si>
    <t>2396</t>
  </si>
  <si>
    <t>雷    山</t>
  </si>
  <si>
    <t>819-1141</t>
  </si>
  <si>
    <t>092-323-0077</t>
  </si>
  <si>
    <t>2398</t>
  </si>
  <si>
    <t>怡    土</t>
  </si>
  <si>
    <t>819-1571</t>
  </si>
  <si>
    <t>092-322-7809</t>
  </si>
  <si>
    <t>2399</t>
  </si>
  <si>
    <t>◎ 王 丸</t>
  </si>
  <si>
    <t>819-1573</t>
  </si>
  <si>
    <t>2400</t>
  </si>
  <si>
    <t>前 原 南</t>
  </si>
  <si>
    <t>092-322-5200</t>
  </si>
  <si>
    <t>南　　風</t>
  </si>
  <si>
    <t>古　賀　市</t>
  </si>
  <si>
    <t>2008</t>
  </si>
  <si>
    <t>青    柳</t>
  </si>
  <si>
    <t>811-3134</t>
  </si>
  <si>
    <t>092-942-2331</t>
  </si>
  <si>
    <t>2009</t>
  </si>
  <si>
    <t>小    野</t>
  </si>
  <si>
    <t>811-3123</t>
  </si>
  <si>
    <t>092-946-2331</t>
  </si>
  <si>
    <t>2010</t>
  </si>
  <si>
    <t>古 賀 東</t>
  </si>
  <si>
    <t>092-942-3935</t>
  </si>
  <si>
    <t>2012</t>
  </si>
  <si>
    <t>古 賀 西</t>
  </si>
  <si>
    <t>天神7丁目4-1</t>
  </si>
  <si>
    <t>811-3101</t>
  </si>
  <si>
    <t>092-942-4381</t>
  </si>
  <si>
    <t>2013</t>
  </si>
  <si>
    <t>花    鶴</t>
  </si>
  <si>
    <t>花鶴丘1丁目21</t>
  </si>
  <si>
    <t>811-3104</t>
  </si>
  <si>
    <t>092-943-5000</t>
  </si>
  <si>
    <t>2014</t>
  </si>
  <si>
    <t>千    鳥</t>
  </si>
  <si>
    <t>千鳥4丁目1-1</t>
  </si>
  <si>
    <t>811-3113</t>
  </si>
  <si>
    <t>092-944-1341</t>
  </si>
  <si>
    <t>2015</t>
  </si>
  <si>
    <t>花    見</t>
  </si>
  <si>
    <t>花見東4丁目2-1</t>
  </si>
  <si>
    <t>811-3112</t>
  </si>
  <si>
    <t>092-943-8282</t>
  </si>
  <si>
    <t>2016</t>
  </si>
  <si>
    <t>舞 の 里</t>
  </si>
  <si>
    <t>舞の里4丁目21-1</t>
  </si>
  <si>
    <t>811-3114</t>
  </si>
  <si>
    <t>092-942-0381</t>
  </si>
  <si>
    <t>2541</t>
  </si>
  <si>
    <t>矢    部</t>
  </si>
  <si>
    <t>834-1401</t>
  </si>
  <si>
    <t>0943-47-2063</t>
  </si>
  <si>
    <t>2551</t>
  </si>
  <si>
    <t>黒    木</t>
  </si>
  <si>
    <t>834-1216</t>
  </si>
  <si>
    <t>0943-42-0039</t>
  </si>
  <si>
    <t>2564</t>
  </si>
  <si>
    <t>黒 木 西</t>
  </si>
  <si>
    <t>834-1213</t>
  </si>
  <si>
    <t>0943-42-0251</t>
  </si>
  <si>
    <t>星    野</t>
  </si>
  <si>
    <t>834-0201</t>
  </si>
  <si>
    <t>0943-52-2013</t>
  </si>
  <si>
    <t>天　　拝</t>
  </si>
  <si>
    <t>天拝坂6丁目1-1</t>
  </si>
  <si>
    <t>　小  学  校（市部）</t>
  </si>
  <si>
    <t>泉中央4丁目1-1</t>
  </si>
  <si>
    <t>前原東2丁目2-6</t>
  </si>
  <si>
    <r>
      <t>　</t>
    </r>
    <r>
      <rPr>
        <sz val="12"/>
        <rFont val="ＭＳ ゴシック"/>
        <family val="3"/>
      </rPr>
      <t>市計</t>
    </r>
    <r>
      <rPr>
        <sz val="12"/>
        <rFont val="ＭＳ 明朝"/>
        <family val="1"/>
      </rPr>
      <t>（本校</t>
    </r>
  </si>
  <si>
    <t>　　　（分校</t>
  </si>
  <si>
    <t>2081</t>
  </si>
  <si>
    <t>神    興</t>
  </si>
  <si>
    <t>東福間6丁目4-1</t>
  </si>
  <si>
    <t>811-3225</t>
  </si>
  <si>
    <t>0940-42-0685</t>
  </si>
  <si>
    <t>2082</t>
  </si>
  <si>
    <t>上 西 郷</t>
  </si>
  <si>
    <t>811-3205</t>
  </si>
  <si>
    <t>0940-42-0258</t>
  </si>
  <si>
    <t>2083</t>
  </si>
  <si>
    <t>福    間</t>
  </si>
  <si>
    <t>西福間2丁目4-1</t>
  </si>
  <si>
    <t>0940-42-0073</t>
  </si>
  <si>
    <t>2084</t>
  </si>
  <si>
    <t>神 興 東</t>
  </si>
  <si>
    <t>811-3222</t>
  </si>
  <si>
    <t>0940-43-0775</t>
  </si>
  <si>
    <t>2085</t>
  </si>
  <si>
    <t>福 間 南</t>
  </si>
  <si>
    <t>0940-43-0778</t>
  </si>
  <si>
    <t>2091</t>
  </si>
  <si>
    <t>津 屋 崎</t>
  </si>
  <si>
    <t>0940-52-0075</t>
  </si>
  <si>
    <t>2092</t>
  </si>
  <si>
    <t>勝    浦</t>
  </si>
  <si>
    <t>811-3521</t>
  </si>
  <si>
    <t>0940-52-0364</t>
  </si>
  <si>
    <t>2456</t>
  </si>
  <si>
    <t>船    越</t>
  </si>
  <si>
    <t>839-1205</t>
  </si>
  <si>
    <t>2457</t>
  </si>
  <si>
    <t>水    縄</t>
  </si>
  <si>
    <t>839-1212</t>
  </si>
  <si>
    <t>2458</t>
  </si>
  <si>
    <t>田 主 丸</t>
  </si>
  <si>
    <t>839-1233</t>
  </si>
  <si>
    <t>2459</t>
  </si>
  <si>
    <t>水    分</t>
  </si>
  <si>
    <t>839-1232</t>
  </si>
  <si>
    <t>2460</t>
  </si>
  <si>
    <t>竹    野</t>
  </si>
  <si>
    <t>839-1215</t>
  </si>
  <si>
    <t>2461</t>
  </si>
  <si>
    <t>川    会</t>
  </si>
  <si>
    <t>839-1223</t>
  </si>
  <si>
    <t>2462</t>
  </si>
  <si>
    <t>柴    刈</t>
  </si>
  <si>
    <t>839-1226</t>
  </si>
  <si>
    <t>2471</t>
  </si>
  <si>
    <t>弓    削</t>
  </si>
  <si>
    <t>830-1114</t>
  </si>
  <si>
    <t>0942-78-2045</t>
  </si>
  <si>
    <t>2472</t>
  </si>
  <si>
    <t>北    野</t>
  </si>
  <si>
    <t>830-1113</t>
  </si>
  <si>
    <t>0942-78-2039</t>
  </si>
  <si>
    <t>2473</t>
  </si>
  <si>
    <t>830-1104</t>
  </si>
  <si>
    <t>0942-78-3216</t>
  </si>
  <si>
    <t>2474</t>
  </si>
  <si>
    <t>金    島</t>
  </si>
  <si>
    <t>830-1102</t>
  </si>
  <si>
    <t>0942-78-2217</t>
  </si>
  <si>
    <t>2501</t>
  </si>
  <si>
    <t>830-0111</t>
  </si>
  <si>
    <t>0942-64-3672</t>
  </si>
  <si>
    <t>2502</t>
  </si>
  <si>
    <t>830-0112</t>
  </si>
  <si>
    <t>0942-64-2027</t>
  </si>
  <si>
    <t>2503</t>
  </si>
  <si>
    <t>三    潴</t>
  </si>
  <si>
    <t>830-0103</t>
  </si>
  <si>
    <t>0942-64-2514</t>
  </si>
  <si>
    <t>2511</t>
  </si>
  <si>
    <t>城    島</t>
  </si>
  <si>
    <t>830-0207</t>
  </si>
  <si>
    <t>0942-62-3062</t>
  </si>
  <si>
    <t>2512</t>
  </si>
  <si>
    <t>下    田</t>
  </si>
  <si>
    <t>830-0202</t>
  </si>
  <si>
    <t>0942-62-3268</t>
  </si>
  <si>
    <t>2513</t>
  </si>
  <si>
    <t>江    上</t>
  </si>
  <si>
    <t>み や ま 市</t>
  </si>
  <si>
    <t>835-0021</t>
  </si>
  <si>
    <t>835-0025</t>
  </si>
  <si>
    <t>0944-63-2073</t>
  </si>
  <si>
    <t>835-0024</t>
  </si>
  <si>
    <t>0944-62-5104</t>
  </si>
  <si>
    <t>835-0019</t>
  </si>
  <si>
    <t>0944-63-2383</t>
  </si>
  <si>
    <t>835-0013</t>
  </si>
  <si>
    <t>0944-63-2683</t>
  </si>
  <si>
    <t>2631</t>
  </si>
  <si>
    <t>本    郷</t>
  </si>
  <si>
    <t>2632</t>
  </si>
  <si>
    <t>上    庄</t>
  </si>
  <si>
    <t>2633</t>
  </si>
  <si>
    <t>下    庄</t>
  </si>
  <si>
    <t>2634</t>
  </si>
  <si>
    <t>大    江</t>
  </si>
  <si>
    <t>2635</t>
  </si>
  <si>
    <t>2636</t>
  </si>
  <si>
    <t>水    上</t>
  </si>
  <si>
    <t>835-0007</t>
  </si>
  <si>
    <t>0944-62-2822</t>
  </si>
  <si>
    <t>2637</t>
  </si>
  <si>
    <t>清    水</t>
  </si>
  <si>
    <t>835-0005</t>
  </si>
  <si>
    <t>0944-62-2773</t>
  </si>
  <si>
    <t>2642</t>
  </si>
  <si>
    <t>岩    田</t>
  </si>
  <si>
    <t>839-0222</t>
  </si>
  <si>
    <t>0944-22-5151</t>
  </si>
  <si>
    <t>2643</t>
  </si>
  <si>
    <t>839-0221</t>
  </si>
  <si>
    <t>0944-22-5448</t>
  </si>
  <si>
    <t>天　  領</t>
  </si>
  <si>
    <t>天領町1丁目145-1</t>
  </si>
  <si>
    <t>2644</t>
  </si>
  <si>
    <t>江    浦</t>
  </si>
  <si>
    <t>839-0213</t>
  </si>
  <si>
    <t>0944-22-5105</t>
  </si>
  <si>
    <t>2645</t>
  </si>
  <si>
    <t xml:space="preserve">   開</t>
  </si>
  <si>
    <t>839-0203</t>
  </si>
  <si>
    <t>0944-22-5152</t>
  </si>
  <si>
    <t>0942-62-2559</t>
  </si>
  <si>
    <t>2514</t>
  </si>
  <si>
    <t>青    木</t>
  </si>
  <si>
    <t>830-0224</t>
  </si>
  <si>
    <t>0942-62-2314</t>
  </si>
  <si>
    <t>2515</t>
  </si>
  <si>
    <t>浮    島</t>
  </si>
  <si>
    <t>830-0221</t>
  </si>
  <si>
    <t>0942-62-2349</t>
  </si>
  <si>
    <t>2601</t>
  </si>
  <si>
    <t>皿    垣</t>
  </si>
  <si>
    <t>839-0252</t>
  </si>
  <si>
    <t>0944-76-0006</t>
  </si>
  <si>
    <t>2602</t>
  </si>
  <si>
    <t>有    明</t>
  </si>
  <si>
    <t>839-0261</t>
  </si>
  <si>
    <t>0944-76-0102</t>
  </si>
  <si>
    <t>2603</t>
  </si>
  <si>
    <t>中    島</t>
  </si>
  <si>
    <t>839-0254</t>
  </si>
  <si>
    <t>0944-76-3321</t>
  </si>
  <si>
    <t>2604</t>
  </si>
  <si>
    <t>六    合</t>
  </si>
  <si>
    <t>839-0244</t>
  </si>
  <si>
    <t>0944-76-0008</t>
  </si>
  <si>
    <t>2605</t>
  </si>
  <si>
    <t>大    和</t>
  </si>
  <si>
    <t>0944-76-3701</t>
  </si>
  <si>
    <t>2606</t>
  </si>
  <si>
    <t>豊    原</t>
  </si>
  <si>
    <t>839-0242</t>
  </si>
  <si>
    <t>0944-72-3046</t>
  </si>
  <si>
    <t>2611</t>
  </si>
  <si>
    <t>藤    吉</t>
  </si>
  <si>
    <t>832-0824</t>
  </si>
  <si>
    <t>0944-72-2626</t>
  </si>
  <si>
    <t>2612</t>
  </si>
  <si>
    <t>矢 ヶ 部</t>
  </si>
  <si>
    <t>832-0806</t>
  </si>
  <si>
    <t>0944-72-2836</t>
  </si>
  <si>
    <t>2613</t>
  </si>
  <si>
    <t>二 ッ 河</t>
  </si>
  <si>
    <t>832-0821</t>
  </si>
  <si>
    <t>0944-72-2834</t>
  </si>
  <si>
    <t>2614</t>
  </si>
  <si>
    <t>垂    見</t>
  </si>
  <si>
    <t>832-0814</t>
  </si>
  <si>
    <t>0944-72-2837</t>
  </si>
  <si>
    <t>2615</t>
  </si>
  <si>
    <t>中    山</t>
  </si>
  <si>
    <t>832-0811</t>
  </si>
  <si>
    <t>0944-63-2409</t>
  </si>
  <si>
    <t>2431</t>
  </si>
  <si>
    <t>小    塩</t>
  </si>
  <si>
    <t>839-1412</t>
  </si>
  <si>
    <t>2433</t>
  </si>
  <si>
    <t>妹    川</t>
  </si>
  <si>
    <t>839-1415</t>
  </si>
  <si>
    <t>2435</t>
  </si>
  <si>
    <t>山    春</t>
  </si>
  <si>
    <t>839-1408</t>
  </si>
  <si>
    <t>2436</t>
  </si>
  <si>
    <t>大    石</t>
  </si>
  <si>
    <t>839-1405</t>
  </si>
  <si>
    <t>2437</t>
  </si>
  <si>
    <t>御    幸</t>
  </si>
  <si>
    <t>839-1401</t>
  </si>
  <si>
    <t>南2丁目16-1</t>
  </si>
  <si>
    <t>大字位登509</t>
  </si>
  <si>
    <t>赤間1丁目4-1</t>
  </si>
  <si>
    <t>原町2110-1</t>
  </si>
  <si>
    <t>玄    海</t>
  </si>
  <si>
    <t>地    島</t>
  </si>
  <si>
    <t>地島428-1</t>
  </si>
  <si>
    <t>玄 海 東</t>
  </si>
  <si>
    <t>田野1382</t>
  </si>
  <si>
    <t>嘉　　穂</t>
  </si>
  <si>
    <t>前原南1丁目17-1</t>
  </si>
  <si>
    <t>南風台8丁目10-1</t>
  </si>
  <si>
    <t>日蒔野4丁目11-2</t>
  </si>
  <si>
    <t>所  在  地</t>
  </si>
  <si>
    <t>電話番号</t>
  </si>
  <si>
    <t>大 牟 田 市</t>
  </si>
  <si>
    <t>玉    川</t>
  </si>
  <si>
    <t>大字櫟野2710-1</t>
  </si>
  <si>
    <t>836-0813</t>
  </si>
  <si>
    <t>0729</t>
  </si>
  <si>
    <t>み な と</t>
  </si>
  <si>
    <t>0730</t>
  </si>
  <si>
    <t>836-0054</t>
  </si>
  <si>
    <t>0944-53-6006</t>
  </si>
  <si>
    <t>0731</t>
  </si>
  <si>
    <t>校）</t>
  </si>
  <si>
    <t>久 留 米 市</t>
  </si>
  <si>
    <t>宮ノ陣町大杜393-1</t>
  </si>
  <si>
    <t>0942-33-4315</t>
  </si>
  <si>
    <t>0943-72-2278</t>
  </si>
  <si>
    <t>0943-72-2474</t>
  </si>
  <si>
    <t>0943-72-3123</t>
  </si>
  <si>
    <t>0943-72-2270</t>
  </si>
  <si>
    <t>0943-72-2452</t>
  </si>
  <si>
    <t>0943-72-2847</t>
  </si>
  <si>
    <t>0943-72-2408</t>
  </si>
  <si>
    <t>犬    塚</t>
  </si>
  <si>
    <t>830-0213</t>
  </si>
  <si>
    <t>0949-25-2254</t>
  </si>
  <si>
    <t>0949-25-2250</t>
  </si>
  <si>
    <t>0949-25-2252</t>
  </si>
  <si>
    <t>0949-22-0810</t>
  </si>
  <si>
    <t>0949-26-0811</t>
  </si>
  <si>
    <t>大字上頓野2510</t>
  </si>
  <si>
    <t>0949-26-0815</t>
  </si>
  <si>
    <t>0949-22-0812</t>
  </si>
  <si>
    <t>0949-22-0814</t>
  </si>
  <si>
    <t>0949-22-0813</t>
  </si>
  <si>
    <t>0949-28-0025</t>
  </si>
  <si>
    <t>0949-25-0717</t>
  </si>
  <si>
    <t>立岩1176-1</t>
  </si>
  <si>
    <t>　</t>
  </si>
  <si>
    <t>下三緒54</t>
  </si>
  <si>
    <t>伊岐須843</t>
  </si>
  <si>
    <t>820-1112</t>
  </si>
  <si>
    <t>09496-2-0126</t>
  </si>
  <si>
    <t>内野3537-1</t>
  </si>
  <si>
    <t>大分1985-1</t>
  </si>
  <si>
    <t>猪 位 金</t>
  </si>
  <si>
    <t>826-0044</t>
  </si>
  <si>
    <t>0947-44-0497</t>
  </si>
  <si>
    <t>大字川宮1645-2</t>
  </si>
  <si>
    <t>　小  学  校（市部）</t>
  </si>
  <si>
    <t>大字伊田1946-1</t>
  </si>
  <si>
    <t>恵美須町28</t>
  </si>
  <si>
    <t>本町84</t>
  </si>
  <si>
    <t>0944-73-1929</t>
  </si>
  <si>
    <t>下宮永町374</t>
  </si>
  <si>
    <t>有明町1750</t>
  </si>
  <si>
    <t>田脇810</t>
  </si>
  <si>
    <t>西浜武1490</t>
  </si>
  <si>
    <t>832-0081</t>
  </si>
  <si>
    <t>金納455</t>
  </si>
  <si>
    <t>本町657</t>
  </si>
  <si>
    <t>吉田654-1</t>
  </si>
  <si>
    <t>津江73</t>
  </si>
  <si>
    <t>酒井田486-1</t>
  </si>
  <si>
    <t>新庄385</t>
  </si>
  <si>
    <t>忠見980</t>
  </si>
  <si>
    <t>山内769</t>
  </si>
  <si>
    <t>鵜池302</t>
  </si>
  <si>
    <t>1009</t>
  </si>
  <si>
    <t>834-0074</t>
  </si>
  <si>
    <t>0943-37-0023</t>
  </si>
  <si>
    <t>2572</t>
  </si>
  <si>
    <t>834-0085</t>
  </si>
  <si>
    <t>0943-22-2515</t>
  </si>
  <si>
    <t>2596</t>
  </si>
  <si>
    <t>大字下妻1317</t>
  </si>
  <si>
    <t>大字道海島91-1</t>
  </si>
  <si>
    <t>0930-22-2658</t>
  </si>
  <si>
    <t>0930-22-1069</t>
  </si>
  <si>
    <t>0930-22-0682</t>
  </si>
  <si>
    <t>0930-22-0166</t>
  </si>
  <si>
    <t>0930-22-1199</t>
  </si>
  <si>
    <t>0930-22-2369</t>
  </si>
  <si>
    <t>0930-22-0276</t>
  </si>
  <si>
    <t>0930-22-1044</t>
  </si>
  <si>
    <t>0930-22-2384</t>
  </si>
  <si>
    <t>0930-24-5311</t>
  </si>
  <si>
    <t>0930-24-7018</t>
  </si>
  <si>
    <t>大字中村943-1</t>
  </si>
  <si>
    <t>1216</t>
  </si>
  <si>
    <t>力武1012</t>
  </si>
  <si>
    <t>のぞみが丘</t>
  </si>
  <si>
    <t>838-0107</t>
  </si>
  <si>
    <t>0942-75-7011</t>
  </si>
  <si>
    <t>筑 紫 野 市</t>
  </si>
  <si>
    <t>818-0071</t>
  </si>
  <si>
    <t>818-0061</t>
  </si>
  <si>
    <t>大字筑紫531</t>
  </si>
  <si>
    <t>092-927-1112</t>
  </si>
  <si>
    <t>2802</t>
  </si>
  <si>
    <t>818-0053</t>
  </si>
  <si>
    <t>092-918-6761</t>
  </si>
  <si>
    <t>092-581-2093</t>
  </si>
  <si>
    <t>816-0846</t>
  </si>
  <si>
    <t>816-0855</t>
  </si>
  <si>
    <t>2801</t>
  </si>
  <si>
    <t>日 の 出</t>
  </si>
  <si>
    <t>816-0873</t>
  </si>
  <si>
    <t>092-572-4451</t>
  </si>
  <si>
    <t>2804</t>
  </si>
  <si>
    <t>816-0845</t>
  </si>
  <si>
    <t>092-915-2525</t>
  </si>
  <si>
    <t>武丸644</t>
  </si>
  <si>
    <t>811-4146</t>
  </si>
  <si>
    <t>0940-32-2026</t>
  </si>
  <si>
    <t>東    郷</t>
  </si>
  <si>
    <t>小  学  校（市部）</t>
  </si>
  <si>
    <t>自由ケ丘918-6</t>
  </si>
  <si>
    <t>土穴633-2</t>
  </si>
  <si>
    <t>朝町1124-2</t>
  </si>
  <si>
    <t>2098</t>
  </si>
  <si>
    <t>811-3502</t>
  </si>
  <si>
    <t>0940-62-0025</t>
  </si>
  <si>
    <t>2101</t>
  </si>
  <si>
    <t>811-3511</t>
  </si>
  <si>
    <t>0940-62-1171</t>
  </si>
  <si>
    <t>2102</t>
  </si>
  <si>
    <t>811-3514</t>
  </si>
  <si>
    <t>0940-62-2500</t>
  </si>
  <si>
    <t>河 東 西</t>
  </si>
  <si>
    <t>0940-34-1233</t>
  </si>
  <si>
    <t>818-0134</t>
  </si>
  <si>
    <t>092-924-4334</t>
  </si>
  <si>
    <t>青柳860-1</t>
  </si>
  <si>
    <t>米多比1390-2</t>
  </si>
  <si>
    <t>811-3118</t>
  </si>
  <si>
    <t>内殿591-4</t>
  </si>
  <si>
    <t>811-3219</t>
  </si>
  <si>
    <t>811-3209</t>
  </si>
  <si>
    <t>811-3304</t>
  </si>
  <si>
    <t>勝浦2255</t>
  </si>
  <si>
    <t>0943-77-2670</t>
  </si>
  <si>
    <t>0943-77-2452</t>
  </si>
  <si>
    <t>0943-77-2267</t>
  </si>
  <si>
    <t>0943-77-2259</t>
  </si>
  <si>
    <t>0943-77-2035</t>
  </si>
  <si>
    <t>0943-75-2865</t>
  </si>
  <si>
    <t>0943-75-2018</t>
  </si>
  <si>
    <t>0943-75-2437</t>
  </si>
  <si>
    <t>0943-75-2353</t>
  </si>
  <si>
    <t>宮田3461</t>
  </si>
  <si>
    <t>0949-32-0066</t>
  </si>
  <si>
    <t>0949-33-1367</t>
  </si>
  <si>
    <t>0949-32-0069</t>
  </si>
  <si>
    <t>磯光1888-6</t>
  </si>
  <si>
    <t>0949-32-0112</t>
  </si>
  <si>
    <t>0949-52-0058</t>
  </si>
  <si>
    <t>熊 ヶ 畑</t>
  </si>
  <si>
    <t>熊ヶ畑2128</t>
  </si>
  <si>
    <t>下山田341</t>
  </si>
  <si>
    <t>2235</t>
  </si>
  <si>
    <t>大隈町1215</t>
  </si>
  <si>
    <t>0948-57-0100</t>
  </si>
  <si>
    <t>口春615</t>
  </si>
  <si>
    <t>平1429-1</t>
  </si>
  <si>
    <t>三奈木4564</t>
  </si>
  <si>
    <t>838-0023</t>
  </si>
  <si>
    <t>屋永3148</t>
  </si>
  <si>
    <t>林田220</t>
  </si>
  <si>
    <t>小田450</t>
  </si>
  <si>
    <t>頓田380-1</t>
  </si>
  <si>
    <t>0946-22-2463</t>
  </si>
  <si>
    <t>馬田1243</t>
  </si>
  <si>
    <t>甘木1945</t>
  </si>
  <si>
    <t>長谷山50</t>
  </si>
  <si>
    <t>須川2680</t>
  </si>
  <si>
    <t>大庭3594</t>
  </si>
  <si>
    <t>819-1119</t>
  </si>
  <si>
    <t>819-1107</t>
  </si>
  <si>
    <t>川付847</t>
  </si>
  <si>
    <t>蔵持810-1</t>
  </si>
  <si>
    <t>高祖814</t>
  </si>
  <si>
    <t>王丸304</t>
  </si>
  <si>
    <t>819-1139</t>
  </si>
  <si>
    <t>2401</t>
  </si>
  <si>
    <t>819-1137</t>
  </si>
  <si>
    <t>092-331-2111</t>
  </si>
  <si>
    <t>2402</t>
  </si>
  <si>
    <t>819-1105</t>
  </si>
  <si>
    <t>092-321-4888</t>
  </si>
  <si>
    <t>0732</t>
  </si>
  <si>
    <t>大牟田中央</t>
  </si>
  <si>
    <t>笹林町1丁目1-3</t>
  </si>
  <si>
    <t>836-0851</t>
  </si>
  <si>
    <t>0944-53-6014</t>
  </si>
  <si>
    <t>2648</t>
  </si>
  <si>
    <t>加 布 里</t>
  </si>
  <si>
    <t>桜 舞 館</t>
  </si>
  <si>
    <t>高田町舞鶴257-1</t>
  </si>
  <si>
    <t>0944-67-2611</t>
  </si>
  <si>
    <t>金丸417-1</t>
  </si>
  <si>
    <t>835-0131</t>
  </si>
  <si>
    <t>822-0111</t>
  </si>
  <si>
    <t>820-0073</t>
  </si>
  <si>
    <t>0948-22-0579</t>
  </si>
  <si>
    <t>2265</t>
  </si>
  <si>
    <t>2205</t>
  </si>
  <si>
    <t>穂 波 東</t>
  </si>
  <si>
    <t>中730-1</t>
  </si>
  <si>
    <t>宮 若 西</t>
  </si>
  <si>
    <t>飯塚鎮西</t>
  </si>
  <si>
    <t>頴    田</t>
  </si>
  <si>
    <t>2806</t>
  </si>
  <si>
    <t>836-0084</t>
  </si>
  <si>
    <t>0944-53-6008</t>
  </si>
  <si>
    <t>2807</t>
  </si>
  <si>
    <t>820-0046</t>
  </si>
  <si>
    <t>0948-22-0298</t>
  </si>
  <si>
    <t>2805</t>
  </si>
  <si>
    <t>杷木寒水175</t>
  </si>
  <si>
    <t>838-1512</t>
  </si>
  <si>
    <t>上内1575-1</t>
  </si>
  <si>
    <t>草木587-3</t>
  </si>
  <si>
    <t>永満寺2427</t>
  </si>
  <si>
    <t>中泉848-3</t>
  </si>
  <si>
    <t>高田701-1</t>
  </si>
  <si>
    <t>平恒1021-1</t>
  </si>
  <si>
    <t>大日寺141</t>
  </si>
  <si>
    <t>糒1771</t>
  </si>
  <si>
    <t>志13</t>
  </si>
  <si>
    <t>下北島210</t>
  </si>
  <si>
    <t>下北島172</t>
  </si>
  <si>
    <t>若菜433</t>
  </si>
  <si>
    <t>西牟田6044</t>
  </si>
  <si>
    <t>元永687</t>
  </si>
  <si>
    <t>四郎丸417-2</t>
  </si>
  <si>
    <t>千束75</t>
  </si>
  <si>
    <t>三毛門976-1</t>
  </si>
  <si>
    <t>薬師寺221-1</t>
  </si>
  <si>
    <t>下河内81-9</t>
  </si>
  <si>
    <t>大字山家4341</t>
  </si>
  <si>
    <t>神在1112</t>
  </si>
  <si>
    <t>駛　　馬</t>
  </si>
  <si>
    <t>馬場町17</t>
  </si>
  <si>
    <t>上底井野825</t>
  </si>
  <si>
    <t>牛隈2470-8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</si>
</sst>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_-* #,##0_-;\-* #,##0_-;_-* &quot;-&quot;_-;_-@_-"/>
    <numFmt numFmtId="179" formatCode="_-* #,##0.00_-;\-* #,##0.00_-;_-* &quot;-&quot;??_-;_-@_-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Ｐ明朝"/>
      <family val="1"/>
    </font>
    <font>
      <sz val="12"/>
      <name val="GAIJI"/>
      <family val="2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明朝"/>
      <family val="1"/>
    </font>
    <font>
      <sz val="12"/>
      <color indexed="10"/>
      <name val="ＭＳ 明朝"/>
      <family val="1"/>
    </font>
    <font>
      <sz val="12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57">
    <xf numFmtId="0" fontId="0" fillId="0" borderId="0" xfId="0" applyAlignment="1">
      <alignment/>
    </xf>
    <xf numFmtId="37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centerContinuous"/>
    </xf>
    <xf numFmtId="37" fontId="3" fillId="0" borderId="10" xfId="0" applyNumberFormat="1" applyFont="1" applyFill="1" applyBorder="1" applyAlignment="1">
      <alignment/>
    </xf>
    <xf numFmtId="37" fontId="3" fillId="0" borderId="10" xfId="0" applyNumberFormat="1" applyFont="1" applyFill="1" applyBorder="1" applyAlignment="1" applyProtection="1">
      <alignment horizontal="center"/>
      <protection/>
    </xf>
    <xf numFmtId="37" fontId="3" fillId="0" borderId="10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>
      <alignment horizontal="right"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3" fillId="0" borderId="11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/>
      <protection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7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3" fillId="0" borderId="12" xfId="0" applyNumberFormat="1" applyFont="1" applyFill="1" applyBorder="1" applyAlignment="1" applyProtection="1" quotePrefix="1">
      <alignment horizontal="left"/>
      <protection/>
    </xf>
    <xf numFmtId="0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177" fontId="3" fillId="0" borderId="0" xfId="0" applyNumberFormat="1" applyFont="1" applyFill="1" applyBorder="1" applyAlignment="1" applyProtection="1">
      <alignment horizontal="left"/>
      <protection/>
    </xf>
    <xf numFmtId="177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Continuous" vertical="top"/>
    </xf>
    <xf numFmtId="49" fontId="3" fillId="0" borderId="12" xfId="0" applyNumberFormat="1" applyFont="1" applyFill="1" applyBorder="1" applyAlignment="1" applyProtection="1">
      <alignment horizontal="centerContinuous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 quotePrefix="1">
      <alignment horizontal="left"/>
      <protection/>
    </xf>
    <xf numFmtId="0" fontId="3" fillId="0" borderId="16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Continuous" vertical="top"/>
    </xf>
    <xf numFmtId="49" fontId="3" fillId="0" borderId="10" xfId="0" applyNumberFormat="1" applyFont="1" applyFill="1" applyBorder="1" applyAlignment="1" applyProtection="1" quotePrefix="1">
      <alignment horizontal="center"/>
      <protection/>
    </xf>
    <xf numFmtId="0" fontId="3" fillId="0" borderId="12" xfId="0" applyFont="1" applyFill="1" applyBorder="1" applyAlignment="1" applyProtection="1" quotePrefix="1">
      <alignment horizontal="left"/>
      <protection/>
    </xf>
    <xf numFmtId="49" fontId="3" fillId="0" borderId="15" xfId="0" applyNumberFormat="1" applyFont="1" applyFill="1" applyBorder="1" applyAlignment="1" applyProtection="1">
      <alignment horizontal="left"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>
      <alignment horizontal="left"/>
    </xf>
    <xf numFmtId="0" fontId="3" fillId="0" borderId="1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 quotePrefix="1">
      <alignment horizontal="left"/>
      <protection/>
    </xf>
    <xf numFmtId="0" fontId="7" fillId="0" borderId="15" xfId="0" applyFont="1" applyFill="1" applyBorder="1" applyAlignment="1" applyProtection="1" quotePrefix="1">
      <alignment horizontal="left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37" fontId="3" fillId="0" borderId="2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>
      <alignment horizontal="right"/>
    </xf>
    <xf numFmtId="37" fontId="3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37" fontId="3" fillId="0" borderId="21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37" fontId="3" fillId="0" borderId="20" xfId="0" applyNumberFormat="1" applyFont="1" applyFill="1" applyBorder="1" applyAlignment="1" applyProtection="1">
      <alignment horizontal="center"/>
      <protection/>
    </xf>
    <xf numFmtId="177" fontId="3" fillId="0" borderId="19" xfId="0" applyNumberFormat="1" applyFont="1" applyFill="1" applyBorder="1" applyAlignment="1" applyProtection="1">
      <alignment horizontal="left"/>
      <protection/>
    </xf>
    <xf numFmtId="177" fontId="3" fillId="0" borderId="16" xfId="0" applyNumberFormat="1" applyFont="1" applyFill="1" applyBorder="1" applyAlignment="1" applyProtection="1">
      <alignment horizontal="left"/>
      <protection/>
    </xf>
    <xf numFmtId="177" fontId="3" fillId="0" borderId="0" xfId="0" applyNumberFormat="1" applyFont="1" applyFill="1" applyBorder="1" applyAlignment="1" applyProtection="1">
      <alignment horizontal="left" indent="1"/>
      <protection/>
    </xf>
    <xf numFmtId="0" fontId="3" fillId="0" borderId="10" xfId="63" applyFont="1" applyFill="1" applyBorder="1" applyAlignment="1">
      <alignment vertical="center" shrinkToFit="1"/>
      <protection/>
    </xf>
    <xf numFmtId="177" fontId="3" fillId="0" borderId="0" xfId="0" applyNumberFormat="1" applyFont="1" applyFill="1" applyBorder="1" applyAlignment="1">
      <alignment horizontal="left" indent="1"/>
    </xf>
    <xf numFmtId="0" fontId="3" fillId="0" borderId="0" xfId="63" applyFont="1" applyFill="1" applyAlignment="1">
      <alignment horizontal="left" vertical="center" indent="1" shrinkToFit="1"/>
      <protection/>
    </xf>
    <xf numFmtId="177" fontId="3" fillId="0" borderId="16" xfId="0" applyNumberFormat="1" applyFont="1" applyFill="1" applyBorder="1" applyAlignment="1">
      <alignment horizontal="left" indent="1"/>
    </xf>
    <xf numFmtId="37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37" fontId="3" fillId="0" borderId="12" xfId="0" applyNumberFormat="1" applyFont="1" applyFill="1" applyBorder="1" applyAlignment="1">
      <alignment/>
    </xf>
    <xf numFmtId="37" fontId="3" fillId="0" borderId="12" xfId="0" applyNumberFormat="1" applyFont="1" applyFill="1" applyBorder="1" applyAlignment="1" applyProtection="1">
      <alignment horizontal="right"/>
      <protection/>
    </xf>
    <xf numFmtId="37" fontId="3" fillId="0" borderId="12" xfId="0" applyNumberFormat="1" applyFont="1" applyFill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 horizontal="left" indent="1"/>
      <protection/>
    </xf>
    <xf numFmtId="37" fontId="3" fillId="0" borderId="21" xfId="0" applyNumberFormat="1" applyFont="1" applyFill="1" applyBorder="1" applyAlignment="1">
      <alignment/>
    </xf>
    <xf numFmtId="0" fontId="3" fillId="0" borderId="12" xfId="0" applyFont="1" applyFill="1" applyBorder="1" applyAlignment="1" applyProtection="1">
      <alignment horizontal="center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left" shrinkToFit="1"/>
      <protection/>
    </xf>
    <xf numFmtId="49" fontId="30" fillId="0" borderId="12" xfId="0" applyNumberFormat="1" applyFont="1" applyFill="1" applyBorder="1" applyAlignment="1" applyProtection="1">
      <alignment horizontal="left"/>
      <protection/>
    </xf>
    <xf numFmtId="0" fontId="30" fillId="0" borderId="12" xfId="0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49" fontId="30" fillId="0" borderId="10" xfId="0" applyNumberFormat="1" applyFont="1" applyFill="1" applyBorder="1" applyAlignment="1" applyProtection="1">
      <alignment horizontal="center"/>
      <protection/>
    </xf>
    <xf numFmtId="49" fontId="30" fillId="0" borderId="12" xfId="0" applyNumberFormat="1" applyFont="1" applyFill="1" applyBorder="1" applyAlignment="1">
      <alignment/>
    </xf>
    <xf numFmtId="0" fontId="30" fillId="0" borderId="12" xfId="0" applyNumberFormat="1" applyFont="1" applyFill="1" applyBorder="1" applyAlignment="1">
      <alignment/>
    </xf>
    <xf numFmtId="0" fontId="30" fillId="0" borderId="13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49" fontId="30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63" applyFont="1" applyFill="1" applyBorder="1" applyAlignment="1">
      <alignment vertical="center" shrinkToFit="1"/>
      <protection/>
    </xf>
    <xf numFmtId="0" fontId="3" fillId="0" borderId="13" xfId="63" applyFont="1" applyFill="1" applyBorder="1" applyAlignment="1">
      <alignment horizontal="left" vertical="center" indent="1" shrinkToFit="1"/>
      <protection/>
    </xf>
    <xf numFmtId="0" fontId="3" fillId="0" borderId="12" xfId="63" applyFont="1" applyFill="1" applyBorder="1" applyAlignment="1">
      <alignment vertical="center" shrinkToFit="1"/>
      <protection/>
    </xf>
    <xf numFmtId="0" fontId="28" fillId="0" borderId="12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quotePrefix="1">
      <alignment horizontal="center"/>
    </xf>
    <xf numFmtId="49" fontId="3" fillId="0" borderId="12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>
      <alignment/>
    </xf>
    <xf numFmtId="49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3" fillId="0" borderId="23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right"/>
    </xf>
    <xf numFmtId="37" fontId="3" fillId="0" borderId="25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 horizontal="left" indent="1"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37" fontId="3" fillId="0" borderId="26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P1020"/>
  <sheetViews>
    <sheetView showGridLines="0" showZeros="0" tabSelected="1" defaultGridColor="0" zoomScale="90" zoomScaleNormal="90" zoomScaleSheetLayoutView="100" zoomScalePageLayoutView="0" colorId="22" workbookViewId="0" topLeftCell="A1">
      <selection activeCell="G142" sqref="G142"/>
    </sheetView>
  </sheetViews>
  <sheetFormatPr defaultColWidth="9.00390625" defaultRowHeight="13.5" customHeight="1"/>
  <cols>
    <col min="1" max="1" width="0.74609375" style="4" customWidth="1"/>
    <col min="2" max="2" width="6.875" style="59" customWidth="1"/>
    <col min="3" max="3" width="1.4921875" style="4" customWidth="1"/>
    <col min="4" max="4" width="11.375" style="4" customWidth="1"/>
    <col min="5" max="5" width="2.50390625" style="4" customWidth="1"/>
    <col min="6" max="6" width="13.50390625" style="4" customWidth="1"/>
    <col min="7" max="7" width="3.125" style="4" customWidth="1"/>
    <col min="8" max="8" width="7.875" style="4" customWidth="1"/>
    <col min="9" max="9" width="12.625" style="59" customWidth="1"/>
    <col min="10" max="10" width="15.625" style="59" customWidth="1"/>
    <col min="11" max="11" width="3.75390625" style="4" customWidth="1"/>
    <col min="12" max="12" width="6.75390625" style="1" customWidth="1"/>
    <col min="13" max="14" width="6.125" style="1" customWidth="1"/>
    <col min="15" max="15" width="4.75390625" style="1" customWidth="1"/>
    <col min="16" max="16" width="4.50390625" style="49" customWidth="1"/>
    <col min="17" max="16384" width="9.00390625" style="4" customWidth="1"/>
  </cols>
  <sheetData>
    <row r="1" spans="1:16" s="45" customFormat="1" ht="14.25" customHeight="1" thickBot="1">
      <c r="A1" s="8"/>
      <c r="B1" s="8" t="s">
        <v>1198</v>
      </c>
      <c r="D1" s="8"/>
      <c r="I1" s="72"/>
      <c r="J1" s="72"/>
      <c r="K1" s="9"/>
      <c r="L1" s="10"/>
      <c r="M1" s="11"/>
      <c r="N1" s="11"/>
      <c r="O1" s="11"/>
      <c r="P1" s="98"/>
    </row>
    <row r="2" spans="1:16" ht="14.25" customHeight="1" thickTop="1">
      <c r="A2" s="151" t="s">
        <v>21</v>
      </c>
      <c r="B2" s="152"/>
      <c r="C2" s="61"/>
      <c r="D2" s="40"/>
      <c r="E2" s="61"/>
      <c r="F2" s="62"/>
      <c r="G2" s="62"/>
      <c r="H2" s="40"/>
      <c r="I2" s="63"/>
      <c r="J2" s="63"/>
      <c r="K2" s="87" t="s">
        <v>22</v>
      </c>
      <c r="L2" s="153" t="s">
        <v>23</v>
      </c>
      <c r="M2" s="153"/>
      <c r="N2" s="153"/>
      <c r="O2" s="99" t="s">
        <v>24</v>
      </c>
      <c r="P2" s="100" t="s">
        <v>25</v>
      </c>
    </row>
    <row r="3" spans="2:16" ht="14.25" customHeight="1">
      <c r="B3" s="25"/>
      <c r="C3" s="143" t="s">
        <v>26</v>
      </c>
      <c r="D3" s="144"/>
      <c r="E3" s="143" t="s">
        <v>1410</v>
      </c>
      <c r="F3" s="145"/>
      <c r="G3" s="145"/>
      <c r="H3" s="144"/>
      <c r="I3" s="29" t="s">
        <v>332</v>
      </c>
      <c r="J3" s="35" t="s">
        <v>1411</v>
      </c>
      <c r="K3" s="88" t="s">
        <v>27</v>
      </c>
      <c r="L3" s="12"/>
      <c r="M3" s="12"/>
      <c r="N3" s="12"/>
      <c r="O3" s="12"/>
      <c r="P3" s="48" t="s">
        <v>28</v>
      </c>
    </row>
    <row r="4" spans="1:16" ht="14.25" customHeight="1">
      <c r="A4" s="149" t="s">
        <v>29</v>
      </c>
      <c r="B4" s="150"/>
      <c r="C4" s="57"/>
      <c r="D4" s="41"/>
      <c r="E4" s="57"/>
      <c r="F4" s="55"/>
      <c r="G4" s="55"/>
      <c r="H4" s="43"/>
      <c r="I4" s="58"/>
      <c r="J4" s="58"/>
      <c r="K4" s="89" t="s">
        <v>30</v>
      </c>
      <c r="L4" s="18" t="s">
        <v>31</v>
      </c>
      <c r="M4" s="18" t="s">
        <v>32</v>
      </c>
      <c r="N4" s="18" t="s">
        <v>33</v>
      </c>
      <c r="O4" s="18" t="s">
        <v>34</v>
      </c>
      <c r="P4" s="101" t="s">
        <v>35</v>
      </c>
    </row>
    <row r="5" spans="1:16" ht="14.25" customHeight="1">
      <c r="A5" s="50"/>
      <c r="B5" s="51"/>
      <c r="C5" s="26"/>
      <c r="D5" s="42"/>
      <c r="E5" s="26"/>
      <c r="H5" s="27"/>
      <c r="I5" s="29"/>
      <c r="J5" s="29"/>
      <c r="K5" s="88"/>
      <c r="L5" s="13"/>
      <c r="M5" s="13"/>
      <c r="N5" s="13"/>
      <c r="O5" s="13"/>
      <c r="P5" s="102"/>
    </row>
    <row r="6" spans="2:16" ht="14.25" customHeight="1">
      <c r="B6" s="25"/>
      <c r="C6" s="26"/>
      <c r="D6" s="27"/>
      <c r="E6" s="146" t="s">
        <v>1412</v>
      </c>
      <c r="F6" s="147"/>
      <c r="G6" s="147"/>
      <c r="H6" s="148"/>
      <c r="I6" s="29"/>
      <c r="J6" s="29"/>
      <c r="K6" s="90"/>
      <c r="L6" s="14"/>
      <c r="M6" s="14"/>
      <c r="N6" s="14"/>
      <c r="O6" s="103"/>
      <c r="P6" s="104"/>
    </row>
    <row r="7" spans="2:16" ht="14.25" customHeight="1">
      <c r="B7" s="52" t="s">
        <v>336</v>
      </c>
      <c r="C7" s="26"/>
      <c r="D7" s="36" t="s">
        <v>1413</v>
      </c>
      <c r="E7" s="26"/>
      <c r="F7" s="5" t="s">
        <v>1414</v>
      </c>
      <c r="G7" s="5"/>
      <c r="H7" s="36"/>
      <c r="I7" s="35" t="s">
        <v>337</v>
      </c>
      <c r="J7" s="35" t="s">
        <v>338</v>
      </c>
      <c r="K7" s="90">
        <v>6</v>
      </c>
      <c r="L7" s="14">
        <v>87</v>
      </c>
      <c r="M7" s="14">
        <v>45</v>
      </c>
      <c r="N7" s="14">
        <v>42</v>
      </c>
      <c r="O7" s="103">
        <v>10</v>
      </c>
      <c r="P7" s="105">
        <v>2</v>
      </c>
    </row>
    <row r="8" spans="2:16" ht="14.25" customHeight="1">
      <c r="B8" s="52" t="s">
        <v>339</v>
      </c>
      <c r="C8" s="26"/>
      <c r="D8" s="36" t="s">
        <v>340</v>
      </c>
      <c r="E8" s="26"/>
      <c r="F8" s="5" t="s">
        <v>341</v>
      </c>
      <c r="G8" s="5"/>
      <c r="H8" s="36"/>
      <c r="I8" s="35" t="s">
        <v>342</v>
      </c>
      <c r="J8" s="35" t="s">
        <v>344</v>
      </c>
      <c r="K8" s="90">
        <v>13</v>
      </c>
      <c r="L8" s="14">
        <v>366</v>
      </c>
      <c r="M8" s="14">
        <v>171</v>
      </c>
      <c r="N8" s="14">
        <v>195</v>
      </c>
      <c r="O8" s="103">
        <v>19</v>
      </c>
      <c r="P8" s="105">
        <v>1</v>
      </c>
    </row>
    <row r="9" spans="2:16" ht="14.25" customHeight="1">
      <c r="B9" s="52" t="s">
        <v>345</v>
      </c>
      <c r="C9" s="26"/>
      <c r="D9" s="36" t="s">
        <v>346</v>
      </c>
      <c r="E9" s="26"/>
      <c r="F9" s="5" t="s">
        <v>347</v>
      </c>
      <c r="G9" s="5"/>
      <c r="H9" s="36"/>
      <c r="I9" s="35" t="s">
        <v>348</v>
      </c>
      <c r="J9" s="35" t="s">
        <v>349</v>
      </c>
      <c r="K9" s="90">
        <v>7</v>
      </c>
      <c r="L9" s="14">
        <v>140</v>
      </c>
      <c r="M9" s="14">
        <v>68</v>
      </c>
      <c r="N9" s="14">
        <v>72</v>
      </c>
      <c r="O9" s="103">
        <v>13</v>
      </c>
      <c r="P9" s="105">
        <v>1</v>
      </c>
    </row>
    <row r="10" spans="2:16" ht="14.25" customHeight="1">
      <c r="B10" s="52" t="s">
        <v>350</v>
      </c>
      <c r="C10" s="26"/>
      <c r="D10" s="36" t="s">
        <v>351</v>
      </c>
      <c r="E10" s="26"/>
      <c r="F10" s="5" t="s">
        <v>352</v>
      </c>
      <c r="G10" s="5"/>
      <c r="H10" s="36"/>
      <c r="I10" s="35" t="s">
        <v>353</v>
      </c>
      <c r="J10" s="35" t="s">
        <v>354</v>
      </c>
      <c r="K10" s="90">
        <v>9</v>
      </c>
      <c r="L10" s="14">
        <v>201</v>
      </c>
      <c r="M10" s="14">
        <v>99</v>
      </c>
      <c r="N10" s="14">
        <v>102</v>
      </c>
      <c r="O10" s="103">
        <v>14</v>
      </c>
      <c r="P10" s="105">
        <v>1</v>
      </c>
    </row>
    <row r="11" spans="2:16" ht="14.25" customHeight="1">
      <c r="B11" s="52" t="s">
        <v>355</v>
      </c>
      <c r="C11" s="26"/>
      <c r="D11" s="36" t="s">
        <v>356</v>
      </c>
      <c r="E11" s="26"/>
      <c r="F11" s="5" t="s">
        <v>357</v>
      </c>
      <c r="G11" s="5"/>
      <c r="H11" s="36"/>
      <c r="I11" s="35" t="s">
        <v>358</v>
      </c>
      <c r="J11" s="35" t="s">
        <v>359</v>
      </c>
      <c r="K11" s="90">
        <v>13</v>
      </c>
      <c r="L11" s="14">
        <v>345</v>
      </c>
      <c r="M11" s="14">
        <v>172</v>
      </c>
      <c r="N11" s="14">
        <v>173</v>
      </c>
      <c r="O11" s="103">
        <v>19</v>
      </c>
      <c r="P11" s="105">
        <v>1</v>
      </c>
    </row>
    <row r="12" spans="2:16" ht="14.25" customHeight="1">
      <c r="B12" s="52"/>
      <c r="C12" s="26"/>
      <c r="D12" s="36"/>
      <c r="E12" s="26"/>
      <c r="F12" s="5"/>
      <c r="G12" s="5"/>
      <c r="H12" s="36"/>
      <c r="I12" s="35"/>
      <c r="J12" s="35"/>
      <c r="K12" s="90"/>
      <c r="L12" s="14"/>
      <c r="M12" s="14"/>
      <c r="N12" s="14"/>
      <c r="O12" s="103"/>
      <c r="P12" s="105"/>
    </row>
    <row r="13" spans="2:16" ht="14.25" customHeight="1">
      <c r="B13" s="52" t="s">
        <v>360</v>
      </c>
      <c r="C13" s="26"/>
      <c r="D13" s="36" t="s">
        <v>361</v>
      </c>
      <c r="E13" s="26"/>
      <c r="F13" s="127" t="s">
        <v>362</v>
      </c>
      <c r="G13" s="127"/>
      <c r="H13" s="128"/>
      <c r="I13" s="35" t="s">
        <v>1415</v>
      </c>
      <c r="J13" s="35" t="s">
        <v>363</v>
      </c>
      <c r="K13" s="90">
        <v>7</v>
      </c>
      <c r="L13" s="14">
        <v>147</v>
      </c>
      <c r="M13" s="14">
        <v>71</v>
      </c>
      <c r="N13" s="14">
        <v>76</v>
      </c>
      <c r="O13" s="103">
        <v>11</v>
      </c>
      <c r="P13" s="105">
        <v>1</v>
      </c>
    </row>
    <row r="14" spans="2:16" ht="14.25" customHeight="1">
      <c r="B14" s="52" t="s">
        <v>364</v>
      </c>
      <c r="C14" s="26"/>
      <c r="D14" s="36" t="s">
        <v>365</v>
      </c>
      <c r="E14" s="26"/>
      <c r="F14" s="127" t="s">
        <v>366</v>
      </c>
      <c r="G14" s="127"/>
      <c r="H14" s="128"/>
      <c r="I14" s="35" t="s">
        <v>367</v>
      </c>
      <c r="J14" s="35" t="s">
        <v>368</v>
      </c>
      <c r="K14" s="90">
        <v>10</v>
      </c>
      <c r="L14" s="14">
        <v>220</v>
      </c>
      <c r="M14" s="14">
        <v>112</v>
      </c>
      <c r="N14" s="14">
        <v>108</v>
      </c>
      <c r="O14" s="103">
        <v>14</v>
      </c>
      <c r="P14" s="105">
        <v>1</v>
      </c>
    </row>
    <row r="15" spans="2:16" ht="14.25" customHeight="1">
      <c r="B15" s="52" t="s">
        <v>369</v>
      </c>
      <c r="C15" s="26"/>
      <c r="D15" s="36" t="s">
        <v>370</v>
      </c>
      <c r="E15" s="26"/>
      <c r="F15" s="5" t="s">
        <v>371</v>
      </c>
      <c r="G15" s="5"/>
      <c r="H15" s="36"/>
      <c r="I15" s="35" t="s">
        <v>372</v>
      </c>
      <c r="J15" s="35" t="s">
        <v>373</v>
      </c>
      <c r="K15" s="90">
        <v>15</v>
      </c>
      <c r="L15" s="14">
        <v>369</v>
      </c>
      <c r="M15" s="14">
        <v>203</v>
      </c>
      <c r="N15" s="14">
        <v>166</v>
      </c>
      <c r="O15" s="103">
        <v>22</v>
      </c>
      <c r="P15" s="105">
        <v>1</v>
      </c>
    </row>
    <row r="16" spans="2:16" ht="14.25" customHeight="1">
      <c r="B16" s="52" t="s">
        <v>374</v>
      </c>
      <c r="C16" s="26"/>
      <c r="D16" s="36" t="s">
        <v>375</v>
      </c>
      <c r="E16" s="26"/>
      <c r="F16" s="5" t="s">
        <v>376</v>
      </c>
      <c r="G16" s="5"/>
      <c r="H16" s="36"/>
      <c r="I16" s="35" t="s">
        <v>377</v>
      </c>
      <c r="J16" s="35" t="s">
        <v>378</v>
      </c>
      <c r="K16" s="90">
        <v>20</v>
      </c>
      <c r="L16" s="14">
        <v>449</v>
      </c>
      <c r="M16" s="14">
        <v>243</v>
      </c>
      <c r="N16" s="14">
        <v>206</v>
      </c>
      <c r="O16" s="103">
        <v>29</v>
      </c>
      <c r="P16" s="105">
        <v>1</v>
      </c>
    </row>
    <row r="17" spans="2:16" ht="14.25" customHeight="1">
      <c r="B17" s="52" t="s">
        <v>379</v>
      </c>
      <c r="C17" s="26"/>
      <c r="D17" s="36" t="s">
        <v>380</v>
      </c>
      <c r="E17" s="26"/>
      <c r="F17" s="5" t="s">
        <v>1631</v>
      </c>
      <c r="G17" s="5"/>
      <c r="H17" s="36"/>
      <c r="I17" s="35" t="s">
        <v>381</v>
      </c>
      <c r="J17" s="35" t="s">
        <v>382</v>
      </c>
      <c r="K17" s="90">
        <v>7</v>
      </c>
      <c r="L17" s="14">
        <v>73</v>
      </c>
      <c r="M17" s="14">
        <v>38</v>
      </c>
      <c r="N17" s="14">
        <v>35</v>
      </c>
      <c r="O17" s="103">
        <v>13</v>
      </c>
      <c r="P17" s="105">
        <v>1</v>
      </c>
    </row>
    <row r="18" spans="2:16" ht="14.25" customHeight="1">
      <c r="B18" s="52"/>
      <c r="C18" s="26"/>
      <c r="D18" s="36"/>
      <c r="E18" s="26"/>
      <c r="F18" s="5"/>
      <c r="G18" s="5"/>
      <c r="H18" s="36"/>
      <c r="I18" s="35"/>
      <c r="J18" s="35"/>
      <c r="K18" s="90"/>
      <c r="L18" s="14"/>
      <c r="M18" s="14"/>
      <c r="N18" s="14"/>
      <c r="O18" s="103"/>
      <c r="P18" s="105"/>
    </row>
    <row r="19" spans="2:16" ht="14.25" customHeight="1">
      <c r="B19" s="52" t="s">
        <v>383</v>
      </c>
      <c r="C19" s="26"/>
      <c r="D19" s="36" t="s">
        <v>384</v>
      </c>
      <c r="E19" s="26"/>
      <c r="F19" s="5" t="s">
        <v>385</v>
      </c>
      <c r="G19" s="5"/>
      <c r="H19" s="36"/>
      <c r="I19" s="35" t="s">
        <v>386</v>
      </c>
      <c r="J19" s="35" t="s">
        <v>387</v>
      </c>
      <c r="K19" s="90">
        <v>16</v>
      </c>
      <c r="L19" s="14">
        <v>395</v>
      </c>
      <c r="M19" s="14">
        <v>193</v>
      </c>
      <c r="N19" s="14">
        <v>202</v>
      </c>
      <c r="O19" s="103">
        <v>22</v>
      </c>
      <c r="P19" s="105">
        <v>1</v>
      </c>
    </row>
    <row r="20" spans="2:16" ht="14.25" customHeight="1">
      <c r="B20" s="52" t="s">
        <v>388</v>
      </c>
      <c r="C20" s="26"/>
      <c r="D20" s="36" t="s">
        <v>389</v>
      </c>
      <c r="E20" s="26"/>
      <c r="F20" s="5" t="s">
        <v>390</v>
      </c>
      <c r="G20" s="5"/>
      <c r="H20" s="36"/>
      <c r="I20" s="35" t="s">
        <v>391</v>
      </c>
      <c r="J20" s="35" t="s">
        <v>392</v>
      </c>
      <c r="K20" s="90">
        <v>10</v>
      </c>
      <c r="L20" s="14">
        <v>204</v>
      </c>
      <c r="M20" s="14">
        <v>103</v>
      </c>
      <c r="N20" s="14">
        <v>101</v>
      </c>
      <c r="O20" s="103">
        <v>16</v>
      </c>
      <c r="P20" s="105">
        <v>1</v>
      </c>
    </row>
    <row r="21" spans="2:16" ht="14.25" customHeight="1">
      <c r="B21" s="52" t="s">
        <v>393</v>
      </c>
      <c r="C21" s="26"/>
      <c r="D21" s="36" t="s">
        <v>394</v>
      </c>
      <c r="E21" s="26"/>
      <c r="F21" s="5" t="s">
        <v>395</v>
      </c>
      <c r="G21" s="5"/>
      <c r="H21" s="36"/>
      <c r="I21" s="35" t="s">
        <v>396</v>
      </c>
      <c r="J21" s="35" t="s">
        <v>397</v>
      </c>
      <c r="K21" s="90">
        <v>16</v>
      </c>
      <c r="L21" s="14">
        <v>401</v>
      </c>
      <c r="M21" s="14">
        <v>213</v>
      </c>
      <c r="N21" s="14">
        <v>188</v>
      </c>
      <c r="O21" s="103">
        <v>25</v>
      </c>
      <c r="P21" s="105">
        <v>1</v>
      </c>
    </row>
    <row r="22" spans="2:16" ht="14.25" customHeight="1">
      <c r="B22" s="52" t="s">
        <v>398</v>
      </c>
      <c r="C22" s="26"/>
      <c r="D22" s="36" t="s">
        <v>399</v>
      </c>
      <c r="E22" s="26"/>
      <c r="F22" s="5" t="s">
        <v>1632</v>
      </c>
      <c r="G22" s="5"/>
      <c r="H22" s="36"/>
      <c r="I22" s="35" t="s">
        <v>400</v>
      </c>
      <c r="J22" s="35" t="s">
        <v>401</v>
      </c>
      <c r="K22" s="90">
        <v>15</v>
      </c>
      <c r="L22" s="14">
        <v>330</v>
      </c>
      <c r="M22" s="14">
        <v>187</v>
      </c>
      <c r="N22" s="14">
        <v>143</v>
      </c>
      <c r="O22" s="103">
        <v>22</v>
      </c>
      <c r="P22" s="105">
        <v>1</v>
      </c>
    </row>
    <row r="23" spans="2:16" ht="14.25" customHeight="1">
      <c r="B23" s="52" t="s">
        <v>1416</v>
      </c>
      <c r="C23" s="26"/>
      <c r="D23" s="36" t="s">
        <v>1417</v>
      </c>
      <c r="E23" s="26"/>
      <c r="F23" s="5" t="s">
        <v>326</v>
      </c>
      <c r="G23" s="5"/>
      <c r="H23" s="36"/>
      <c r="I23" s="35" t="s">
        <v>327</v>
      </c>
      <c r="J23" s="35" t="s">
        <v>328</v>
      </c>
      <c r="K23" s="90">
        <v>13</v>
      </c>
      <c r="L23" s="14">
        <v>268</v>
      </c>
      <c r="M23" s="14">
        <v>148</v>
      </c>
      <c r="N23" s="14">
        <v>120</v>
      </c>
      <c r="O23" s="103">
        <v>19</v>
      </c>
      <c r="P23" s="105">
        <v>1</v>
      </c>
    </row>
    <row r="24" spans="2:16" ht="14.25" customHeight="1">
      <c r="B24" s="52"/>
      <c r="C24" s="26"/>
      <c r="D24" s="36"/>
      <c r="E24" s="26"/>
      <c r="F24" s="5"/>
      <c r="G24" s="5"/>
      <c r="H24" s="36"/>
      <c r="I24" s="35"/>
      <c r="J24" s="35"/>
      <c r="K24" s="90"/>
      <c r="L24" s="14"/>
      <c r="M24" s="14"/>
      <c r="N24" s="14"/>
      <c r="O24" s="103"/>
      <c r="P24" s="105"/>
    </row>
    <row r="25" spans="2:16" ht="14.25" customHeight="1">
      <c r="B25" s="52" t="s">
        <v>1418</v>
      </c>
      <c r="C25" s="26"/>
      <c r="D25" s="36" t="s">
        <v>1320</v>
      </c>
      <c r="E25" s="26"/>
      <c r="F25" s="5" t="s">
        <v>1321</v>
      </c>
      <c r="G25" s="5"/>
      <c r="H25" s="36"/>
      <c r="I25" s="35" t="s">
        <v>1419</v>
      </c>
      <c r="J25" s="35" t="s">
        <v>1420</v>
      </c>
      <c r="K25" s="90">
        <v>18</v>
      </c>
      <c r="L25" s="14">
        <v>447</v>
      </c>
      <c r="M25" s="14">
        <v>205</v>
      </c>
      <c r="N25" s="14">
        <v>242</v>
      </c>
      <c r="O25" s="103">
        <v>27</v>
      </c>
      <c r="P25" s="105">
        <v>2</v>
      </c>
    </row>
    <row r="26" spans="2:16" ht="14.25" customHeight="1">
      <c r="B26" s="52" t="s">
        <v>1421</v>
      </c>
      <c r="C26" s="26"/>
      <c r="D26" s="36" t="s">
        <v>994</v>
      </c>
      <c r="E26" s="26"/>
      <c r="F26" s="5" t="s">
        <v>333</v>
      </c>
      <c r="G26" s="5"/>
      <c r="H26" s="36"/>
      <c r="I26" s="35" t="s">
        <v>334</v>
      </c>
      <c r="J26" s="35" t="s">
        <v>335</v>
      </c>
      <c r="K26" s="90">
        <v>13</v>
      </c>
      <c r="L26" s="14">
        <v>253</v>
      </c>
      <c r="M26" s="14">
        <v>151</v>
      </c>
      <c r="N26" s="14">
        <v>102</v>
      </c>
      <c r="O26" s="14">
        <v>17</v>
      </c>
      <c r="P26" s="105">
        <v>1</v>
      </c>
    </row>
    <row r="27" spans="2:16" ht="14.25" customHeight="1">
      <c r="B27" s="52" t="s">
        <v>1600</v>
      </c>
      <c r="C27" s="26"/>
      <c r="D27" s="117" t="s">
        <v>1601</v>
      </c>
      <c r="E27" s="26"/>
      <c r="F27" s="5" t="s">
        <v>1602</v>
      </c>
      <c r="G27" s="5"/>
      <c r="H27" s="36"/>
      <c r="I27" s="35" t="s">
        <v>1603</v>
      </c>
      <c r="J27" s="35" t="s">
        <v>1604</v>
      </c>
      <c r="K27" s="90">
        <v>14</v>
      </c>
      <c r="L27" s="14">
        <v>419</v>
      </c>
      <c r="M27" s="14">
        <v>210</v>
      </c>
      <c r="N27" s="14">
        <v>209</v>
      </c>
      <c r="O27" s="14">
        <v>21</v>
      </c>
      <c r="P27" s="105">
        <v>1</v>
      </c>
    </row>
    <row r="28" spans="2:16" ht="14.25" customHeight="1">
      <c r="B28" s="52" t="s">
        <v>1622</v>
      </c>
      <c r="C28" s="26"/>
      <c r="D28" s="36" t="s">
        <v>1652</v>
      </c>
      <c r="E28" s="26"/>
      <c r="F28" s="5" t="s">
        <v>1653</v>
      </c>
      <c r="G28" s="5"/>
      <c r="H28" s="36"/>
      <c r="I28" s="35" t="s">
        <v>1623</v>
      </c>
      <c r="J28" s="35" t="s">
        <v>1624</v>
      </c>
      <c r="K28" s="90">
        <v>14</v>
      </c>
      <c r="L28" s="14">
        <v>284</v>
      </c>
      <c r="M28" s="14">
        <v>139</v>
      </c>
      <c r="N28" s="14">
        <v>145</v>
      </c>
      <c r="O28" s="14">
        <v>24</v>
      </c>
      <c r="P28" s="105">
        <v>2</v>
      </c>
    </row>
    <row r="29" spans="2:16" ht="14.25" customHeight="1">
      <c r="B29" s="52"/>
      <c r="C29" s="26"/>
      <c r="D29" s="117"/>
      <c r="E29" s="26"/>
      <c r="F29" s="5"/>
      <c r="G29" s="5"/>
      <c r="H29" s="36"/>
      <c r="I29" s="35"/>
      <c r="J29" s="35"/>
      <c r="K29" s="90"/>
      <c r="L29" s="14"/>
      <c r="M29" s="14"/>
      <c r="N29" s="14"/>
      <c r="O29" s="14"/>
      <c r="P29" s="105"/>
    </row>
    <row r="30" spans="2:16" ht="14.25" customHeight="1" hidden="1">
      <c r="B30" s="118"/>
      <c r="C30" s="26"/>
      <c r="D30" s="119"/>
      <c r="E30" s="26"/>
      <c r="F30" s="120"/>
      <c r="G30" s="120"/>
      <c r="H30" s="119"/>
      <c r="I30" s="121"/>
      <c r="J30" s="121"/>
      <c r="K30" s="90"/>
      <c r="L30" s="14"/>
      <c r="M30" s="14"/>
      <c r="N30" s="14"/>
      <c r="O30" s="14"/>
      <c r="P30" s="102"/>
    </row>
    <row r="31" spans="2:16" ht="14.25" customHeight="1">
      <c r="B31" s="25"/>
      <c r="C31" s="26"/>
      <c r="D31" s="27"/>
      <c r="E31" s="26"/>
      <c r="F31" s="5" t="s">
        <v>1201</v>
      </c>
      <c r="G31" s="6">
        <f>COUNT(K7:K29)</f>
        <v>19</v>
      </c>
      <c r="H31" s="28" t="s">
        <v>1422</v>
      </c>
      <c r="I31" s="29"/>
      <c r="J31" s="29"/>
      <c r="K31" s="90"/>
      <c r="L31" s="15"/>
      <c r="M31" s="15"/>
      <c r="N31" s="15"/>
      <c r="O31" s="15"/>
      <c r="P31" s="102"/>
    </row>
    <row r="32" spans="2:16" ht="14.25" customHeight="1">
      <c r="B32" s="25"/>
      <c r="C32" s="26"/>
      <c r="D32" s="27"/>
      <c r="E32" s="26"/>
      <c r="H32" s="27"/>
      <c r="I32" s="29"/>
      <c r="J32" s="29"/>
      <c r="K32" s="90"/>
      <c r="L32" s="14"/>
      <c r="M32" s="14"/>
      <c r="N32" s="14"/>
      <c r="O32" s="12"/>
      <c r="P32" s="104"/>
    </row>
    <row r="33" spans="2:16" ht="14.25" customHeight="1">
      <c r="B33" s="25"/>
      <c r="C33" s="26"/>
      <c r="D33" s="27"/>
      <c r="E33" s="26"/>
      <c r="H33" s="27"/>
      <c r="I33" s="29"/>
      <c r="J33" s="29"/>
      <c r="K33" s="90"/>
      <c r="L33" s="14"/>
      <c r="M33" s="14"/>
      <c r="N33" s="14"/>
      <c r="O33" s="12"/>
      <c r="P33" s="104"/>
    </row>
    <row r="34" spans="2:16" ht="14.25" customHeight="1">
      <c r="B34" s="25"/>
      <c r="C34" s="26"/>
      <c r="D34" s="27"/>
      <c r="E34" s="146" t="s">
        <v>1423</v>
      </c>
      <c r="F34" s="147"/>
      <c r="G34" s="147"/>
      <c r="H34" s="148"/>
      <c r="I34" s="29"/>
      <c r="J34" s="29"/>
      <c r="K34" s="90"/>
      <c r="L34" s="14"/>
      <c r="M34" s="14"/>
      <c r="N34" s="14"/>
      <c r="O34" s="12"/>
      <c r="P34" s="104"/>
    </row>
    <row r="35" spans="2:16" ht="14.25" customHeight="1">
      <c r="B35" s="52" t="s">
        <v>124</v>
      </c>
      <c r="C35" s="26"/>
      <c r="D35" s="36" t="s">
        <v>125</v>
      </c>
      <c r="E35" s="26"/>
      <c r="F35" s="5" t="s">
        <v>126</v>
      </c>
      <c r="G35" s="5"/>
      <c r="H35" s="36"/>
      <c r="I35" s="35" t="s">
        <v>127</v>
      </c>
      <c r="J35" s="35" t="s">
        <v>128</v>
      </c>
      <c r="K35" s="90">
        <v>37</v>
      </c>
      <c r="L35" s="14">
        <v>1003</v>
      </c>
      <c r="M35" s="14">
        <v>481</v>
      </c>
      <c r="N35" s="14">
        <v>522</v>
      </c>
      <c r="O35" s="103">
        <v>51</v>
      </c>
      <c r="P35" s="105">
        <v>3</v>
      </c>
    </row>
    <row r="36" spans="2:16" ht="14.25" customHeight="1">
      <c r="B36" s="52" t="s">
        <v>129</v>
      </c>
      <c r="C36" s="26"/>
      <c r="D36" s="36" t="s">
        <v>130</v>
      </c>
      <c r="E36" s="26"/>
      <c r="F36" s="5" t="s">
        <v>131</v>
      </c>
      <c r="G36" s="5"/>
      <c r="H36" s="36"/>
      <c r="I36" s="35" t="s">
        <v>132</v>
      </c>
      <c r="J36" s="35" t="s">
        <v>133</v>
      </c>
      <c r="K36" s="90">
        <v>8</v>
      </c>
      <c r="L36" s="14">
        <v>143</v>
      </c>
      <c r="M36" s="14">
        <v>75</v>
      </c>
      <c r="N36" s="14">
        <v>68</v>
      </c>
      <c r="O36" s="103">
        <v>14</v>
      </c>
      <c r="P36" s="105">
        <v>1</v>
      </c>
    </row>
    <row r="37" spans="2:16" ht="14.25" customHeight="1">
      <c r="B37" s="52" t="s">
        <v>134</v>
      </c>
      <c r="C37" s="26"/>
      <c r="D37" s="36" t="s">
        <v>135</v>
      </c>
      <c r="E37" s="26"/>
      <c r="F37" s="5" t="s">
        <v>136</v>
      </c>
      <c r="G37" s="5"/>
      <c r="H37" s="36"/>
      <c r="I37" s="35" t="s">
        <v>137</v>
      </c>
      <c r="J37" s="35" t="s">
        <v>138</v>
      </c>
      <c r="K37" s="90">
        <v>20</v>
      </c>
      <c r="L37" s="14">
        <v>541</v>
      </c>
      <c r="M37" s="14">
        <v>292</v>
      </c>
      <c r="N37" s="14">
        <v>249</v>
      </c>
      <c r="O37" s="103">
        <v>30</v>
      </c>
      <c r="P37" s="105">
        <v>1</v>
      </c>
    </row>
    <row r="38" spans="2:16" ht="14.25" customHeight="1">
      <c r="B38" s="52" t="s">
        <v>139</v>
      </c>
      <c r="C38" s="26"/>
      <c r="D38" s="36" t="s">
        <v>140</v>
      </c>
      <c r="E38" s="26"/>
      <c r="F38" s="5" t="s">
        <v>141</v>
      </c>
      <c r="G38" s="5"/>
      <c r="H38" s="36"/>
      <c r="I38" s="35" t="s">
        <v>142</v>
      </c>
      <c r="J38" s="35" t="s">
        <v>143</v>
      </c>
      <c r="K38" s="90">
        <v>21</v>
      </c>
      <c r="L38" s="14">
        <v>524</v>
      </c>
      <c r="M38" s="14">
        <v>258</v>
      </c>
      <c r="N38" s="14">
        <v>266</v>
      </c>
      <c r="O38" s="103">
        <v>28</v>
      </c>
      <c r="P38" s="105">
        <v>1</v>
      </c>
    </row>
    <row r="39" spans="2:16" ht="14.25" customHeight="1">
      <c r="B39" s="52" t="s">
        <v>144</v>
      </c>
      <c r="C39" s="26"/>
      <c r="D39" s="36" t="s">
        <v>145</v>
      </c>
      <c r="E39" s="26"/>
      <c r="F39" s="5" t="s">
        <v>146</v>
      </c>
      <c r="G39" s="5"/>
      <c r="H39" s="36"/>
      <c r="I39" s="35" t="s">
        <v>147</v>
      </c>
      <c r="J39" s="35" t="s">
        <v>148</v>
      </c>
      <c r="K39" s="90">
        <v>14</v>
      </c>
      <c r="L39" s="14">
        <v>270</v>
      </c>
      <c r="M39" s="14">
        <v>156</v>
      </c>
      <c r="N39" s="14">
        <v>114</v>
      </c>
      <c r="O39" s="103">
        <v>19</v>
      </c>
      <c r="P39" s="105">
        <v>3</v>
      </c>
    </row>
    <row r="40" spans="2:16" ht="14.25" customHeight="1">
      <c r="B40" s="25"/>
      <c r="C40" s="26"/>
      <c r="D40" s="27"/>
      <c r="E40" s="26"/>
      <c r="H40" s="27"/>
      <c r="I40" s="29"/>
      <c r="J40" s="29"/>
      <c r="K40" s="90"/>
      <c r="L40" s="14"/>
      <c r="M40" s="14"/>
      <c r="N40" s="14"/>
      <c r="O40" s="12"/>
      <c r="P40" s="104">
        <v>0</v>
      </c>
    </row>
    <row r="41" spans="2:16" ht="14.25" customHeight="1">
      <c r="B41" s="52" t="s">
        <v>149</v>
      </c>
      <c r="C41" s="26"/>
      <c r="D41" s="36" t="s">
        <v>150</v>
      </c>
      <c r="E41" s="26"/>
      <c r="F41" s="5" t="s">
        <v>151</v>
      </c>
      <c r="G41" s="5"/>
      <c r="H41" s="36"/>
      <c r="I41" s="35" t="s">
        <v>152</v>
      </c>
      <c r="J41" s="35" t="s">
        <v>153</v>
      </c>
      <c r="K41" s="90">
        <v>21</v>
      </c>
      <c r="L41" s="14">
        <v>475</v>
      </c>
      <c r="M41" s="14">
        <v>251</v>
      </c>
      <c r="N41" s="14">
        <v>224</v>
      </c>
      <c r="O41" s="103">
        <v>35</v>
      </c>
      <c r="P41" s="105">
        <v>1</v>
      </c>
    </row>
    <row r="42" spans="2:16" ht="14.25" customHeight="1">
      <c r="B42" s="52" t="s">
        <v>154</v>
      </c>
      <c r="C42" s="26"/>
      <c r="D42" s="36" t="s">
        <v>155</v>
      </c>
      <c r="E42" s="26"/>
      <c r="F42" s="5" t="s">
        <v>156</v>
      </c>
      <c r="G42" s="5"/>
      <c r="H42" s="36"/>
      <c r="I42" s="35" t="s">
        <v>157</v>
      </c>
      <c r="J42" s="35" t="s">
        <v>158</v>
      </c>
      <c r="K42" s="90">
        <v>20</v>
      </c>
      <c r="L42" s="14">
        <v>494</v>
      </c>
      <c r="M42" s="14">
        <v>262</v>
      </c>
      <c r="N42" s="14">
        <v>232</v>
      </c>
      <c r="O42" s="103">
        <v>32</v>
      </c>
      <c r="P42" s="105">
        <v>2</v>
      </c>
    </row>
    <row r="43" spans="2:16" ht="14.25" customHeight="1">
      <c r="B43" s="52" t="s">
        <v>159</v>
      </c>
      <c r="C43" s="26"/>
      <c r="D43" s="36" t="s">
        <v>160</v>
      </c>
      <c r="E43" s="26"/>
      <c r="F43" s="5" t="s">
        <v>161</v>
      </c>
      <c r="G43" s="5"/>
      <c r="H43" s="36"/>
      <c r="I43" s="35" t="s">
        <v>162</v>
      </c>
      <c r="J43" s="35" t="s">
        <v>163</v>
      </c>
      <c r="K43" s="90">
        <v>19</v>
      </c>
      <c r="L43" s="14">
        <v>448</v>
      </c>
      <c r="M43" s="14">
        <v>234</v>
      </c>
      <c r="N43" s="14">
        <v>214</v>
      </c>
      <c r="O43" s="103">
        <v>28</v>
      </c>
      <c r="P43" s="105">
        <v>2</v>
      </c>
    </row>
    <row r="44" spans="2:16" ht="14.25" customHeight="1">
      <c r="B44" s="52" t="s">
        <v>164</v>
      </c>
      <c r="C44" s="26"/>
      <c r="D44" s="36" t="s">
        <v>165</v>
      </c>
      <c r="E44" s="26"/>
      <c r="F44" s="5" t="s">
        <v>166</v>
      </c>
      <c r="G44" s="5"/>
      <c r="H44" s="36"/>
      <c r="I44" s="35" t="s">
        <v>167</v>
      </c>
      <c r="J44" s="35" t="s">
        <v>168</v>
      </c>
      <c r="K44" s="90">
        <v>16</v>
      </c>
      <c r="L44" s="14">
        <v>336</v>
      </c>
      <c r="M44" s="14">
        <v>187</v>
      </c>
      <c r="N44" s="14">
        <v>149</v>
      </c>
      <c r="O44" s="103">
        <v>20</v>
      </c>
      <c r="P44" s="105">
        <v>1</v>
      </c>
    </row>
    <row r="45" spans="2:16" ht="14.25" customHeight="1">
      <c r="B45" s="52" t="s">
        <v>169</v>
      </c>
      <c r="C45" s="26"/>
      <c r="D45" s="36" t="s">
        <v>170</v>
      </c>
      <c r="E45" s="26"/>
      <c r="F45" s="5" t="s">
        <v>171</v>
      </c>
      <c r="G45" s="5"/>
      <c r="H45" s="36"/>
      <c r="I45" s="35" t="s">
        <v>172</v>
      </c>
      <c r="J45" s="35" t="s">
        <v>173</v>
      </c>
      <c r="K45" s="90">
        <v>27</v>
      </c>
      <c r="L45" s="14">
        <v>664</v>
      </c>
      <c r="M45" s="14">
        <v>357</v>
      </c>
      <c r="N45" s="14">
        <v>307</v>
      </c>
      <c r="O45" s="103">
        <v>41</v>
      </c>
      <c r="P45" s="105">
        <v>1</v>
      </c>
    </row>
    <row r="46" spans="2:16" ht="14.25" customHeight="1">
      <c r="B46" s="25"/>
      <c r="C46" s="26"/>
      <c r="D46" s="27"/>
      <c r="E46" s="26"/>
      <c r="H46" s="27"/>
      <c r="I46" s="29"/>
      <c r="J46" s="29"/>
      <c r="K46" s="90"/>
      <c r="L46" s="14"/>
      <c r="M46" s="14"/>
      <c r="N46" s="14"/>
      <c r="O46" s="12"/>
      <c r="P46" s="104"/>
    </row>
    <row r="47" spans="2:16" ht="14.25" customHeight="1">
      <c r="B47" s="52" t="s">
        <v>174</v>
      </c>
      <c r="C47" s="26"/>
      <c r="D47" s="36" t="s">
        <v>175</v>
      </c>
      <c r="E47" s="26"/>
      <c r="F47" s="5" t="s">
        <v>176</v>
      </c>
      <c r="G47" s="5"/>
      <c r="H47" s="36"/>
      <c r="I47" s="35" t="s">
        <v>177</v>
      </c>
      <c r="J47" s="35" t="s">
        <v>178</v>
      </c>
      <c r="K47" s="90">
        <v>23</v>
      </c>
      <c r="L47" s="14">
        <v>649</v>
      </c>
      <c r="M47" s="14">
        <v>327</v>
      </c>
      <c r="N47" s="14">
        <v>322</v>
      </c>
      <c r="O47" s="103">
        <v>34</v>
      </c>
      <c r="P47" s="105">
        <v>2</v>
      </c>
    </row>
    <row r="48" spans="2:16" ht="14.25" customHeight="1">
      <c r="B48" s="52" t="s">
        <v>179</v>
      </c>
      <c r="C48" s="26"/>
      <c r="D48" s="36" t="s">
        <v>180</v>
      </c>
      <c r="E48" s="26"/>
      <c r="F48" s="5" t="s">
        <v>192</v>
      </c>
      <c r="G48" s="5"/>
      <c r="H48" s="36"/>
      <c r="I48" s="35" t="s">
        <v>193</v>
      </c>
      <c r="J48" s="35" t="s">
        <v>194</v>
      </c>
      <c r="K48" s="90">
        <v>15</v>
      </c>
      <c r="L48" s="14">
        <v>373</v>
      </c>
      <c r="M48" s="14">
        <v>208</v>
      </c>
      <c r="N48" s="14">
        <v>165</v>
      </c>
      <c r="O48" s="103">
        <v>24</v>
      </c>
      <c r="P48" s="105">
        <v>1</v>
      </c>
    </row>
    <row r="49" spans="2:16" ht="14.25" customHeight="1">
      <c r="B49" s="52" t="s">
        <v>195</v>
      </c>
      <c r="C49" s="26"/>
      <c r="D49" s="36" t="s">
        <v>196</v>
      </c>
      <c r="E49" s="26"/>
      <c r="F49" s="38" t="s">
        <v>1397</v>
      </c>
      <c r="G49" s="5"/>
      <c r="H49" s="36"/>
      <c r="I49" s="35" t="s">
        <v>197</v>
      </c>
      <c r="J49" s="35" t="s">
        <v>198</v>
      </c>
      <c r="K49" s="90">
        <v>36</v>
      </c>
      <c r="L49" s="14">
        <v>1070</v>
      </c>
      <c r="M49" s="14">
        <v>591</v>
      </c>
      <c r="N49" s="14">
        <v>479</v>
      </c>
      <c r="O49" s="103">
        <v>51</v>
      </c>
      <c r="P49" s="105">
        <v>2</v>
      </c>
    </row>
    <row r="50" spans="2:16" ht="14.25" customHeight="1">
      <c r="B50" s="52" t="s">
        <v>199</v>
      </c>
      <c r="C50" s="26"/>
      <c r="D50" s="36" t="s">
        <v>200</v>
      </c>
      <c r="E50" s="26"/>
      <c r="F50" s="5" t="s">
        <v>201</v>
      </c>
      <c r="G50" s="5"/>
      <c r="H50" s="36"/>
      <c r="I50" s="35" t="s">
        <v>202</v>
      </c>
      <c r="J50" s="35" t="s">
        <v>203</v>
      </c>
      <c r="K50" s="90">
        <v>28</v>
      </c>
      <c r="L50" s="14">
        <v>726</v>
      </c>
      <c r="M50" s="14">
        <v>376</v>
      </c>
      <c r="N50" s="14">
        <v>350</v>
      </c>
      <c r="O50" s="103">
        <v>39</v>
      </c>
      <c r="P50" s="105">
        <v>2</v>
      </c>
    </row>
    <row r="51" spans="2:16" ht="14.25" customHeight="1">
      <c r="B51" s="52" t="s">
        <v>204</v>
      </c>
      <c r="C51" s="26"/>
      <c r="D51" s="36" t="s">
        <v>205</v>
      </c>
      <c r="E51" s="26"/>
      <c r="F51" s="127" t="s">
        <v>206</v>
      </c>
      <c r="G51" s="127"/>
      <c r="H51" s="128"/>
      <c r="I51" s="35" t="s">
        <v>207</v>
      </c>
      <c r="J51" s="35" t="s">
        <v>208</v>
      </c>
      <c r="K51" s="90">
        <v>21</v>
      </c>
      <c r="L51" s="14">
        <v>479</v>
      </c>
      <c r="M51" s="14">
        <v>243</v>
      </c>
      <c r="N51" s="14">
        <v>236</v>
      </c>
      <c r="O51" s="103">
        <v>30</v>
      </c>
      <c r="P51" s="105">
        <v>2</v>
      </c>
    </row>
    <row r="52" spans="2:16" ht="14.25" customHeight="1">
      <c r="B52" s="25"/>
      <c r="C52" s="26"/>
      <c r="D52" s="27"/>
      <c r="E52" s="26"/>
      <c r="H52" s="27"/>
      <c r="I52" s="29"/>
      <c r="J52" s="29"/>
      <c r="K52" s="90"/>
      <c r="L52" s="14"/>
      <c r="M52" s="14"/>
      <c r="N52" s="14"/>
      <c r="O52" s="12"/>
      <c r="P52" s="104"/>
    </row>
    <row r="53" spans="2:16" ht="14.25" customHeight="1">
      <c r="B53" s="52" t="s">
        <v>209</v>
      </c>
      <c r="C53" s="26"/>
      <c r="D53" s="36" t="s">
        <v>210</v>
      </c>
      <c r="E53" s="26"/>
      <c r="F53" s="5" t="s">
        <v>211</v>
      </c>
      <c r="G53" s="5"/>
      <c r="H53" s="36"/>
      <c r="I53" s="35" t="s">
        <v>212</v>
      </c>
      <c r="J53" s="35" t="s">
        <v>213</v>
      </c>
      <c r="K53" s="90">
        <v>24</v>
      </c>
      <c r="L53" s="14">
        <v>720</v>
      </c>
      <c r="M53" s="14">
        <v>389</v>
      </c>
      <c r="N53" s="14">
        <v>331</v>
      </c>
      <c r="O53" s="103">
        <v>31</v>
      </c>
      <c r="P53" s="105">
        <v>3</v>
      </c>
    </row>
    <row r="54" spans="2:16" ht="14.25" customHeight="1">
      <c r="B54" s="52" t="s">
        <v>214</v>
      </c>
      <c r="C54" s="26"/>
      <c r="D54" s="39" t="s">
        <v>215</v>
      </c>
      <c r="E54" s="26"/>
      <c r="F54" s="5" t="s">
        <v>216</v>
      </c>
      <c r="G54" s="5"/>
      <c r="H54" s="36"/>
      <c r="I54" s="35" t="s">
        <v>217</v>
      </c>
      <c r="J54" s="35" t="s">
        <v>219</v>
      </c>
      <c r="K54" s="90">
        <v>22</v>
      </c>
      <c r="L54" s="14">
        <v>571</v>
      </c>
      <c r="M54" s="14">
        <v>279</v>
      </c>
      <c r="N54" s="14">
        <v>292</v>
      </c>
      <c r="O54" s="103">
        <v>30</v>
      </c>
      <c r="P54" s="105">
        <v>1</v>
      </c>
    </row>
    <row r="55" spans="2:16" ht="14.25" customHeight="1">
      <c r="B55" s="52" t="s">
        <v>220</v>
      </c>
      <c r="C55" s="26"/>
      <c r="D55" s="36" t="s">
        <v>221</v>
      </c>
      <c r="E55" s="26"/>
      <c r="F55" s="5" t="s">
        <v>1424</v>
      </c>
      <c r="G55" s="5"/>
      <c r="H55" s="36"/>
      <c r="I55" s="35" t="s">
        <v>222</v>
      </c>
      <c r="J55" s="35" t="s">
        <v>1425</v>
      </c>
      <c r="K55" s="90">
        <v>18</v>
      </c>
      <c r="L55" s="14">
        <v>476</v>
      </c>
      <c r="M55" s="14">
        <v>236</v>
      </c>
      <c r="N55" s="14">
        <v>240</v>
      </c>
      <c r="O55" s="103">
        <v>28</v>
      </c>
      <c r="P55" s="105">
        <v>1</v>
      </c>
    </row>
    <row r="56" spans="2:16" ht="14.25" customHeight="1">
      <c r="B56" s="52" t="s">
        <v>223</v>
      </c>
      <c r="C56" s="26"/>
      <c r="D56" s="36" t="s">
        <v>224</v>
      </c>
      <c r="E56" s="26"/>
      <c r="F56" s="5" t="s">
        <v>225</v>
      </c>
      <c r="G56" s="5"/>
      <c r="H56" s="36"/>
      <c r="I56" s="35" t="s">
        <v>226</v>
      </c>
      <c r="J56" s="35" t="s">
        <v>227</v>
      </c>
      <c r="K56" s="90">
        <v>8</v>
      </c>
      <c r="L56" s="14">
        <v>143</v>
      </c>
      <c r="M56" s="14">
        <v>67</v>
      </c>
      <c r="N56" s="14">
        <v>76</v>
      </c>
      <c r="O56" s="103">
        <v>13</v>
      </c>
      <c r="P56" s="105">
        <v>1</v>
      </c>
    </row>
    <row r="57" spans="2:16" ht="14.25" customHeight="1">
      <c r="B57" s="52" t="s">
        <v>228</v>
      </c>
      <c r="C57" s="26"/>
      <c r="D57" s="36" t="s">
        <v>286</v>
      </c>
      <c r="E57" s="26"/>
      <c r="F57" s="5" t="s">
        <v>287</v>
      </c>
      <c r="G57" s="5"/>
      <c r="H57" s="36"/>
      <c r="I57" s="35" t="s">
        <v>288</v>
      </c>
      <c r="J57" s="35" t="s">
        <v>289</v>
      </c>
      <c r="K57" s="90">
        <v>8</v>
      </c>
      <c r="L57" s="14">
        <v>79</v>
      </c>
      <c r="M57" s="14">
        <v>48</v>
      </c>
      <c r="N57" s="14">
        <v>31</v>
      </c>
      <c r="O57" s="103">
        <v>16</v>
      </c>
      <c r="P57" s="105">
        <v>1</v>
      </c>
    </row>
    <row r="58" spans="2:16" ht="14.25" customHeight="1">
      <c r="B58" s="25"/>
      <c r="C58" s="26"/>
      <c r="D58" s="27"/>
      <c r="E58" s="26"/>
      <c r="H58" s="27"/>
      <c r="I58" s="29"/>
      <c r="J58" s="29"/>
      <c r="K58" s="90"/>
      <c r="L58" s="14"/>
      <c r="M58" s="14"/>
      <c r="N58" s="14"/>
      <c r="O58" s="12"/>
      <c r="P58" s="104"/>
    </row>
    <row r="59" spans="2:16" ht="14.25" customHeight="1">
      <c r="B59" s="52" t="s">
        <v>290</v>
      </c>
      <c r="C59" s="26"/>
      <c r="D59" s="36" t="s">
        <v>291</v>
      </c>
      <c r="E59" s="26"/>
      <c r="F59" s="5" t="s">
        <v>292</v>
      </c>
      <c r="G59" s="5"/>
      <c r="H59" s="36"/>
      <c r="I59" s="35" t="s">
        <v>293</v>
      </c>
      <c r="J59" s="35" t="s">
        <v>294</v>
      </c>
      <c r="K59" s="90">
        <v>16</v>
      </c>
      <c r="L59" s="14">
        <v>348</v>
      </c>
      <c r="M59" s="14">
        <v>181</v>
      </c>
      <c r="N59" s="14">
        <v>167</v>
      </c>
      <c r="O59" s="103">
        <v>24</v>
      </c>
      <c r="P59" s="105">
        <v>1</v>
      </c>
    </row>
    <row r="60" spans="2:16" ht="14.25" customHeight="1">
      <c r="B60" s="52" t="s">
        <v>295</v>
      </c>
      <c r="C60" s="26"/>
      <c r="D60" s="36" t="s">
        <v>296</v>
      </c>
      <c r="E60" s="26"/>
      <c r="F60" s="5" t="s">
        <v>297</v>
      </c>
      <c r="G60" s="5"/>
      <c r="H60" s="36"/>
      <c r="I60" s="35" t="s">
        <v>298</v>
      </c>
      <c r="J60" s="35" t="s">
        <v>299</v>
      </c>
      <c r="K60" s="90">
        <v>29</v>
      </c>
      <c r="L60" s="14">
        <v>796</v>
      </c>
      <c r="M60" s="14">
        <v>401</v>
      </c>
      <c r="N60" s="14">
        <v>395</v>
      </c>
      <c r="O60" s="103">
        <v>41</v>
      </c>
      <c r="P60" s="105">
        <v>3</v>
      </c>
    </row>
    <row r="61" spans="2:16" ht="14.25" customHeight="1">
      <c r="B61" s="52" t="s">
        <v>300</v>
      </c>
      <c r="C61" s="26"/>
      <c r="D61" s="36" t="s">
        <v>301</v>
      </c>
      <c r="E61" s="26"/>
      <c r="F61" s="5" t="s">
        <v>302</v>
      </c>
      <c r="G61" s="5"/>
      <c r="H61" s="36"/>
      <c r="I61" s="35" t="s">
        <v>303</v>
      </c>
      <c r="J61" s="35" t="s">
        <v>304</v>
      </c>
      <c r="K61" s="90">
        <v>20</v>
      </c>
      <c r="L61" s="14">
        <v>497</v>
      </c>
      <c r="M61" s="14">
        <v>265</v>
      </c>
      <c r="N61" s="14">
        <v>232</v>
      </c>
      <c r="O61" s="103">
        <v>26</v>
      </c>
      <c r="P61" s="105">
        <v>1</v>
      </c>
    </row>
    <row r="62" spans="2:16" ht="14.25" customHeight="1">
      <c r="B62" s="52" t="s">
        <v>305</v>
      </c>
      <c r="C62" s="26"/>
      <c r="D62" s="36" t="s">
        <v>306</v>
      </c>
      <c r="E62" s="26"/>
      <c r="F62" s="5" t="s">
        <v>307</v>
      </c>
      <c r="G62" s="5"/>
      <c r="H62" s="36"/>
      <c r="I62" s="35" t="s">
        <v>308</v>
      </c>
      <c r="J62" s="35" t="s">
        <v>309</v>
      </c>
      <c r="K62" s="90">
        <v>16</v>
      </c>
      <c r="L62" s="14">
        <v>424</v>
      </c>
      <c r="M62" s="14">
        <v>216</v>
      </c>
      <c r="N62" s="14">
        <v>208</v>
      </c>
      <c r="O62" s="103">
        <v>29</v>
      </c>
      <c r="P62" s="105">
        <v>2</v>
      </c>
    </row>
    <row r="63" spans="2:16" ht="14.25" customHeight="1">
      <c r="B63" s="52" t="s">
        <v>310</v>
      </c>
      <c r="C63" s="26"/>
      <c r="D63" s="36" t="s">
        <v>311</v>
      </c>
      <c r="E63" s="26"/>
      <c r="F63" s="5" t="s">
        <v>312</v>
      </c>
      <c r="G63" s="5"/>
      <c r="H63" s="36"/>
      <c r="I63" s="35" t="s">
        <v>313</v>
      </c>
      <c r="J63" s="35" t="s">
        <v>314</v>
      </c>
      <c r="K63" s="90">
        <v>7</v>
      </c>
      <c r="L63" s="14">
        <v>66</v>
      </c>
      <c r="M63" s="14">
        <v>29</v>
      </c>
      <c r="N63" s="14">
        <v>37</v>
      </c>
      <c r="O63" s="103">
        <v>12</v>
      </c>
      <c r="P63" s="105">
        <v>1</v>
      </c>
    </row>
    <row r="64" spans="2:16" ht="14.25" customHeight="1">
      <c r="B64" s="25"/>
      <c r="C64" s="26"/>
      <c r="D64" s="27"/>
      <c r="E64" s="26"/>
      <c r="H64" s="27"/>
      <c r="I64" s="29"/>
      <c r="J64" s="29"/>
      <c r="K64" s="90"/>
      <c r="L64" s="14"/>
      <c r="M64" s="14"/>
      <c r="N64" s="14"/>
      <c r="O64" s="12"/>
      <c r="P64" s="104"/>
    </row>
    <row r="65" spans="2:16" ht="14.25" customHeight="1">
      <c r="B65" s="52" t="s">
        <v>315</v>
      </c>
      <c r="C65" s="26"/>
      <c r="D65" s="36" t="s">
        <v>316</v>
      </c>
      <c r="E65" s="26"/>
      <c r="F65" s="5" t="s">
        <v>317</v>
      </c>
      <c r="G65" s="5"/>
      <c r="H65" s="36"/>
      <c r="I65" s="35" t="s">
        <v>318</v>
      </c>
      <c r="J65" s="35" t="s">
        <v>319</v>
      </c>
      <c r="K65" s="90">
        <v>9</v>
      </c>
      <c r="L65" s="14">
        <v>117</v>
      </c>
      <c r="M65" s="14">
        <v>58</v>
      </c>
      <c r="N65" s="14">
        <v>59</v>
      </c>
      <c r="O65" s="103">
        <v>18</v>
      </c>
      <c r="P65" s="105">
        <v>1</v>
      </c>
    </row>
    <row r="66" spans="2:16" ht="14.25" customHeight="1">
      <c r="B66" s="52" t="s">
        <v>320</v>
      </c>
      <c r="C66" s="26"/>
      <c r="D66" s="36" t="s">
        <v>322</v>
      </c>
      <c r="E66" s="26"/>
      <c r="F66" s="5" t="s">
        <v>323</v>
      </c>
      <c r="G66" s="5"/>
      <c r="H66" s="36"/>
      <c r="I66" s="35" t="s">
        <v>324</v>
      </c>
      <c r="J66" s="35" t="s">
        <v>325</v>
      </c>
      <c r="K66" s="90">
        <v>27</v>
      </c>
      <c r="L66" s="14">
        <v>647</v>
      </c>
      <c r="M66" s="14">
        <v>313</v>
      </c>
      <c r="N66" s="14">
        <v>334</v>
      </c>
      <c r="O66" s="103">
        <v>39</v>
      </c>
      <c r="P66" s="105">
        <v>2</v>
      </c>
    </row>
    <row r="67" spans="2:16" s="3" customFormat="1" ht="14.25" customHeight="1">
      <c r="B67" s="52" t="s">
        <v>1230</v>
      </c>
      <c r="C67" s="31"/>
      <c r="D67" s="37" t="s">
        <v>1231</v>
      </c>
      <c r="E67" s="31"/>
      <c r="F67" s="53" t="s">
        <v>229</v>
      </c>
      <c r="G67" s="53"/>
      <c r="H67" s="37"/>
      <c r="I67" s="35" t="s">
        <v>1232</v>
      </c>
      <c r="J67" s="35" t="s">
        <v>1426</v>
      </c>
      <c r="K67" s="16">
        <v>6</v>
      </c>
      <c r="L67" s="16">
        <v>114</v>
      </c>
      <c r="M67" s="16">
        <v>55</v>
      </c>
      <c r="N67" s="16">
        <v>59</v>
      </c>
      <c r="O67" s="103">
        <v>11</v>
      </c>
      <c r="P67" s="105">
        <v>1</v>
      </c>
    </row>
    <row r="68" spans="2:16" s="3" customFormat="1" ht="14.25" customHeight="1">
      <c r="B68" s="52" t="s">
        <v>1233</v>
      </c>
      <c r="C68" s="31"/>
      <c r="D68" s="37" t="s">
        <v>1234</v>
      </c>
      <c r="E68" s="31"/>
      <c r="F68" s="53" t="s">
        <v>230</v>
      </c>
      <c r="G68" s="53"/>
      <c r="H68" s="37"/>
      <c r="I68" s="35" t="s">
        <v>1235</v>
      </c>
      <c r="J68" s="35" t="s">
        <v>1427</v>
      </c>
      <c r="K68" s="16">
        <v>9</v>
      </c>
      <c r="L68" s="16">
        <v>153</v>
      </c>
      <c r="M68" s="16">
        <v>88</v>
      </c>
      <c r="N68" s="16">
        <v>65</v>
      </c>
      <c r="O68" s="103">
        <v>14</v>
      </c>
      <c r="P68" s="105">
        <v>1</v>
      </c>
    </row>
    <row r="69" spans="2:16" s="3" customFormat="1" ht="14.25" customHeight="1">
      <c r="B69" s="52" t="s">
        <v>1236</v>
      </c>
      <c r="C69" s="31"/>
      <c r="D69" s="37" t="s">
        <v>1237</v>
      </c>
      <c r="E69" s="31"/>
      <c r="F69" s="53" t="s">
        <v>231</v>
      </c>
      <c r="G69" s="53"/>
      <c r="H69" s="37"/>
      <c r="I69" s="35" t="s">
        <v>1238</v>
      </c>
      <c r="J69" s="35" t="s">
        <v>1428</v>
      </c>
      <c r="K69" s="16">
        <v>14</v>
      </c>
      <c r="L69" s="16">
        <v>319</v>
      </c>
      <c r="M69" s="16">
        <v>166</v>
      </c>
      <c r="N69" s="16">
        <v>153</v>
      </c>
      <c r="O69" s="103">
        <v>21</v>
      </c>
      <c r="P69" s="105">
        <v>2</v>
      </c>
    </row>
    <row r="70" spans="2:16" s="3" customFormat="1" ht="14.25" customHeight="1">
      <c r="B70" s="52"/>
      <c r="C70" s="31"/>
      <c r="D70" s="37"/>
      <c r="E70" s="31"/>
      <c r="F70" s="53"/>
      <c r="G70" s="53"/>
      <c r="H70" s="37"/>
      <c r="I70" s="35"/>
      <c r="J70" s="35"/>
      <c r="K70" s="16"/>
      <c r="L70" s="16"/>
      <c r="M70" s="16"/>
      <c r="N70" s="16"/>
      <c r="O70" s="16"/>
      <c r="P70" s="102"/>
    </row>
    <row r="71" spans="2:16" s="3" customFormat="1" ht="14.25" customHeight="1">
      <c r="B71" s="52" t="s">
        <v>1239</v>
      </c>
      <c r="C71" s="31"/>
      <c r="D71" s="37" t="s">
        <v>1240</v>
      </c>
      <c r="E71" s="31"/>
      <c r="F71" s="54" t="s">
        <v>232</v>
      </c>
      <c r="G71" s="53"/>
      <c r="H71" s="37"/>
      <c r="I71" s="35" t="s">
        <v>1241</v>
      </c>
      <c r="J71" s="35" t="s">
        <v>1429</v>
      </c>
      <c r="K71" s="16">
        <v>7</v>
      </c>
      <c r="L71" s="16">
        <v>97</v>
      </c>
      <c r="M71" s="16">
        <v>46</v>
      </c>
      <c r="N71" s="16">
        <v>51</v>
      </c>
      <c r="O71" s="103">
        <v>13</v>
      </c>
      <c r="P71" s="105">
        <v>1</v>
      </c>
    </row>
    <row r="72" spans="2:16" s="3" customFormat="1" ht="14.25" customHeight="1">
      <c r="B72" s="52" t="s">
        <v>1242</v>
      </c>
      <c r="C72" s="31"/>
      <c r="D72" s="37" t="s">
        <v>1243</v>
      </c>
      <c r="E72" s="31"/>
      <c r="F72" s="53" t="s">
        <v>233</v>
      </c>
      <c r="G72" s="53"/>
      <c r="H72" s="37"/>
      <c r="I72" s="35" t="s">
        <v>1244</v>
      </c>
      <c r="J72" s="35" t="s">
        <v>1430</v>
      </c>
      <c r="K72" s="16">
        <v>9</v>
      </c>
      <c r="L72" s="16">
        <v>132</v>
      </c>
      <c r="M72" s="16">
        <v>63</v>
      </c>
      <c r="N72" s="16">
        <v>69</v>
      </c>
      <c r="O72" s="103">
        <v>13</v>
      </c>
      <c r="P72" s="105">
        <v>1</v>
      </c>
    </row>
    <row r="73" spans="2:16" s="3" customFormat="1" ht="14.25" customHeight="1">
      <c r="B73" s="52" t="s">
        <v>1245</v>
      </c>
      <c r="C73" s="31"/>
      <c r="D73" s="37" t="s">
        <v>1246</v>
      </c>
      <c r="E73" s="31"/>
      <c r="F73" s="53" t="s">
        <v>234</v>
      </c>
      <c r="G73" s="53"/>
      <c r="H73" s="37"/>
      <c r="I73" s="35" t="s">
        <v>1247</v>
      </c>
      <c r="J73" s="35" t="s">
        <v>1431</v>
      </c>
      <c r="K73" s="16">
        <v>7</v>
      </c>
      <c r="L73" s="16">
        <v>126</v>
      </c>
      <c r="M73" s="16">
        <v>59</v>
      </c>
      <c r="N73" s="16">
        <v>67</v>
      </c>
      <c r="O73" s="103">
        <v>13</v>
      </c>
      <c r="P73" s="105">
        <v>1</v>
      </c>
    </row>
    <row r="74" spans="2:16" s="3" customFormat="1" ht="14.25" customHeight="1">
      <c r="B74" s="52" t="s">
        <v>1248</v>
      </c>
      <c r="C74" s="31"/>
      <c r="D74" s="37" t="s">
        <v>1249</v>
      </c>
      <c r="E74" s="31"/>
      <c r="F74" s="53" t="s">
        <v>343</v>
      </c>
      <c r="G74" s="53"/>
      <c r="H74" s="37"/>
      <c r="I74" s="35" t="s">
        <v>1250</v>
      </c>
      <c r="J74" s="35" t="s">
        <v>1432</v>
      </c>
      <c r="K74" s="16">
        <v>7</v>
      </c>
      <c r="L74" s="16">
        <v>74</v>
      </c>
      <c r="M74" s="16">
        <v>34</v>
      </c>
      <c r="N74" s="16">
        <v>40</v>
      </c>
      <c r="O74" s="103">
        <v>12</v>
      </c>
      <c r="P74" s="105">
        <v>1</v>
      </c>
    </row>
    <row r="75" spans="2:16" s="3" customFormat="1" ht="14.25" customHeight="1">
      <c r="B75" s="52" t="s">
        <v>1251</v>
      </c>
      <c r="C75" s="31"/>
      <c r="D75" s="37" t="s">
        <v>1252</v>
      </c>
      <c r="E75" s="31"/>
      <c r="F75" s="53" t="s">
        <v>235</v>
      </c>
      <c r="G75" s="53"/>
      <c r="H75" s="37"/>
      <c r="I75" s="35" t="s">
        <v>1253</v>
      </c>
      <c r="J75" s="35" t="s">
        <v>1254</v>
      </c>
      <c r="K75" s="16">
        <v>7</v>
      </c>
      <c r="L75" s="16">
        <v>132</v>
      </c>
      <c r="M75" s="16">
        <v>65</v>
      </c>
      <c r="N75" s="16">
        <v>67</v>
      </c>
      <c r="O75" s="103">
        <v>14</v>
      </c>
      <c r="P75" s="105">
        <v>1</v>
      </c>
    </row>
    <row r="76" spans="1:16" ht="14.25" customHeight="1">
      <c r="A76" s="55"/>
      <c r="B76" s="56"/>
      <c r="C76" s="57"/>
      <c r="D76" s="43"/>
      <c r="E76" s="57"/>
      <c r="F76" s="55"/>
      <c r="G76" s="55"/>
      <c r="H76" s="43"/>
      <c r="I76" s="58"/>
      <c r="J76" s="58"/>
      <c r="K76" s="91"/>
      <c r="L76" s="19"/>
      <c r="M76" s="92"/>
      <c r="N76" s="92"/>
      <c r="O76" s="19"/>
      <c r="P76" s="106"/>
    </row>
    <row r="77" spans="1:16" s="3" customFormat="1" ht="14.25" customHeight="1" thickBot="1">
      <c r="A77" s="20"/>
      <c r="B77" s="21"/>
      <c r="C77" s="20"/>
      <c r="D77" s="22"/>
      <c r="I77" s="59"/>
      <c r="J77" s="60"/>
      <c r="L77" s="20"/>
      <c r="P77" s="98" t="s">
        <v>329</v>
      </c>
    </row>
    <row r="78" spans="1:16" ht="14.25" customHeight="1" thickTop="1">
      <c r="A78" s="151" t="s">
        <v>21</v>
      </c>
      <c r="B78" s="152"/>
      <c r="C78" s="61"/>
      <c r="D78" s="40"/>
      <c r="E78" s="61"/>
      <c r="F78" s="62"/>
      <c r="G78" s="62"/>
      <c r="H78" s="40"/>
      <c r="I78" s="63"/>
      <c r="J78" s="63"/>
      <c r="K78" s="87" t="s">
        <v>22</v>
      </c>
      <c r="L78" s="153" t="s">
        <v>23</v>
      </c>
      <c r="M78" s="153"/>
      <c r="N78" s="153"/>
      <c r="O78" s="99" t="s">
        <v>24</v>
      </c>
      <c r="P78" s="100" t="s">
        <v>25</v>
      </c>
    </row>
    <row r="79" spans="2:16" ht="14.25" customHeight="1">
      <c r="B79" s="25"/>
      <c r="C79" s="143" t="s">
        <v>26</v>
      </c>
      <c r="D79" s="144"/>
      <c r="E79" s="143" t="s">
        <v>1410</v>
      </c>
      <c r="F79" s="145"/>
      <c r="G79" s="145"/>
      <c r="H79" s="144"/>
      <c r="I79" s="29" t="s">
        <v>332</v>
      </c>
      <c r="J79" s="35" t="s">
        <v>1411</v>
      </c>
      <c r="K79" s="88" t="s">
        <v>27</v>
      </c>
      <c r="L79" s="12"/>
      <c r="M79" s="12"/>
      <c r="N79" s="12"/>
      <c r="O79" s="12"/>
      <c r="P79" s="48" t="s">
        <v>28</v>
      </c>
    </row>
    <row r="80" spans="1:16" ht="14.25" customHeight="1">
      <c r="A80" s="149" t="s">
        <v>29</v>
      </c>
      <c r="B80" s="150"/>
      <c r="C80" s="57"/>
      <c r="D80" s="41"/>
      <c r="E80" s="57"/>
      <c r="F80" s="55"/>
      <c r="G80" s="55"/>
      <c r="H80" s="43"/>
      <c r="I80" s="58"/>
      <c r="J80" s="58"/>
      <c r="K80" s="89" t="s">
        <v>30</v>
      </c>
      <c r="L80" s="18" t="s">
        <v>31</v>
      </c>
      <c r="M80" s="18" t="s">
        <v>32</v>
      </c>
      <c r="N80" s="18" t="s">
        <v>33</v>
      </c>
      <c r="O80" s="18" t="s">
        <v>34</v>
      </c>
      <c r="P80" s="101" t="s">
        <v>35</v>
      </c>
    </row>
    <row r="81" spans="1:16" ht="14.25" customHeight="1">
      <c r="A81" s="64"/>
      <c r="B81" s="65"/>
      <c r="C81" s="26"/>
      <c r="D81" s="42"/>
      <c r="E81" s="26"/>
      <c r="H81" s="27"/>
      <c r="I81" s="29"/>
      <c r="J81" s="29"/>
      <c r="K81" s="88"/>
      <c r="L81" s="13"/>
      <c r="M81" s="13"/>
      <c r="N81" s="83"/>
      <c r="O81" s="107"/>
      <c r="P81" s="102"/>
    </row>
    <row r="82" spans="2:16" s="3" customFormat="1" ht="14.25" customHeight="1">
      <c r="B82" s="52" t="s">
        <v>1255</v>
      </c>
      <c r="C82" s="31"/>
      <c r="D82" s="37" t="s">
        <v>1256</v>
      </c>
      <c r="E82" s="31"/>
      <c r="F82" s="54" t="s">
        <v>236</v>
      </c>
      <c r="G82" s="53"/>
      <c r="H82" s="37"/>
      <c r="I82" s="35" t="s">
        <v>1257</v>
      </c>
      <c r="J82" s="35" t="s">
        <v>1258</v>
      </c>
      <c r="K82" s="16">
        <v>19</v>
      </c>
      <c r="L82" s="16">
        <v>504</v>
      </c>
      <c r="M82" s="16">
        <v>258</v>
      </c>
      <c r="N82" s="16">
        <v>246</v>
      </c>
      <c r="O82" s="103">
        <v>25</v>
      </c>
      <c r="P82" s="105">
        <v>1</v>
      </c>
    </row>
    <row r="83" spans="2:16" s="3" customFormat="1" ht="14.25" customHeight="1">
      <c r="B83" s="52" t="s">
        <v>1259</v>
      </c>
      <c r="C83" s="31"/>
      <c r="D83" s="37" t="s">
        <v>1020</v>
      </c>
      <c r="E83" s="31"/>
      <c r="F83" s="53" t="s">
        <v>499</v>
      </c>
      <c r="G83" s="53"/>
      <c r="H83" s="37"/>
      <c r="I83" s="35" t="s">
        <v>1260</v>
      </c>
      <c r="J83" s="35" t="s">
        <v>1261</v>
      </c>
      <c r="K83" s="16">
        <v>9</v>
      </c>
      <c r="L83" s="16">
        <v>221</v>
      </c>
      <c r="M83" s="16">
        <v>114</v>
      </c>
      <c r="N83" s="16">
        <v>107</v>
      </c>
      <c r="O83" s="103">
        <v>13</v>
      </c>
      <c r="P83" s="105">
        <v>1</v>
      </c>
    </row>
    <row r="84" spans="2:16" s="3" customFormat="1" ht="14.25" customHeight="1">
      <c r="B84" s="52" t="s">
        <v>1262</v>
      </c>
      <c r="C84" s="31"/>
      <c r="D84" s="37" t="s">
        <v>1263</v>
      </c>
      <c r="E84" s="31"/>
      <c r="F84" s="53" t="s">
        <v>237</v>
      </c>
      <c r="G84" s="53"/>
      <c r="H84" s="37"/>
      <c r="I84" s="35" t="s">
        <v>1264</v>
      </c>
      <c r="J84" s="35" t="s">
        <v>1265</v>
      </c>
      <c r="K84" s="16">
        <v>7</v>
      </c>
      <c r="L84" s="16">
        <v>99</v>
      </c>
      <c r="M84" s="16">
        <v>43</v>
      </c>
      <c r="N84" s="16">
        <v>56</v>
      </c>
      <c r="O84" s="103">
        <v>13</v>
      </c>
      <c r="P84" s="105">
        <v>1</v>
      </c>
    </row>
    <row r="85" spans="2:16" s="3" customFormat="1" ht="14.25" customHeight="1">
      <c r="B85" s="52" t="s">
        <v>1266</v>
      </c>
      <c r="C85" s="31"/>
      <c r="D85" s="37" t="s">
        <v>657</v>
      </c>
      <c r="E85" s="31"/>
      <c r="F85" s="53" t="s">
        <v>989</v>
      </c>
      <c r="G85" s="53"/>
      <c r="H85" s="37"/>
      <c r="I85" s="35" t="s">
        <v>1267</v>
      </c>
      <c r="J85" s="35" t="s">
        <v>1268</v>
      </c>
      <c r="K85" s="16">
        <v>15</v>
      </c>
      <c r="L85" s="16">
        <v>336</v>
      </c>
      <c r="M85" s="16">
        <v>166</v>
      </c>
      <c r="N85" s="16">
        <v>170</v>
      </c>
      <c r="O85" s="103">
        <v>22</v>
      </c>
      <c r="P85" s="105">
        <v>1</v>
      </c>
    </row>
    <row r="86" spans="2:16" s="3" customFormat="1" ht="14.25" customHeight="1">
      <c r="B86" s="52" t="s">
        <v>1269</v>
      </c>
      <c r="C86" s="31"/>
      <c r="D86" s="37" t="s">
        <v>1433</v>
      </c>
      <c r="E86" s="31"/>
      <c r="F86" s="53" t="s">
        <v>238</v>
      </c>
      <c r="G86" s="53"/>
      <c r="H86" s="37"/>
      <c r="I86" s="35" t="s">
        <v>1270</v>
      </c>
      <c r="J86" s="35" t="s">
        <v>1271</v>
      </c>
      <c r="K86" s="16">
        <v>14</v>
      </c>
      <c r="L86" s="16">
        <v>375</v>
      </c>
      <c r="M86" s="16">
        <v>206</v>
      </c>
      <c r="N86" s="16">
        <v>169</v>
      </c>
      <c r="O86" s="103">
        <v>19</v>
      </c>
      <c r="P86" s="105">
        <v>1</v>
      </c>
    </row>
    <row r="87" spans="1:16" s="3" customFormat="1" ht="14.25" customHeight="1">
      <c r="A87" s="66"/>
      <c r="B87" s="51"/>
      <c r="C87" s="31"/>
      <c r="D87" s="32"/>
      <c r="E87" s="31"/>
      <c r="H87" s="32"/>
      <c r="I87" s="29"/>
      <c r="J87" s="29"/>
      <c r="K87" s="23"/>
      <c r="L87" s="23"/>
      <c r="M87" s="23"/>
      <c r="N87" s="23"/>
      <c r="O87" s="23"/>
      <c r="P87" s="102"/>
    </row>
    <row r="88" spans="2:16" s="3" customFormat="1" ht="14.25" customHeight="1">
      <c r="B88" s="52" t="s">
        <v>1272</v>
      </c>
      <c r="C88" s="31"/>
      <c r="D88" s="37" t="s">
        <v>1273</v>
      </c>
      <c r="E88" s="31"/>
      <c r="F88" s="53" t="s">
        <v>239</v>
      </c>
      <c r="G88" s="53"/>
      <c r="H88" s="37"/>
      <c r="I88" s="35" t="s">
        <v>1274</v>
      </c>
      <c r="J88" s="35" t="s">
        <v>1275</v>
      </c>
      <c r="K88" s="16">
        <v>16</v>
      </c>
      <c r="L88" s="16">
        <v>433</v>
      </c>
      <c r="M88" s="16">
        <v>231</v>
      </c>
      <c r="N88" s="16">
        <v>202</v>
      </c>
      <c r="O88" s="103">
        <v>25</v>
      </c>
      <c r="P88" s="105">
        <v>1</v>
      </c>
    </row>
    <row r="89" spans="2:16" s="3" customFormat="1" ht="14.25" customHeight="1">
      <c r="B89" s="52" t="s">
        <v>1276</v>
      </c>
      <c r="C89" s="31"/>
      <c r="D89" s="37" t="s">
        <v>1277</v>
      </c>
      <c r="E89" s="31"/>
      <c r="F89" s="53" t="s">
        <v>500</v>
      </c>
      <c r="G89" s="53"/>
      <c r="H89" s="37"/>
      <c r="I89" s="35" t="s">
        <v>1278</v>
      </c>
      <c r="J89" s="35" t="s">
        <v>1279</v>
      </c>
      <c r="K89" s="16">
        <v>12</v>
      </c>
      <c r="L89" s="16">
        <v>255</v>
      </c>
      <c r="M89" s="16">
        <v>140</v>
      </c>
      <c r="N89" s="16">
        <v>115</v>
      </c>
      <c r="O89" s="103">
        <v>18</v>
      </c>
      <c r="P89" s="105">
        <v>1</v>
      </c>
    </row>
    <row r="90" spans="2:16" s="3" customFormat="1" ht="14.25" customHeight="1">
      <c r="B90" s="52" t="s">
        <v>1280</v>
      </c>
      <c r="C90" s="31"/>
      <c r="D90" s="37" t="s">
        <v>1281</v>
      </c>
      <c r="E90" s="31"/>
      <c r="F90" s="53" t="s">
        <v>240</v>
      </c>
      <c r="G90" s="53"/>
      <c r="H90" s="37"/>
      <c r="I90" s="35" t="s">
        <v>1282</v>
      </c>
      <c r="J90" s="35" t="s">
        <v>1283</v>
      </c>
      <c r="K90" s="16">
        <v>6</v>
      </c>
      <c r="L90" s="16">
        <v>41</v>
      </c>
      <c r="M90" s="16">
        <v>18</v>
      </c>
      <c r="N90" s="16">
        <v>23</v>
      </c>
      <c r="O90" s="103">
        <v>11</v>
      </c>
      <c r="P90" s="105">
        <v>1</v>
      </c>
    </row>
    <row r="91" spans="2:16" s="3" customFormat="1" ht="14.25" customHeight="1">
      <c r="B91" s="52" t="s">
        <v>1284</v>
      </c>
      <c r="C91" s="31"/>
      <c r="D91" s="37" t="s">
        <v>1285</v>
      </c>
      <c r="E91" s="31"/>
      <c r="F91" s="53" t="s">
        <v>241</v>
      </c>
      <c r="G91" s="53"/>
      <c r="H91" s="37"/>
      <c r="I91" s="67" t="s">
        <v>1434</v>
      </c>
      <c r="J91" s="35" t="s">
        <v>1330</v>
      </c>
      <c r="K91" s="16">
        <v>7</v>
      </c>
      <c r="L91" s="16">
        <v>142</v>
      </c>
      <c r="M91" s="16">
        <v>67</v>
      </c>
      <c r="N91" s="16">
        <v>75</v>
      </c>
      <c r="O91" s="103">
        <v>13</v>
      </c>
      <c r="P91" s="105">
        <v>2</v>
      </c>
    </row>
    <row r="92" spans="2:16" s="3" customFormat="1" ht="14.25" customHeight="1">
      <c r="B92" s="52" t="s">
        <v>1331</v>
      </c>
      <c r="C92" s="31"/>
      <c r="D92" s="37" t="s">
        <v>1332</v>
      </c>
      <c r="E92" s="31"/>
      <c r="F92" s="53" t="s">
        <v>242</v>
      </c>
      <c r="G92" s="53"/>
      <c r="H92" s="37"/>
      <c r="I92" s="35" t="s">
        <v>1333</v>
      </c>
      <c r="J92" s="35" t="s">
        <v>1334</v>
      </c>
      <c r="K92" s="16">
        <v>7</v>
      </c>
      <c r="L92" s="16">
        <v>123</v>
      </c>
      <c r="M92" s="16">
        <v>55</v>
      </c>
      <c r="N92" s="16">
        <v>68</v>
      </c>
      <c r="O92" s="103">
        <v>11</v>
      </c>
      <c r="P92" s="105">
        <v>1</v>
      </c>
    </row>
    <row r="93" spans="2:16" s="3" customFormat="1" ht="14.25" customHeight="1">
      <c r="B93" s="52"/>
      <c r="C93" s="31"/>
      <c r="D93" s="37"/>
      <c r="E93" s="31"/>
      <c r="F93" s="53"/>
      <c r="G93" s="53"/>
      <c r="H93" s="37"/>
      <c r="I93" s="35"/>
      <c r="J93" s="35"/>
      <c r="K93" s="16"/>
      <c r="L93" s="16"/>
      <c r="M93" s="16"/>
      <c r="N93" s="16"/>
      <c r="O93" s="108"/>
      <c r="P93" s="102"/>
    </row>
    <row r="94" spans="2:16" s="3" customFormat="1" ht="14.25" customHeight="1">
      <c r="B94" s="52" t="s">
        <v>1335</v>
      </c>
      <c r="C94" s="31"/>
      <c r="D94" s="37" t="s">
        <v>1336</v>
      </c>
      <c r="E94" s="31"/>
      <c r="F94" s="53" t="s">
        <v>243</v>
      </c>
      <c r="G94" s="53"/>
      <c r="H94" s="37"/>
      <c r="I94" s="35" t="s">
        <v>1337</v>
      </c>
      <c r="J94" s="35" t="s">
        <v>1338</v>
      </c>
      <c r="K94" s="16">
        <v>3</v>
      </c>
      <c r="L94" s="16">
        <v>28</v>
      </c>
      <c r="M94" s="16">
        <v>12</v>
      </c>
      <c r="N94" s="16">
        <v>16</v>
      </c>
      <c r="O94" s="103">
        <v>6</v>
      </c>
      <c r="P94" s="105">
        <v>1</v>
      </c>
    </row>
    <row r="95" spans="2:16" ht="14.25" customHeight="1">
      <c r="B95" s="25"/>
      <c r="C95" s="26"/>
      <c r="D95" s="27"/>
      <c r="E95" s="26"/>
      <c r="H95" s="27"/>
      <c r="I95" s="29"/>
      <c r="J95" s="29"/>
      <c r="K95" s="90"/>
      <c r="L95" s="14"/>
      <c r="M95" s="14"/>
      <c r="N95" s="14"/>
      <c r="O95" s="109"/>
      <c r="P95" s="104"/>
    </row>
    <row r="96" spans="2:16" ht="14.25" customHeight="1">
      <c r="B96" s="25"/>
      <c r="C96" s="26"/>
      <c r="D96" s="27"/>
      <c r="E96" s="26"/>
      <c r="F96" s="5" t="s">
        <v>1201</v>
      </c>
      <c r="G96" s="6">
        <f>COUNT(K35:K94)</f>
        <v>46</v>
      </c>
      <c r="H96" s="28" t="s">
        <v>1422</v>
      </c>
      <c r="I96" s="29"/>
      <c r="J96" s="29"/>
      <c r="K96" s="90"/>
      <c r="L96" s="15"/>
      <c r="M96" s="15"/>
      <c r="N96" s="15"/>
      <c r="O96" s="110"/>
      <c r="P96" s="102"/>
    </row>
    <row r="97" spans="2:16" ht="14.25" customHeight="1">
      <c r="B97" s="25"/>
      <c r="C97" s="26"/>
      <c r="D97" s="27"/>
      <c r="E97" s="26"/>
      <c r="H97" s="27"/>
      <c r="I97" s="29"/>
      <c r="J97" s="29"/>
      <c r="K97" s="90"/>
      <c r="L97" s="14"/>
      <c r="M97" s="14"/>
      <c r="N97" s="14"/>
      <c r="O97" s="109"/>
      <c r="P97" s="104"/>
    </row>
    <row r="98" spans="2:16" ht="14.25" customHeight="1">
      <c r="B98" s="25"/>
      <c r="C98" s="26"/>
      <c r="D98" s="27"/>
      <c r="E98" s="26"/>
      <c r="H98" s="27"/>
      <c r="I98" s="29"/>
      <c r="J98" s="29"/>
      <c r="K98" s="90"/>
      <c r="L98" s="14"/>
      <c r="M98" s="14"/>
      <c r="N98" s="14"/>
      <c r="O98" s="109"/>
      <c r="P98" s="104"/>
    </row>
    <row r="99" spans="2:16" ht="14.25" customHeight="1">
      <c r="B99" s="25"/>
      <c r="C99" s="26"/>
      <c r="D99" s="27"/>
      <c r="E99" s="146" t="s">
        <v>36</v>
      </c>
      <c r="F99" s="147"/>
      <c r="G99" s="147"/>
      <c r="H99" s="148"/>
      <c r="I99" s="29"/>
      <c r="J99" s="29"/>
      <c r="K99" s="90"/>
      <c r="L99" s="14"/>
      <c r="M99" s="14"/>
      <c r="N99" s="14"/>
      <c r="O99" s="109"/>
      <c r="P99" s="104"/>
    </row>
    <row r="100" spans="2:16" ht="14.25" customHeight="1">
      <c r="B100" s="52" t="s">
        <v>37</v>
      </c>
      <c r="C100" s="26"/>
      <c r="D100" s="36" t="s">
        <v>38</v>
      </c>
      <c r="E100" s="26"/>
      <c r="F100" s="5" t="s">
        <v>39</v>
      </c>
      <c r="G100" s="5"/>
      <c r="H100" s="36"/>
      <c r="I100" s="35" t="s">
        <v>40</v>
      </c>
      <c r="J100" s="35" t="s">
        <v>1435</v>
      </c>
      <c r="K100" s="90">
        <v>7</v>
      </c>
      <c r="L100" s="14">
        <v>103</v>
      </c>
      <c r="M100" s="14">
        <v>51</v>
      </c>
      <c r="N100" s="14">
        <v>52</v>
      </c>
      <c r="O100" s="103">
        <v>14</v>
      </c>
      <c r="P100" s="105">
        <v>1</v>
      </c>
    </row>
    <row r="101" spans="2:16" ht="14.25" customHeight="1">
      <c r="B101" s="52" t="s">
        <v>41</v>
      </c>
      <c r="C101" s="26"/>
      <c r="D101" s="36" t="s">
        <v>42</v>
      </c>
      <c r="E101" s="26"/>
      <c r="F101" s="5" t="s">
        <v>43</v>
      </c>
      <c r="G101" s="5"/>
      <c r="H101" s="36"/>
      <c r="I101" s="35" t="s">
        <v>44</v>
      </c>
      <c r="J101" s="35" t="s">
        <v>1436</v>
      </c>
      <c r="K101" s="90">
        <v>15</v>
      </c>
      <c r="L101" s="14">
        <v>337</v>
      </c>
      <c r="M101" s="14">
        <v>169</v>
      </c>
      <c r="N101" s="14">
        <v>168</v>
      </c>
      <c r="O101" s="103">
        <v>23</v>
      </c>
      <c r="P101" s="105">
        <v>1</v>
      </c>
    </row>
    <row r="102" spans="2:16" ht="14.25" customHeight="1">
      <c r="B102" s="52" t="s">
        <v>45</v>
      </c>
      <c r="C102" s="26"/>
      <c r="D102" s="36" t="s">
        <v>46</v>
      </c>
      <c r="E102" s="26"/>
      <c r="F102" s="5" t="s">
        <v>47</v>
      </c>
      <c r="G102" s="5"/>
      <c r="H102" s="36"/>
      <c r="I102" s="35" t="s">
        <v>50</v>
      </c>
      <c r="J102" s="35" t="s">
        <v>1437</v>
      </c>
      <c r="K102" s="90">
        <v>8</v>
      </c>
      <c r="L102" s="14">
        <v>151</v>
      </c>
      <c r="M102" s="14">
        <v>88</v>
      </c>
      <c r="N102" s="14">
        <v>63</v>
      </c>
      <c r="O102" s="103">
        <v>14</v>
      </c>
      <c r="P102" s="105">
        <v>1</v>
      </c>
    </row>
    <row r="103" spans="2:16" ht="14.25" customHeight="1">
      <c r="B103" s="52" t="s">
        <v>52</v>
      </c>
      <c r="C103" s="26"/>
      <c r="D103" s="36" t="s">
        <v>53</v>
      </c>
      <c r="E103" s="26"/>
      <c r="F103" s="5" t="s">
        <v>54</v>
      </c>
      <c r="G103" s="5"/>
      <c r="H103" s="36"/>
      <c r="I103" s="35" t="s">
        <v>55</v>
      </c>
      <c r="J103" s="35" t="s">
        <v>1438</v>
      </c>
      <c r="K103" s="90">
        <v>14</v>
      </c>
      <c r="L103" s="14">
        <v>343</v>
      </c>
      <c r="M103" s="14">
        <v>181</v>
      </c>
      <c r="N103" s="14">
        <v>162</v>
      </c>
      <c r="O103" s="103">
        <v>22</v>
      </c>
      <c r="P103" s="105">
        <v>2</v>
      </c>
    </row>
    <row r="104" spans="2:16" ht="14.25" customHeight="1">
      <c r="B104" s="52" t="s">
        <v>56</v>
      </c>
      <c r="C104" s="26"/>
      <c r="D104" s="36" t="s">
        <v>57</v>
      </c>
      <c r="E104" s="26"/>
      <c r="F104" s="127" t="s">
        <v>58</v>
      </c>
      <c r="G104" s="127"/>
      <c r="H104" s="128"/>
      <c r="I104" s="35" t="s">
        <v>60</v>
      </c>
      <c r="J104" s="35" t="s">
        <v>1439</v>
      </c>
      <c r="K104" s="90">
        <v>24</v>
      </c>
      <c r="L104" s="14">
        <v>654</v>
      </c>
      <c r="M104" s="14">
        <v>330</v>
      </c>
      <c r="N104" s="14">
        <v>324</v>
      </c>
      <c r="O104" s="129">
        <v>35</v>
      </c>
      <c r="P104" s="130">
        <v>1</v>
      </c>
    </row>
    <row r="105" spans="2:16" ht="14.25" customHeight="1">
      <c r="B105" s="25"/>
      <c r="C105" s="26"/>
      <c r="D105" s="27"/>
      <c r="E105" s="26"/>
      <c r="H105" s="27"/>
      <c r="I105" s="29"/>
      <c r="J105" s="29"/>
      <c r="K105" s="17"/>
      <c r="L105" s="12"/>
      <c r="M105" s="14"/>
      <c r="N105" s="14"/>
      <c r="O105" s="12"/>
      <c r="P105" s="104"/>
    </row>
    <row r="106" spans="2:16" ht="14.25" customHeight="1">
      <c r="B106" s="52" t="s">
        <v>61</v>
      </c>
      <c r="C106" s="26"/>
      <c r="D106" s="36" t="s">
        <v>62</v>
      </c>
      <c r="E106" s="26"/>
      <c r="F106" s="5" t="s">
        <v>1440</v>
      </c>
      <c r="G106" s="5"/>
      <c r="H106" s="36"/>
      <c r="I106" s="35" t="s">
        <v>63</v>
      </c>
      <c r="J106" s="35" t="s">
        <v>1441</v>
      </c>
      <c r="K106" s="90">
        <v>18</v>
      </c>
      <c r="L106" s="14">
        <v>433</v>
      </c>
      <c r="M106" s="14">
        <v>209</v>
      </c>
      <c r="N106" s="14">
        <v>224</v>
      </c>
      <c r="O106" s="103">
        <v>25</v>
      </c>
      <c r="P106" s="105">
        <v>1</v>
      </c>
    </row>
    <row r="107" spans="2:16" ht="14.25" customHeight="1">
      <c r="B107" s="52" t="s">
        <v>64</v>
      </c>
      <c r="C107" s="26"/>
      <c r="D107" s="36" t="s">
        <v>65</v>
      </c>
      <c r="E107" s="26"/>
      <c r="F107" s="5" t="s">
        <v>66</v>
      </c>
      <c r="G107" s="5"/>
      <c r="H107" s="36"/>
      <c r="I107" s="35" t="s">
        <v>67</v>
      </c>
      <c r="J107" s="35" t="s">
        <v>1442</v>
      </c>
      <c r="K107" s="90">
        <v>14</v>
      </c>
      <c r="L107" s="14">
        <v>263</v>
      </c>
      <c r="M107" s="14">
        <v>137</v>
      </c>
      <c r="N107" s="14">
        <v>126</v>
      </c>
      <c r="O107" s="103">
        <v>21</v>
      </c>
      <c r="P107" s="105">
        <v>1</v>
      </c>
    </row>
    <row r="108" spans="2:16" ht="14.25" customHeight="1">
      <c r="B108" s="52" t="s">
        <v>68</v>
      </c>
      <c r="C108" s="26"/>
      <c r="D108" s="36" t="s">
        <v>69</v>
      </c>
      <c r="E108" s="26"/>
      <c r="F108" s="5" t="s">
        <v>1633</v>
      </c>
      <c r="G108" s="5"/>
      <c r="H108" s="36"/>
      <c r="I108" s="35" t="s">
        <v>70</v>
      </c>
      <c r="J108" s="35" t="s">
        <v>1443</v>
      </c>
      <c r="K108" s="90">
        <v>7</v>
      </c>
      <c r="L108" s="14">
        <v>112</v>
      </c>
      <c r="M108" s="14">
        <v>51</v>
      </c>
      <c r="N108" s="14">
        <v>61</v>
      </c>
      <c r="O108" s="103">
        <v>13</v>
      </c>
      <c r="P108" s="105">
        <v>1</v>
      </c>
    </row>
    <row r="109" spans="2:16" ht="14.25" customHeight="1">
      <c r="B109" s="52" t="s">
        <v>71</v>
      </c>
      <c r="C109" s="26"/>
      <c r="D109" s="36" t="s">
        <v>72</v>
      </c>
      <c r="E109" s="26"/>
      <c r="F109" s="5" t="s">
        <v>1634</v>
      </c>
      <c r="G109" s="5"/>
      <c r="H109" s="36"/>
      <c r="I109" s="35" t="s">
        <v>73</v>
      </c>
      <c r="J109" s="35" t="s">
        <v>1444</v>
      </c>
      <c r="K109" s="90">
        <v>7</v>
      </c>
      <c r="L109" s="14">
        <v>109</v>
      </c>
      <c r="M109" s="14">
        <v>60</v>
      </c>
      <c r="N109" s="14">
        <v>49</v>
      </c>
      <c r="O109" s="103">
        <v>12</v>
      </c>
      <c r="P109" s="105">
        <v>1</v>
      </c>
    </row>
    <row r="110" spans="2:16" ht="14.25" customHeight="1">
      <c r="B110" s="52" t="s">
        <v>74</v>
      </c>
      <c r="C110" s="26"/>
      <c r="D110" s="36" t="s">
        <v>75</v>
      </c>
      <c r="E110" s="26"/>
      <c r="F110" s="127" t="s">
        <v>76</v>
      </c>
      <c r="G110" s="127"/>
      <c r="H110" s="128"/>
      <c r="I110" s="35" t="s">
        <v>77</v>
      </c>
      <c r="J110" s="35" t="s">
        <v>1445</v>
      </c>
      <c r="K110" s="90">
        <v>14</v>
      </c>
      <c r="L110" s="14">
        <v>259</v>
      </c>
      <c r="M110" s="14">
        <v>144</v>
      </c>
      <c r="N110" s="14">
        <v>115</v>
      </c>
      <c r="O110" s="129">
        <v>21</v>
      </c>
      <c r="P110" s="130">
        <v>1</v>
      </c>
    </row>
    <row r="111" spans="2:16" ht="14.25" customHeight="1">
      <c r="B111" s="25"/>
      <c r="C111" s="26"/>
      <c r="D111" s="27"/>
      <c r="E111" s="26"/>
      <c r="H111" s="27"/>
      <c r="I111" s="29"/>
      <c r="J111" s="29"/>
      <c r="K111" s="17"/>
      <c r="L111" s="12"/>
      <c r="M111" s="14"/>
      <c r="N111" s="14"/>
      <c r="O111" s="109"/>
      <c r="P111" s="104"/>
    </row>
    <row r="112" spans="2:16" ht="14.25" customHeight="1">
      <c r="B112" s="52" t="s">
        <v>78</v>
      </c>
      <c r="C112" s="26"/>
      <c r="D112" s="36" t="s">
        <v>79</v>
      </c>
      <c r="E112" s="26"/>
      <c r="F112" s="5" t="s">
        <v>80</v>
      </c>
      <c r="G112" s="5"/>
      <c r="H112" s="36"/>
      <c r="I112" s="35" t="s">
        <v>81</v>
      </c>
      <c r="J112" s="35" t="s">
        <v>1446</v>
      </c>
      <c r="K112" s="90">
        <v>15</v>
      </c>
      <c r="L112" s="14">
        <v>385</v>
      </c>
      <c r="M112" s="14">
        <v>210</v>
      </c>
      <c r="N112" s="14">
        <v>175</v>
      </c>
      <c r="O112" s="103">
        <v>24</v>
      </c>
      <c r="P112" s="105">
        <v>1</v>
      </c>
    </row>
    <row r="113" spans="2:16" ht="14.25" customHeight="1">
      <c r="B113" s="25"/>
      <c r="C113" s="26"/>
      <c r="D113" s="27"/>
      <c r="E113" s="26"/>
      <c r="H113" s="27"/>
      <c r="I113" s="29"/>
      <c r="J113" s="29"/>
      <c r="K113" s="90"/>
      <c r="L113" s="14"/>
      <c r="M113" s="14"/>
      <c r="N113" s="14"/>
      <c r="O113" s="109"/>
      <c r="P113" s="104"/>
    </row>
    <row r="114" spans="2:16" ht="14.25" customHeight="1">
      <c r="B114" s="25"/>
      <c r="C114" s="26"/>
      <c r="D114" s="27"/>
      <c r="E114" s="26"/>
      <c r="F114" s="5" t="s">
        <v>1201</v>
      </c>
      <c r="G114" s="6">
        <f>COUNT(K100:K112)</f>
        <v>11</v>
      </c>
      <c r="H114" s="28" t="s">
        <v>1422</v>
      </c>
      <c r="I114" s="29"/>
      <c r="J114" s="29"/>
      <c r="K114" s="90"/>
      <c r="L114" s="15"/>
      <c r="M114" s="15"/>
      <c r="N114" s="15"/>
      <c r="O114" s="110"/>
      <c r="P114" s="102"/>
    </row>
    <row r="115" spans="2:16" ht="14.25" customHeight="1">
      <c r="B115" s="25"/>
      <c r="C115" s="26"/>
      <c r="D115" s="27"/>
      <c r="E115" s="26"/>
      <c r="H115" s="27"/>
      <c r="I115" s="29"/>
      <c r="J115" s="29"/>
      <c r="K115" s="17"/>
      <c r="L115" s="12"/>
      <c r="M115" s="14"/>
      <c r="N115" s="14"/>
      <c r="O115" s="109"/>
      <c r="P115" s="104"/>
    </row>
    <row r="116" spans="2:16" ht="14.25" customHeight="1">
      <c r="B116" s="25"/>
      <c r="C116" s="26"/>
      <c r="D116" s="27"/>
      <c r="E116" s="26"/>
      <c r="H116" s="27"/>
      <c r="I116" s="29"/>
      <c r="J116" s="29"/>
      <c r="K116" s="17"/>
      <c r="L116" s="12"/>
      <c r="M116" s="14"/>
      <c r="N116" s="14"/>
      <c r="O116" s="109"/>
      <c r="P116" s="104"/>
    </row>
    <row r="117" spans="2:16" ht="14.25" customHeight="1">
      <c r="B117" s="25"/>
      <c r="C117" s="26"/>
      <c r="D117" s="27"/>
      <c r="E117" s="146" t="s">
        <v>82</v>
      </c>
      <c r="F117" s="147"/>
      <c r="G117" s="147"/>
      <c r="H117" s="148"/>
      <c r="I117" s="29"/>
      <c r="J117" s="29"/>
      <c r="K117" s="90"/>
      <c r="L117" s="14"/>
      <c r="M117" s="14"/>
      <c r="N117" s="14"/>
      <c r="O117" s="109"/>
      <c r="P117" s="104"/>
    </row>
    <row r="118" spans="2:16" ht="14.25" customHeight="1">
      <c r="B118" s="52" t="s">
        <v>83</v>
      </c>
      <c r="C118" s="26"/>
      <c r="D118" s="36" t="s">
        <v>84</v>
      </c>
      <c r="E118" s="26"/>
      <c r="F118" s="5" t="s">
        <v>85</v>
      </c>
      <c r="G118" s="5"/>
      <c r="H118" s="36"/>
      <c r="I118" s="35" t="s">
        <v>86</v>
      </c>
      <c r="J118" s="35" t="s">
        <v>87</v>
      </c>
      <c r="K118" s="90">
        <v>16</v>
      </c>
      <c r="L118" s="14">
        <v>307</v>
      </c>
      <c r="M118" s="14">
        <v>151</v>
      </c>
      <c r="N118" s="14">
        <v>156</v>
      </c>
      <c r="O118" s="103">
        <v>26</v>
      </c>
      <c r="P118" s="105">
        <v>1</v>
      </c>
    </row>
    <row r="119" spans="2:16" ht="14.25" customHeight="1">
      <c r="B119" s="52" t="s">
        <v>88</v>
      </c>
      <c r="C119" s="26"/>
      <c r="D119" s="36" t="s">
        <v>89</v>
      </c>
      <c r="E119" s="26"/>
      <c r="F119" s="5" t="s">
        <v>90</v>
      </c>
      <c r="G119" s="5"/>
      <c r="H119" s="36"/>
      <c r="I119" s="35" t="s">
        <v>91</v>
      </c>
      <c r="J119" s="35" t="s">
        <v>92</v>
      </c>
      <c r="K119" s="90">
        <v>7</v>
      </c>
      <c r="L119" s="14">
        <v>142</v>
      </c>
      <c r="M119" s="14">
        <v>75</v>
      </c>
      <c r="N119" s="14">
        <v>67</v>
      </c>
      <c r="O119" s="103">
        <v>12</v>
      </c>
      <c r="P119" s="105">
        <v>1</v>
      </c>
    </row>
    <row r="120" spans="2:16" ht="14.25" customHeight="1">
      <c r="B120" s="52" t="s">
        <v>93</v>
      </c>
      <c r="C120" s="26"/>
      <c r="D120" s="36" t="s">
        <v>94</v>
      </c>
      <c r="E120" s="26"/>
      <c r="F120" s="5" t="s">
        <v>1447</v>
      </c>
      <c r="G120" s="5"/>
      <c r="H120" s="36"/>
      <c r="I120" s="35" t="s">
        <v>95</v>
      </c>
      <c r="J120" s="35" t="s">
        <v>96</v>
      </c>
      <c r="K120" s="90">
        <v>24</v>
      </c>
      <c r="L120" s="14">
        <v>738</v>
      </c>
      <c r="M120" s="14">
        <v>369</v>
      </c>
      <c r="N120" s="14">
        <v>369</v>
      </c>
      <c r="O120" s="103">
        <v>35</v>
      </c>
      <c r="P120" s="105">
        <v>2</v>
      </c>
    </row>
    <row r="121" spans="2:16" ht="14.25" customHeight="1">
      <c r="B121" s="52" t="s">
        <v>97</v>
      </c>
      <c r="C121" s="26"/>
      <c r="D121" s="36" t="s">
        <v>98</v>
      </c>
      <c r="E121" s="26" t="s">
        <v>1448</v>
      </c>
      <c r="F121" s="5" t="s">
        <v>1449</v>
      </c>
      <c r="G121" s="5"/>
      <c r="H121" s="36"/>
      <c r="I121" s="35" t="s">
        <v>99</v>
      </c>
      <c r="J121" s="35" t="s">
        <v>100</v>
      </c>
      <c r="K121" s="90">
        <v>20</v>
      </c>
      <c r="L121" s="14">
        <v>450</v>
      </c>
      <c r="M121" s="14">
        <v>247</v>
      </c>
      <c r="N121" s="14">
        <v>203</v>
      </c>
      <c r="O121" s="103">
        <v>31</v>
      </c>
      <c r="P121" s="105">
        <v>2</v>
      </c>
    </row>
    <row r="122" spans="2:16" ht="14.25" customHeight="1">
      <c r="B122" s="52" t="s">
        <v>101</v>
      </c>
      <c r="C122" s="26"/>
      <c r="D122" s="36" t="s">
        <v>102</v>
      </c>
      <c r="E122" s="26"/>
      <c r="F122" s="127" t="s">
        <v>103</v>
      </c>
      <c r="G122" s="127"/>
      <c r="H122" s="128"/>
      <c r="I122" s="35" t="s">
        <v>104</v>
      </c>
      <c r="J122" s="35" t="s">
        <v>105</v>
      </c>
      <c r="K122" s="90">
        <v>10</v>
      </c>
      <c r="L122" s="14">
        <v>201</v>
      </c>
      <c r="M122" s="14">
        <v>115</v>
      </c>
      <c r="N122" s="14">
        <v>86</v>
      </c>
      <c r="O122" s="103">
        <v>17</v>
      </c>
      <c r="P122" s="105">
        <v>1</v>
      </c>
    </row>
    <row r="123" spans="2:16" ht="14.25" customHeight="1">
      <c r="B123" s="25"/>
      <c r="C123" s="26"/>
      <c r="D123" s="27"/>
      <c r="E123" s="26"/>
      <c r="H123" s="27"/>
      <c r="I123" s="29"/>
      <c r="J123" s="29"/>
      <c r="K123" s="90"/>
      <c r="L123" s="14"/>
      <c r="M123" s="14"/>
      <c r="N123" s="14"/>
      <c r="O123" s="12"/>
      <c r="P123" s="104"/>
    </row>
    <row r="124" spans="2:16" ht="14.25" customHeight="1">
      <c r="B124" s="52" t="s">
        <v>106</v>
      </c>
      <c r="C124" s="26"/>
      <c r="D124" s="36" t="s">
        <v>107</v>
      </c>
      <c r="E124" s="26"/>
      <c r="F124" s="5" t="s">
        <v>108</v>
      </c>
      <c r="G124" s="5"/>
      <c r="H124" s="36"/>
      <c r="I124" s="35" t="s">
        <v>109</v>
      </c>
      <c r="J124" s="35" t="s">
        <v>110</v>
      </c>
      <c r="K124" s="90">
        <v>16</v>
      </c>
      <c r="L124" s="14">
        <v>428</v>
      </c>
      <c r="M124" s="14">
        <v>216</v>
      </c>
      <c r="N124" s="14">
        <v>212</v>
      </c>
      <c r="O124" s="103">
        <v>23</v>
      </c>
      <c r="P124" s="105">
        <v>1</v>
      </c>
    </row>
    <row r="125" spans="2:16" ht="14.25" customHeight="1">
      <c r="B125" s="52" t="s">
        <v>111</v>
      </c>
      <c r="C125" s="26"/>
      <c r="D125" s="36" t="s">
        <v>112</v>
      </c>
      <c r="E125" s="26"/>
      <c r="F125" s="5" t="s">
        <v>1450</v>
      </c>
      <c r="G125" s="5"/>
      <c r="H125" s="36"/>
      <c r="I125" s="35" t="s">
        <v>113</v>
      </c>
      <c r="J125" s="35" t="s">
        <v>114</v>
      </c>
      <c r="K125" s="90">
        <v>23</v>
      </c>
      <c r="L125" s="14">
        <v>653</v>
      </c>
      <c r="M125" s="14">
        <v>337</v>
      </c>
      <c r="N125" s="14">
        <v>316</v>
      </c>
      <c r="O125" s="103">
        <v>34</v>
      </c>
      <c r="P125" s="105">
        <v>1</v>
      </c>
    </row>
    <row r="126" spans="2:16" ht="14.25" customHeight="1">
      <c r="B126" s="52" t="s">
        <v>115</v>
      </c>
      <c r="C126" s="26"/>
      <c r="D126" s="36" t="s">
        <v>116</v>
      </c>
      <c r="E126" s="26"/>
      <c r="F126" s="5" t="s">
        <v>1618</v>
      </c>
      <c r="G126" s="5"/>
      <c r="H126" s="36"/>
      <c r="I126" s="35" t="s">
        <v>117</v>
      </c>
      <c r="J126" s="35" t="s">
        <v>118</v>
      </c>
      <c r="K126" s="90">
        <v>18</v>
      </c>
      <c r="L126" s="14">
        <v>488</v>
      </c>
      <c r="M126" s="14">
        <v>249</v>
      </c>
      <c r="N126" s="14">
        <v>239</v>
      </c>
      <c r="O126" s="103">
        <v>29</v>
      </c>
      <c r="P126" s="105">
        <v>2</v>
      </c>
    </row>
    <row r="127" spans="2:16" ht="14.25" customHeight="1">
      <c r="B127" s="52" t="s">
        <v>119</v>
      </c>
      <c r="C127" s="26"/>
      <c r="D127" s="36" t="s">
        <v>120</v>
      </c>
      <c r="E127" s="26"/>
      <c r="F127" s="38" t="s">
        <v>501</v>
      </c>
      <c r="G127" s="38"/>
      <c r="H127" s="39"/>
      <c r="I127" s="35" t="s">
        <v>121</v>
      </c>
      <c r="J127" s="35" t="s">
        <v>122</v>
      </c>
      <c r="K127" s="90">
        <v>4</v>
      </c>
      <c r="L127" s="14">
        <v>23</v>
      </c>
      <c r="M127" s="14">
        <v>14</v>
      </c>
      <c r="N127" s="14">
        <v>9</v>
      </c>
      <c r="O127" s="103">
        <v>7</v>
      </c>
      <c r="P127" s="105">
        <v>1</v>
      </c>
    </row>
    <row r="128" spans="2:16" ht="14.25" customHeight="1">
      <c r="B128" s="52" t="s">
        <v>502</v>
      </c>
      <c r="C128" s="31"/>
      <c r="D128" s="37" t="s">
        <v>503</v>
      </c>
      <c r="E128" s="31"/>
      <c r="F128" s="53" t="s">
        <v>504</v>
      </c>
      <c r="G128" s="53"/>
      <c r="H128" s="37"/>
      <c r="I128" s="35" t="s">
        <v>505</v>
      </c>
      <c r="J128" s="35" t="s">
        <v>506</v>
      </c>
      <c r="K128" s="90">
        <v>23</v>
      </c>
      <c r="L128" s="14">
        <v>629</v>
      </c>
      <c r="M128" s="14">
        <v>315</v>
      </c>
      <c r="N128" s="14">
        <v>314</v>
      </c>
      <c r="O128" s="103">
        <v>35</v>
      </c>
      <c r="P128" s="105">
        <v>2</v>
      </c>
    </row>
    <row r="129" spans="2:16" ht="14.25" customHeight="1">
      <c r="B129" s="25"/>
      <c r="C129" s="26"/>
      <c r="D129" s="27"/>
      <c r="E129" s="26"/>
      <c r="H129" s="27"/>
      <c r="I129" s="29"/>
      <c r="J129" s="29"/>
      <c r="K129" s="90"/>
      <c r="L129" s="14"/>
      <c r="M129" s="14"/>
      <c r="N129" s="14"/>
      <c r="O129" s="109"/>
      <c r="P129" s="104"/>
    </row>
    <row r="130" spans="2:16" ht="14.25" customHeight="1">
      <c r="B130" s="52" t="s">
        <v>507</v>
      </c>
      <c r="C130" s="31"/>
      <c r="D130" s="37" t="s">
        <v>1621</v>
      </c>
      <c r="E130" s="31"/>
      <c r="F130" s="53" t="s">
        <v>570</v>
      </c>
      <c r="G130" s="53"/>
      <c r="H130" s="37"/>
      <c r="I130" s="35" t="s">
        <v>1451</v>
      </c>
      <c r="J130" s="35" t="s">
        <v>1452</v>
      </c>
      <c r="K130" s="90">
        <v>14</v>
      </c>
      <c r="L130" s="14">
        <v>253</v>
      </c>
      <c r="M130" s="14">
        <v>120</v>
      </c>
      <c r="N130" s="14">
        <v>133</v>
      </c>
      <c r="O130" s="103">
        <v>24</v>
      </c>
      <c r="P130" s="105">
        <v>2</v>
      </c>
    </row>
    <row r="131" spans="1:16" s="7" customFormat="1" ht="14.25" customHeight="1">
      <c r="A131" s="3"/>
      <c r="B131" s="52" t="s">
        <v>508</v>
      </c>
      <c r="C131" s="31"/>
      <c r="D131" s="37" t="s">
        <v>509</v>
      </c>
      <c r="E131" s="31"/>
      <c r="F131" s="53" t="s">
        <v>510</v>
      </c>
      <c r="G131" s="53"/>
      <c r="H131" s="37"/>
      <c r="I131" s="35" t="s">
        <v>511</v>
      </c>
      <c r="J131" s="35" t="s">
        <v>512</v>
      </c>
      <c r="K131" s="16">
        <v>15</v>
      </c>
      <c r="L131" s="16">
        <v>406</v>
      </c>
      <c r="M131" s="16">
        <v>207</v>
      </c>
      <c r="N131" s="16">
        <v>199</v>
      </c>
      <c r="O131" s="103">
        <v>22</v>
      </c>
      <c r="P131" s="105">
        <v>3</v>
      </c>
    </row>
    <row r="132" spans="1:16" s="7" customFormat="1" ht="14.25" customHeight="1">
      <c r="A132" s="3"/>
      <c r="B132" s="52" t="s">
        <v>513</v>
      </c>
      <c r="C132" s="31"/>
      <c r="D132" s="37" t="s">
        <v>514</v>
      </c>
      <c r="E132" s="31"/>
      <c r="F132" s="53" t="s">
        <v>515</v>
      </c>
      <c r="G132" s="53"/>
      <c r="H132" s="37"/>
      <c r="I132" s="35" t="s">
        <v>516</v>
      </c>
      <c r="J132" s="35" t="s">
        <v>517</v>
      </c>
      <c r="K132" s="16">
        <v>14</v>
      </c>
      <c r="L132" s="16">
        <v>339</v>
      </c>
      <c r="M132" s="16">
        <v>171</v>
      </c>
      <c r="N132" s="16">
        <v>168</v>
      </c>
      <c r="O132" s="103">
        <v>22</v>
      </c>
      <c r="P132" s="105">
        <v>1</v>
      </c>
    </row>
    <row r="133" spans="1:16" s="7" customFormat="1" ht="14.25" customHeight="1">
      <c r="A133" s="3"/>
      <c r="B133" s="52" t="s">
        <v>518</v>
      </c>
      <c r="C133" s="31"/>
      <c r="D133" s="37" t="s">
        <v>519</v>
      </c>
      <c r="E133" s="31"/>
      <c r="F133" s="53" t="s">
        <v>1635</v>
      </c>
      <c r="G133" s="53"/>
      <c r="H133" s="37"/>
      <c r="I133" s="35" t="s">
        <v>520</v>
      </c>
      <c r="J133" s="35" t="s">
        <v>521</v>
      </c>
      <c r="K133" s="16">
        <v>8</v>
      </c>
      <c r="L133" s="16">
        <v>76</v>
      </c>
      <c r="M133" s="16">
        <v>39</v>
      </c>
      <c r="N133" s="16">
        <v>37</v>
      </c>
      <c r="O133" s="103">
        <v>13</v>
      </c>
      <c r="P133" s="105">
        <v>1</v>
      </c>
    </row>
    <row r="134" spans="1:16" s="7" customFormat="1" ht="14.25" customHeight="1">
      <c r="A134" s="3"/>
      <c r="B134" s="52" t="s">
        <v>522</v>
      </c>
      <c r="C134" s="31"/>
      <c r="D134" s="37" t="s">
        <v>525</v>
      </c>
      <c r="E134" s="31"/>
      <c r="F134" s="53" t="s">
        <v>1453</v>
      </c>
      <c r="G134" s="53"/>
      <c r="H134" s="37"/>
      <c r="I134" s="35" t="s">
        <v>526</v>
      </c>
      <c r="J134" s="35" t="s">
        <v>527</v>
      </c>
      <c r="K134" s="16">
        <v>4</v>
      </c>
      <c r="L134" s="16">
        <v>38</v>
      </c>
      <c r="M134" s="16">
        <v>15</v>
      </c>
      <c r="N134" s="16">
        <v>23</v>
      </c>
      <c r="O134" s="103">
        <v>7</v>
      </c>
      <c r="P134" s="105">
        <v>2</v>
      </c>
    </row>
    <row r="135" spans="1:16" s="7" customFormat="1" ht="14.25" customHeight="1">
      <c r="A135" s="3"/>
      <c r="B135" s="52"/>
      <c r="C135" s="31"/>
      <c r="D135" s="37"/>
      <c r="E135" s="31"/>
      <c r="F135" s="53"/>
      <c r="G135" s="53"/>
      <c r="H135" s="37"/>
      <c r="I135" s="35"/>
      <c r="J135" s="35"/>
      <c r="K135" s="16"/>
      <c r="L135" s="16"/>
      <c r="M135" s="16"/>
      <c r="N135" s="16"/>
      <c r="O135" s="16"/>
      <c r="P135" s="102"/>
    </row>
    <row r="136" spans="1:16" s="7" customFormat="1" ht="14.25" customHeight="1">
      <c r="A136" s="3"/>
      <c r="B136" s="52" t="s">
        <v>528</v>
      </c>
      <c r="C136" s="31"/>
      <c r="D136" s="37" t="s">
        <v>529</v>
      </c>
      <c r="E136" s="31"/>
      <c r="F136" s="53" t="s">
        <v>536</v>
      </c>
      <c r="G136" s="53"/>
      <c r="H136" s="37"/>
      <c r="I136" s="35" t="s">
        <v>530</v>
      </c>
      <c r="J136" s="35" t="s">
        <v>531</v>
      </c>
      <c r="K136" s="16">
        <v>11</v>
      </c>
      <c r="L136" s="16">
        <v>251</v>
      </c>
      <c r="M136" s="16">
        <v>117</v>
      </c>
      <c r="N136" s="16">
        <v>134</v>
      </c>
      <c r="O136" s="103">
        <v>18</v>
      </c>
      <c r="P136" s="105">
        <v>2</v>
      </c>
    </row>
    <row r="137" spans="1:16" s="7" customFormat="1" ht="14.25" customHeight="1">
      <c r="A137" s="3"/>
      <c r="B137" s="52" t="s">
        <v>532</v>
      </c>
      <c r="C137" s="31"/>
      <c r="D137" s="37" t="s">
        <v>533</v>
      </c>
      <c r="E137" s="31"/>
      <c r="F137" s="53" t="s">
        <v>1454</v>
      </c>
      <c r="G137" s="53"/>
      <c r="H137" s="37"/>
      <c r="I137" s="35" t="s">
        <v>534</v>
      </c>
      <c r="J137" s="35" t="s">
        <v>535</v>
      </c>
      <c r="K137" s="16">
        <v>7</v>
      </c>
      <c r="L137" s="16">
        <v>153</v>
      </c>
      <c r="M137" s="16">
        <v>82</v>
      </c>
      <c r="N137" s="16">
        <v>71</v>
      </c>
      <c r="O137" s="103">
        <v>13</v>
      </c>
      <c r="P137" s="105">
        <v>1</v>
      </c>
    </row>
    <row r="138" spans="1:16" s="7" customFormat="1" ht="14.25" customHeight="1">
      <c r="A138" s="3"/>
      <c r="B138" s="52" t="s">
        <v>1615</v>
      </c>
      <c r="C138" s="26"/>
      <c r="D138" s="36" t="s">
        <v>1617</v>
      </c>
      <c r="E138" s="26"/>
      <c r="F138" s="5" t="s">
        <v>1636</v>
      </c>
      <c r="G138" s="5"/>
      <c r="H138" s="36"/>
      <c r="I138" s="35" t="s">
        <v>1613</v>
      </c>
      <c r="J138" s="35" t="s">
        <v>1614</v>
      </c>
      <c r="K138" s="16">
        <v>24</v>
      </c>
      <c r="L138" s="16">
        <v>635</v>
      </c>
      <c r="M138" s="16">
        <v>323</v>
      </c>
      <c r="N138" s="16">
        <v>312</v>
      </c>
      <c r="O138" s="103">
        <v>36</v>
      </c>
      <c r="P138" s="105">
        <v>1</v>
      </c>
    </row>
    <row r="139" spans="1:16" s="7" customFormat="1" ht="14.25" customHeight="1">
      <c r="A139" s="3"/>
      <c r="B139" s="25" t="s">
        <v>1625</v>
      </c>
      <c r="C139" s="26"/>
      <c r="D139" s="27" t="s">
        <v>1620</v>
      </c>
      <c r="E139" s="26"/>
      <c r="F139" s="4" t="s">
        <v>1637</v>
      </c>
      <c r="G139" s="4"/>
      <c r="H139" s="27"/>
      <c r="I139" s="29" t="s">
        <v>1626</v>
      </c>
      <c r="J139" s="29" t="s">
        <v>1627</v>
      </c>
      <c r="K139" s="16">
        <v>20</v>
      </c>
      <c r="L139" s="16">
        <v>597</v>
      </c>
      <c r="M139" s="16">
        <v>332</v>
      </c>
      <c r="N139" s="16">
        <v>265</v>
      </c>
      <c r="O139" s="103">
        <v>34</v>
      </c>
      <c r="P139" s="105">
        <v>2</v>
      </c>
    </row>
    <row r="140" spans="2:16" ht="14.25" customHeight="1">
      <c r="B140" s="52"/>
      <c r="C140" s="26"/>
      <c r="D140" s="36"/>
      <c r="E140" s="26"/>
      <c r="F140" s="5"/>
      <c r="G140" s="5"/>
      <c r="H140" s="36"/>
      <c r="I140" s="35"/>
      <c r="J140" s="35"/>
      <c r="K140" s="90">
        <v>0</v>
      </c>
      <c r="L140" s="14">
        <v>0</v>
      </c>
      <c r="M140" s="14">
        <v>0</v>
      </c>
      <c r="N140" s="14">
        <v>0</v>
      </c>
      <c r="O140" s="103"/>
      <c r="P140" s="105"/>
    </row>
    <row r="141" spans="2:16" ht="14.25" customHeight="1">
      <c r="B141" s="122"/>
      <c r="C141" s="26"/>
      <c r="D141" s="123"/>
      <c r="E141" s="124"/>
      <c r="F141" s="125"/>
      <c r="G141" s="125"/>
      <c r="H141" s="123"/>
      <c r="I141" s="126"/>
      <c r="J141" s="126"/>
      <c r="K141" s="90"/>
      <c r="L141" s="14"/>
      <c r="M141" s="14"/>
      <c r="N141" s="14"/>
      <c r="O141" s="109"/>
      <c r="P141" s="104"/>
    </row>
    <row r="142" spans="2:16" ht="14.25" customHeight="1">
      <c r="B142" s="25"/>
      <c r="C142" s="26"/>
      <c r="D142" s="27"/>
      <c r="E142" s="26"/>
      <c r="F142" s="5" t="s">
        <v>1201</v>
      </c>
      <c r="G142" s="6">
        <f>COUNT(K118:K139)</f>
        <v>19</v>
      </c>
      <c r="H142" s="28" t="s">
        <v>1422</v>
      </c>
      <c r="I142" s="29"/>
      <c r="J142" s="29"/>
      <c r="K142" s="90"/>
      <c r="L142" s="15"/>
      <c r="M142" s="15"/>
      <c r="N142" s="15"/>
      <c r="O142" s="110"/>
      <c r="P142" s="102"/>
    </row>
    <row r="143" spans="2:16" ht="14.25" customHeight="1">
      <c r="B143" s="25"/>
      <c r="C143" s="26"/>
      <c r="D143" s="27"/>
      <c r="E143" s="26"/>
      <c r="F143" s="5"/>
      <c r="G143" s="6"/>
      <c r="H143" s="28"/>
      <c r="I143" s="29"/>
      <c r="J143" s="29"/>
      <c r="K143" s="90"/>
      <c r="L143" s="15"/>
      <c r="M143" s="15"/>
      <c r="N143" s="15"/>
      <c r="O143" s="110"/>
      <c r="P143" s="102"/>
    </row>
    <row r="144" spans="2:16" ht="14.25" customHeight="1">
      <c r="B144" s="25"/>
      <c r="C144" s="26"/>
      <c r="D144" s="27"/>
      <c r="E144" s="26"/>
      <c r="F144" s="5"/>
      <c r="G144" s="6"/>
      <c r="H144" s="28"/>
      <c r="I144" s="29"/>
      <c r="J144" s="29"/>
      <c r="K144" s="90"/>
      <c r="L144" s="15"/>
      <c r="M144" s="15"/>
      <c r="N144" s="15"/>
      <c r="O144" s="110"/>
      <c r="P144" s="102"/>
    </row>
    <row r="145" spans="2:16" ht="14.25" customHeight="1">
      <c r="B145" s="25"/>
      <c r="C145" s="26"/>
      <c r="D145" s="27"/>
      <c r="E145" s="146" t="s">
        <v>402</v>
      </c>
      <c r="F145" s="147"/>
      <c r="G145" s="147"/>
      <c r="H145" s="148"/>
      <c r="I145" s="29"/>
      <c r="J145" s="29"/>
      <c r="K145" s="90"/>
      <c r="L145" s="14"/>
      <c r="M145" s="14"/>
      <c r="N145" s="14"/>
      <c r="O145" s="109"/>
      <c r="P145" s="104"/>
    </row>
    <row r="146" spans="2:16" ht="14.25" customHeight="1">
      <c r="B146" s="52" t="s">
        <v>403</v>
      </c>
      <c r="C146" s="26"/>
      <c r="D146" s="36" t="s">
        <v>1455</v>
      </c>
      <c r="E146" s="26"/>
      <c r="F146" s="5" t="s">
        <v>1398</v>
      </c>
      <c r="G146" s="5"/>
      <c r="H146" s="36"/>
      <c r="I146" s="35" t="s">
        <v>1456</v>
      </c>
      <c r="J146" s="35" t="s">
        <v>1457</v>
      </c>
      <c r="K146" s="90">
        <v>9</v>
      </c>
      <c r="L146" s="14">
        <v>166</v>
      </c>
      <c r="M146" s="14">
        <v>85</v>
      </c>
      <c r="N146" s="14">
        <v>81</v>
      </c>
      <c r="O146" s="103">
        <v>15</v>
      </c>
      <c r="P146" s="105">
        <v>1</v>
      </c>
    </row>
    <row r="147" spans="2:16" ht="14.25" customHeight="1">
      <c r="B147" s="52" t="s">
        <v>405</v>
      </c>
      <c r="C147" s="26"/>
      <c r="D147" s="36" t="s">
        <v>406</v>
      </c>
      <c r="E147" s="26"/>
      <c r="F147" s="5" t="s">
        <v>407</v>
      </c>
      <c r="G147" s="5"/>
      <c r="H147" s="36"/>
      <c r="I147" s="35" t="s">
        <v>404</v>
      </c>
      <c r="J147" s="35" t="s">
        <v>408</v>
      </c>
      <c r="K147" s="90">
        <v>18</v>
      </c>
      <c r="L147" s="14">
        <v>441</v>
      </c>
      <c r="M147" s="14">
        <v>212</v>
      </c>
      <c r="N147" s="14">
        <v>229</v>
      </c>
      <c r="O147" s="103">
        <v>28</v>
      </c>
      <c r="P147" s="105">
        <v>2</v>
      </c>
    </row>
    <row r="148" spans="2:16" ht="14.25" customHeight="1">
      <c r="B148" s="52" t="s">
        <v>409</v>
      </c>
      <c r="C148" s="26"/>
      <c r="D148" s="36" t="s">
        <v>410</v>
      </c>
      <c r="E148" s="26"/>
      <c r="F148" s="5" t="s">
        <v>411</v>
      </c>
      <c r="G148" s="5"/>
      <c r="H148" s="36"/>
      <c r="I148" s="35" t="s">
        <v>412</v>
      </c>
      <c r="J148" s="35" t="s">
        <v>413</v>
      </c>
      <c r="K148" s="90">
        <v>13</v>
      </c>
      <c r="L148" s="14">
        <v>257</v>
      </c>
      <c r="M148" s="14">
        <v>131</v>
      </c>
      <c r="N148" s="14">
        <v>126</v>
      </c>
      <c r="O148" s="103">
        <v>22</v>
      </c>
      <c r="P148" s="105">
        <v>1</v>
      </c>
    </row>
    <row r="149" spans="2:16" ht="14.25" customHeight="1">
      <c r="B149" s="52" t="s">
        <v>414</v>
      </c>
      <c r="C149" s="26"/>
      <c r="D149" s="36" t="s">
        <v>415</v>
      </c>
      <c r="E149" s="26"/>
      <c r="F149" s="5" t="s">
        <v>416</v>
      </c>
      <c r="G149" s="5"/>
      <c r="H149" s="36"/>
      <c r="I149" s="35" t="s">
        <v>417</v>
      </c>
      <c r="J149" s="35" t="s">
        <v>418</v>
      </c>
      <c r="K149" s="90">
        <v>8</v>
      </c>
      <c r="L149" s="14">
        <v>152</v>
      </c>
      <c r="M149" s="14">
        <v>81</v>
      </c>
      <c r="N149" s="14">
        <v>71</v>
      </c>
      <c r="O149" s="103">
        <v>15</v>
      </c>
      <c r="P149" s="105">
        <v>1</v>
      </c>
    </row>
    <row r="150" spans="2:16" ht="14.25" customHeight="1">
      <c r="B150" s="52" t="s">
        <v>419</v>
      </c>
      <c r="C150" s="26"/>
      <c r="D150" s="36" t="s">
        <v>664</v>
      </c>
      <c r="E150" s="26"/>
      <c r="F150" s="5" t="s">
        <v>1458</v>
      </c>
      <c r="G150" s="5"/>
      <c r="H150" s="36"/>
      <c r="I150" s="35" t="s">
        <v>420</v>
      </c>
      <c r="J150" s="35" t="s">
        <v>421</v>
      </c>
      <c r="K150" s="90">
        <v>13</v>
      </c>
      <c r="L150" s="14">
        <v>235</v>
      </c>
      <c r="M150" s="14">
        <v>110</v>
      </c>
      <c r="N150" s="14">
        <v>125</v>
      </c>
      <c r="O150" s="103">
        <v>19</v>
      </c>
      <c r="P150" s="105">
        <v>2</v>
      </c>
    </row>
    <row r="151" spans="2:16" ht="14.25" customHeight="1">
      <c r="B151" s="52"/>
      <c r="C151" s="26"/>
      <c r="D151" s="36"/>
      <c r="E151" s="26"/>
      <c r="F151" s="5"/>
      <c r="G151" s="5"/>
      <c r="H151" s="36"/>
      <c r="I151" s="35"/>
      <c r="J151" s="35"/>
      <c r="K151" s="90"/>
      <c r="L151" s="14"/>
      <c r="M151" s="14"/>
      <c r="N151" s="14"/>
      <c r="O151" s="111"/>
      <c r="P151" s="102"/>
    </row>
    <row r="152" spans="1:16" ht="14.25" customHeight="1">
      <c r="A152" s="55"/>
      <c r="B152" s="69"/>
      <c r="C152" s="57"/>
      <c r="D152" s="44"/>
      <c r="E152" s="57"/>
      <c r="F152" s="70"/>
      <c r="G152" s="70"/>
      <c r="H152" s="44"/>
      <c r="I152" s="71"/>
      <c r="J152" s="71"/>
      <c r="K152" s="93"/>
      <c r="L152" s="92"/>
      <c r="M152" s="92"/>
      <c r="N152" s="92"/>
      <c r="O152" s="112"/>
      <c r="P152" s="113"/>
    </row>
    <row r="153" spans="1:16" s="45" customFormat="1" ht="14.25" customHeight="1" thickBot="1">
      <c r="A153" s="24"/>
      <c r="B153" s="8" t="s">
        <v>1459</v>
      </c>
      <c r="I153" s="72"/>
      <c r="J153" s="72"/>
      <c r="K153" s="9"/>
      <c r="L153" s="10"/>
      <c r="M153" s="11"/>
      <c r="N153" s="11"/>
      <c r="O153" s="11"/>
      <c r="P153" s="98"/>
    </row>
    <row r="154" spans="1:16" ht="14.25" customHeight="1" thickTop="1">
      <c r="A154" s="151" t="s">
        <v>21</v>
      </c>
      <c r="B154" s="152"/>
      <c r="C154" s="61"/>
      <c r="D154" s="40"/>
      <c r="E154" s="61"/>
      <c r="F154" s="62"/>
      <c r="G154" s="62"/>
      <c r="H154" s="40"/>
      <c r="I154" s="63"/>
      <c r="J154" s="63"/>
      <c r="K154" s="87" t="s">
        <v>22</v>
      </c>
      <c r="L154" s="153" t="s">
        <v>23</v>
      </c>
      <c r="M154" s="153"/>
      <c r="N154" s="153"/>
      <c r="O154" s="99" t="s">
        <v>24</v>
      </c>
      <c r="P154" s="100" t="s">
        <v>25</v>
      </c>
    </row>
    <row r="155" spans="2:16" ht="14.25" customHeight="1">
      <c r="B155" s="25"/>
      <c r="C155" s="143" t="s">
        <v>26</v>
      </c>
      <c r="D155" s="144"/>
      <c r="E155" s="143" t="s">
        <v>1410</v>
      </c>
      <c r="F155" s="145"/>
      <c r="G155" s="145"/>
      <c r="H155" s="144"/>
      <c r="I155" s="29" t="s">
        <v>332</v>
      </c>
      <c r="J155" s="35" t="s">
        <v>1411</v>
      </c>
      <c r="K155" s="88" t="s">
        <v>27</v>
      </c>
      <c r="L155" s="12"/>
      <c r="M155" s="12"/>
      <c r="N155" s="12"/>
      <c r="O155" s="12"/>
      <c r="P155" s="48" t="s">
        <v>28</v>
      </c>
    </row>
    <row r="156" spans="1:16" ht="14.25" customHeight="1">
      <c r="A156" s="149" t="s">
        <v>29</v>
      </c>
      <c r="B156" s="150"/>
      <c r="C156" s="57"/>
      <c r="D156" s="41"/>
      <c r="E156" s="57"/>
      <c r="F156" s="55"/>
      <c r="G156" s="55"/>
      <c r="H156" s="43"/>
      <c r="I156" s="58"/>
      <c r="J156" s="58"/>
      <c r="K156" s="89" t="s">
        <v>30</v>
      </c>
      <c r="L156" s="18" t="s">
        <v>31</v>
      </c>
      <c r="M156" s="18" t="s">
        <v>32</v>
      </c>
      <c r="N156" s="18" t="s">
        <v>33</v>
      </c>
      <c r="O156" s="18" t="s">
        <v>34</v>
      </c>
      <c r="P156" s="101" t="s">
        <v>35</v>
      </c>
    </row>
    <row r="157" spans="2:16" ht="14.25" customHeight="1">
      <c r="B157" s="25"/>
      <c r="C157" s="26"/>
      <c r="D157" s="27"/>
      <c r="E157" s="26"/>
      <c r="H157" s="27"/>
      <c r="I157" s="29"/>
      <c r="J157" s="29"/>
      <c r="K157" s="90"/>
      <c r="L157" s="14"/>
      <c r="M157" s="14"/>
      <c r="N157" s="94"/>
      <c r="O157" s="114"/>
      <c r="P157" s="104"/>
    </row>
    <row r="158" spans="2:16" ht="14.25" customHeight="1">
      <c r="B158" s="52" t="s">
        <v>422</v>
      </c>
      <c r="C158" s="26"/>
      <c r="D158" s="36" t="s">
        <v>423</v>
      </c>
      <c r="E158" s="26"/>
      <c r="F158" s="5" t="s">
        <v>424</v>
      </c>
      <c r="G158" s="5"/>
      <c r="H158" s="36"/>
      <c r="I158" s="35" t="s">
        <v>425</v>
      </c>
      <c r="J158" s="35" t="s">
        <v>426</v>
      </c>
      <c r="K158" s="90">
        <v>9</v>
      </c>
      <c r="L158" s="14">
        <v>199</v>
      </c>
      <c r="M158" s="14">
        <v>103</v>
      </c>
      <c r="N158" s="14">
        <v>96</v>
      </c>
      <c r="O158" s="103">
        <v>15</v>
      </c>
      <c r="P158" s="105">
        <v>2</v>
      </c>
    </row>
    <row r="159" spans="2:16" ht="14.25" customHeight="1">
      <c r="B159" s="52" t="s">
        <v>427</v>
      </c>
      <c r="C159" s="26"/>
      <c r="D159" s="36" t="s">
        <v>428</v>
      </c>
      <c r="E159" s="26"/>
      <c r="F159" s="5" t="s">
        <v>1460</v>
      </c>
      <c r="G159" s="5"/>
      <c r="H159" s="36"/>
      <c r="I159" s="35" t="s">
        <v>429</v>
      </c>
      <c r="J159" s="35" t="s">
        <v>430</v>
      </c>
      <c r="K159" s="90">
        <v>18</v>
      </c>
      <c r="L159" s="14">
        <v>390</v>
      </c>
      <c r="M159" s="14">
        <v>212</v>
      </c>
      <c r="N159" s="14">
        <v>178</v>
      </c>
      <c r="O159" s="103">
        <v>31</v>
      </c>
      <c r="P159" s="105">
        <v>2</v>
      </c>
    </row>
    <row r="160" spans="2:16" ht="14.25" customHeight="1">
      <c r="B160" s="52" t="s">
        <v>431</v>
      </c>
      <c r="C160" s="26"/>
      <c r="D160" s="36" t="s">
        <v>432</v>
      </c>
      <c r="E160" s="26"/>
      <c r="F160" s="5" t="s">
        <v>433</v>
      </c>
      <c r="G160" s="5"/>
      <c r="H160" s="36"/>
      <c r="I160" s="35" t="s">
        <v>429</v>
      </c>
      <c r="J160" s="35" t="s">
        <v>434</v>
      </c>
      <c r="K160" s="90">
        <v>17</v>
      </c>
      <c r="L160" s="14">
        <v>399</v>
      </c>
      <c r="M160" s="14">
        <v>185</v>
      </c>
      <c r="N160" s="14">
        <v>214</v>
      </c>
      <c r="O160" s="103">
        <v>27</v>
      </c>
      <c r="P160" s="105">
        <v>2</v>
      </c>
    </row>
    <row r="161" spans="2:16" ht="14.25" customHeight="1">
      <c r="B161" s="52" t="s">
        <v>435</v>
      </c>
      <c r="C161" s="26"/>
      <c r="D161" s="36" t="s">
        <v>436</v>
      </c>
      <c r="E161" s="26"/>
      <c r="F161" s="5" t="s">
        <v>1638</v>
      </c>
      <c r="G161" s="5"/>
      <c r="H161" s="36"/>
      <c r="I161" s="35" t="s">
        <v>437</v>
      </c>
      <c r="J161" s="35" t="s">
        <v>438</v>
      </c>
      <c r="K161" s="90">
        <v>17</v>
      </c>
      <c r="L161" s="14">
        <v>367</v>
      </c>
      <c r="M161" s="14">
        <v>183</v>
      </c>
      <c r="N161" s="14">
        <v>184</v>
      </c>
      <c r="O161" s="103">
        <v>27</v>
      </c>
      <c r="P161" s="105">
        <v>1</v>
      </c>
    </row>
    <row r="162" spans="2:16" ht="14.25" customHeight="1">
      <c r="B162" s="52"/>
      <c r="C162" s="26"/>
      <c r="D162" s="36"/>
      <c r="E162" s="26"/>
      <c r="F162" s="38"/>
      <c r="G162" s="38"/>
      <c r="H162" s="39"/>
      <c r="I162" s="35"/>
      <c r="J162" s="35"/>
      <c r="K162" s="90">
        <v>0</v>
      </c>
      <c r="L162" s="14">
        <v>0</v>
      </c>
      <c r="M162" s="14">
        <v>0</v>
      </c>
      <c r="N162" s="14">
        <v>0</v>
      </c>
      <c r="O162" s="111"/>
      <c r="P162" s="102"/>
    </row>
    <row r="163" spans="2:16" ht="14.25" customHeight="1">
      <c r="B163" s="25"/>
      <c r="C163" s="26"/>
      <c r="D163" s="27"/>
      <c r="E163" s="26"/>
      <c r="F163" s="5" t="s">
        <v>1201</v>
      </c>
      <c r="G163" s="6">
        <f>COUNT(K146:K161)</f>
        <v>9</v>
      </c>
      <c r="H163" s="28" t="s">
        <v>1422</v>
      </c>
      <c r="I163" s="29"/>
      <c r="J163" s="29"/>
      <c r="K163" s="90"/>
      <c r="L163" s="14"/>
      <c r="M163" s="14"/>
      <c r="N163" s="14"/>
      <c r="O163" s="12"/>
      <c r="P163" s="104"/>
    </row>
    <row r="164" spans="2:16" ht="14.25" customHeight="1">
      <c r="B164" s="25"/>
      <c r="C164" s="26"/>
      <c r="D164" s="27"/>
      <c r="E164" s="26"/>
      <c r="F164" s="5"/>
      <c r="G164" s="6"/>
      <c r="H164" s="28"/>
      <c r="I164" s="29"/>
      <c r="J164" s="29"/>
      <c r="K164" s="90"/>
      <c r="L164" s="15"/>
      <c r="M164" s="15"/>
      <c r="N164" s="15"/>
      <c r="O164" s="15"/>
      <c r="P164" s="102"/>
    </row>
    <row r="165" spans="1:16" ht="14.25" customHeight="1">
      <c r="A165" s="50"/>
      <c r="B165" s="51"/>
      <c r="C165" s="26"/>
      <c r="D165" s="27"/>
      <c r="E165" s="26"/>
      <c r="H165" s="27"/>
      <c r="I165" s="29"/>
      <c r="J165" s="29"/>
      <c r="K165" s="88"/>
      <c r="L165" s="13"/>
      <c r="M165" s="13"/>
      <c r="N165" s="13"/>
      <c r="O165" s="13"/>
      <c r="P165" s="102"/>
    </row>
    <row r="166" spans="2:16" ht="14.25" customHeight="1">
      <c r="B166" s="25"/>
      <c r="C166" s="26"/>
      <c r="D166" s="27"/>
      <c r="E166" s="146" t="s">
        <v>439</v>
      </c>
      <c r="F166" s="147"/>
      <c r="G166" s="147"/>
      <c r="H166" s="148"/>
      <c r="I166" s="29"/>
      <c r="J166" s="29"/>
      <c r="K166" s="90"/>
      <c r="L166" s="14"/>
      <c r="M166" s="14"/>
      <c r="N166" s="14"/>
      <c r="O166" s="12"/>
      <c r="P166" s="104"/>
    </row>
    <row r="167" spans="2:16" ht="14.25" customHeight="1">
      <c r="B167" s="52" t="s">
        <v>440</v>
      </c>
      <c r="C167" s="26"/>
      <c r="D167" s="36" t="s">
        <v>441</v>
      </c>
      <c r="E167" s="26"/>
      <c r="F167" s="127" t="s">
        <v>1461</v>
      </c>
      <c r="G167" s="127"/>
      <c r="H167" s="128"/>
      <c r="I167" s="35" t="s">
        <v>442</v>
      </c>
      <c r="J167" s="35" t="s">
        <v>443</v>
      </c>
      <c r="K167" s="90">
        <v>10</v>
      </c>
      <c r="L167" s="14">
        <v>235</v>
      </c>
      <c r="M167" s="14">
        <v>126</v>
      </c>
      <c r="N167" s="14">
        <v>109</v>
      </c>
      <c r="O167" s="103">
        <v>18</v>
      </c>
      <c r="P167" s="105">
        <v>1</v>
      </c>
    </row>
    <row r="168" spans="2:16" ht="14.25" customHeight="1">
      <c r="B168" s="52" t="s">
        <v>444</v>
      </c>
      <c r="C168" s="26"/>
      <c r="D168" s="36" t="s">
        <v>445</v>
      </c>
      <c r="E168" s="26"/>
      <c r="F168" s="38" t="s">
        <v>1462</v>
      </c>
      <c r="G168" s="38"/>
      <c r="H168" s="39"/>
      <c r="I168" s="35" t="s">
        <v>446</v>
      </c>
      <c r="J168" s="35" t="s">
        <v>447</v>
      </c>
      <c r="K168" s="90">
        <v>8</v>
      </c>
      <c r="L168" s="14">
        <v>192</v>
      </c>
      <c r="M168" s="14">
        <v>95</v>
      </c>
      <c r="N168" s="14">
        <v>97</v>
      </c>
      <c r="O168" s="103">
        <v>13</v>
      </c>
      <c r="P168" s="105">
        <v>1</v>
      </c>
    </row>
    <row r="169" spans="2:16" ht="14.25" customHeight="1">
      <c r="B169" s="52" t="s">
        <v>448</v>
      </c>
      <c r="C169" s="26"/>
      <c r="D169" s="36" t="s">
        <v>449</v>
      </c>
      <c r="E169" s="26"/>
      <c r="F169" s="5" t="s">
        <v>450</v>
      </c>
      <c r="G169" s="5"/>
      <c r="H169" s="36"/>
      <c r="I169" s="35" t="s">
        <v>451</v>
      </c>
      <c r="J169" s="35" t="s">
        <v>1463</v>
      </c>
      <c r="K169" s="90">
        <v>10</v>
      </c>
      <c r="L169" s="14">
        <v>222</v>
      </c>
      <c r="M169" s="14">
        <v>117</v>
      </c>
      <c r="N169" s="14">
        <v>105</v>
      </c>
      <c r="O169" s="103">
        <v>15</v>
      </c>
      <c r="P169" s="105">
        <v>1</v>
      </c>
    </row>
    <row r="170" spans="2:16" ht="14.25" customHeight="1">
      <c r="B170" s="52" t="s">
        <v>452</v>
      </c>
      <c r="C170" s="26"/>
      <c r="D170" s="36" t="s">
        <v>453</v>
      </c>
      <c r="E170" s="26"/>
      <c r="F170" s="5" t="s">
        <v>1464</v>
      </c>
      <c r="G170" s="5"/>
      <c r="H170" s="36"/>
      <c r="I170" s="35" t="s">
        <v>455</v>
      </c>
      <c r="J170" s="35" t="s">
        <v>456</v>
      </c>
      <c r="K170" s="90">
        <v>9</v>
      </c>
      <c r="L170" s="14">
        <v>186</v>
      </c>
      <c r="M170" s="14">
        <v>106</v>
      </c>
      <c r="N170" s="14">
        <v>80</v>
      </c>
      <c r="O170" s="103">
        <v>14</v>
      </c>
      <c r="P170" s="105">
        <v>1</v>
      </c>
    </row>
    <row r="171" spans="2:16" ht="14.25" customHeight="1">
      <c r="B171" s="52" t="s">
        <v>457</v>
      </c>
      <c r="C171" s="26"/>
      <c r="D171" s="36" t="s">
        <v>458</v>
      </c>
      <c r="E171" s="26"/>
      <c r="F171" s="5" t="s">
        <v>1465</v>
      </c>
      <c r="G171" s="5"/>
      <c r="H171" s="36"/>
      <c r="I171" s="35" t="s">
        <v>459</v>
      </c>
      <c r="J171" s="35" t="s">
        <v>460</v>
      </c>
      <c r="K171" s="90">
        <v>8</v>
      </c>
      <c r="L171" s="14">
        <v>156</v>
      </c>
      <c r="M171" s="14">
        <v>69</v>
      </c>
      <c r="N171" s="14">
        <v>87</v>
      </c>
      <c r="O171" s="103">
        <v>13</v>
      </c>
      <c r="P171" s="105">
        <v>1</v>
      </c>
    </row>
    <row r="172" spans="2:16" ht="14.25" customHeight="1">
      <c r="B172" s="52"/>
      <c r="C172" s="26"/>
      <c r="D172" s="36"/>
      <c r="E172" s="26"/>
      <c r="F172" s="5"/>
      <c r="G172" s="5"/>
      <c r="H172" s="36"/>
      <c r="I172" s="35"/>
      <c r="J172" s="35"/>
      <c r="K172" s="90"/>
      <c r="L172" s="14"/>
      <c r="M172" s="14"/>
      <c r="N172" s="14"/>
      <c r="O172" s="14"/>
      <c r="P172" s="102"/>
    </row>
    <row r="173" spans="2:16" ht="14.25" customHeight="1">
      <c r="B173" s="52" t="s">
        <v>461</v>
      </c>
      <c r="C173" s="26"/>
      <c r="D173" s="36" t="s">
        <v>462</v>
      </c>
      <c r="E173" s="26"/>
      <c r="F173" s="5" t="s">
        <v>1466</v>
      </c>
      <c r="G173" s="5"/>
      <c r="H173" s="36"/>
      <c r="I173" s="35" t="s">
        <v>463</v>
      </c>
      <c r="J173" s="35" t="s">
        <v>464</v>
      </c>
      <c r="K173" s="90">
        <v>12</v>
      </c>
      <c r="L173" s="14">
        <v>208</v>
      </c>
      <c r="M173" s="14">
        <v>114</v>
      </c>
      <c r="N173" s="14">
        <v>94</v>
      </c>
      <c r="O173" s="103">
        <v>16</v>
      </c>
      <c r="P173" s="105">
        <v>1</v>
      </c>
    </row>
    <row r="174" spans="2:16" ht="14.25" customHeight="1">
      <c r="B174" s="52" t="s">
        <v>465</v>
      </c>
      <c r="C174" s="26"/>
      <c r="D174" s="36" t="s">
        <v>466</v>
      </c>
      <c r="E174" s="26"/>
      <c r="F174" s="5" t="s">
        <v>1467</v>
      </c>
      <c r="G174" s="5"/>
      <c r="H174" s="36"/>
      <c r="I174" s="67" t="s">
        <v>1468</v>
      </c>
      <c r="J174" s="35" t="s">
        <v>467</v>
      </c>
      <c r="K174" s="90">
        <v>12</v>
      </c>
      <c r="L174" s="14">
        <v>243</v>
      </c>
      <c r="M174" s="14">
        <v>117</v>
      </c>
      <c r="N174" s="14">
        <v>126</v>
      </c>
      <c r="O174" s="103">
        <v>18</v>
      </c>
      <c r="P174" s="105">
        <v>1</v>
      </c>
    </row>
    <row r="175" spans="2:16" ht="14.25" customHeight="1">
      <c r="B175" s="52" t="s">
        <v>468</v>
      </c>
      <c r="C175" s="26"/>
      <c r="D175" s="36" t="s">
        <v>469</v>
      </c>
      <c r="E175" s="26"/>
      <c r="F175" s="127" t="s">
        <v>1469</v>
      </c>
      <c r="G175" s="127"/>
      <c r="H175" s="128"/>
      <c r="I175" s="35" t="s">
        <v>470</v>
      </c>
      <c r="J175" s="35" t="s">
        <v>471</v>
      </c>
      <c r="K175" s="90">
        <v>15</v>
      </c>
      <c r="L175" s="14">
        <v>356</v>
      </c>
      <c r="M175" s="14">
        <v>184</v>
      </c>
      <c r="N175" s="14">
        <v>172</v>
      </c>
      <c r="O175" s="103">
        <v>23</v>
      </c>
      <c r="P175" s="105">
        <v>1</v>
      </c>
    </row>
    <row r="176" spans="2:16" s="3" customFormat="1" ht="14.25" customHeight="1">
      <c r="B176" s="52" t="s">
        <v>1339</v>
      </c>
      <c r="C176" s="31"/>
      <c r="D176" s="37" t="s">
        <v>1340</v>
      </c>
      <c r="E176" s="31"/>
      <c r="F176" s="53" t="s">
        <v>244</v>
      </c>
      <c r="G176" s="53"/>
      <c r="H176" s="37"/>
      <c r="I176" s="35" t="s">
        <v>1341</v>
      </c>
      <c r="J176" s="35" t="s">
        <v>1342</v>
      </c>
      <c r="K176" s="16">
        <v>6</v>
      </c>
      <c r="L176" s="16">
        <v>64</v>
      </c>
      <c r="M176" s="16">
        <v>31</v>
      </c>
      <c r="N176" s="16">
        <v>33</v>
      </c>
      <c r="O176" s="103">
        <v>11</v>
      </c>
      <c r="P176" s="105">
        <v>1</v>
      </c>
    </row>
    <row r="177" spans="2:16" s="3" customFormat="1" ht="14.25" customHeight="1">
      <c r="B177" s="52" t="s">
        <v>1343</v>
      </c>
      <c r="C177" s="31"/>
      <c r="D177" s="37" t="s">
        <v>1344</v>
      </c>
      <c r="E177" s="31"/>
      <c r="F177" s="53" t="s">
        <v>274</v>
      </c>
      <c r="G177" s="53"/>
      <c r="H177" s="37"/>
      <c r="I177" s="35" t="s">
        <v>1345</v>
      </c>
      <c r="J177" s="35" t="s">
        <v>1346</v>
      </c>
      <c r="K177" s="16">
        <v>6</v>
      </c>
      <c r="L177" s="16">
        <v>78</v>
      </c>
      <c r="M177" s="16">
        <v>39</v>
      </c>
      <c r="N177" s="16">
        <v>39</v>
      </c>
      <c r="O177" s="103">
        <v>10</v>
      </c>
      <c r="P177" s="105">
        <v>1</v>
      </c>
    </row>
    <row r="178" spans="1:16" ht="14.25" customHeight="1">
      <c r="A178" s="50"/>
      <c r="B178" s="51"/>
      <c r="C178" s="26"/>
      <c r="D178" s="27"/>
      <c r="E178" s="26"/>
      <c r="H178" s="27"/>
      <c r="I178" s="29"/>
      <c r="J178" s="29"/>
      <c r="K178" s="88"/>
      <c r="L178" s="13"/>
      <c r="M178" s="13"/>
      <c r="N178" s="13"/>
      <c r="O178" s="13"/>
      <c r="P178" s="102"/>
    </row>
    <row r="179" spans="2:16" s="3" customFormat="1" ht="14.25" customHeight="1">
      <c r="B179" s="52" t="s">
        <v>1347</v>
      </c>
      <c r="C179" s="31"/>
      <c r="D179" s="37" t="s">
        <v>1348</v>
      </c>
      <c r="E179" s="31"/>
      <c r="F179" s="54" t="s">
        <v>275</v>
      </c>
      <c r="G179" s="53"/>
      <c r="H179" s="37"/>
      <c r="I179" s="35" t="s">
        <v>1349</v>
      </c>
      <c r="J179" s="35" t="s">
        <v>1350</v>
      </c>
      <c r="K179" s="16">
        <v>7</v>
      </c>
      <c r="L179" s="16">
        <v>174</v>
      </c>
      <c r="M179" s="16">
        <v>93</v>
      </c>
      <c r="N179" s="16">
        <v>81</v>
      </c>
      <c r="O179" s="103">
        <v>17</v>
      </c>
      <c r="P179" s="105">
        <v>1</v>
      </c>
    </row>
    <row r="180" spans="2:16" s="3" customFormat="1" ht="14.25" customHeight="1">
      <c r="B180" s="52" t="s">
        <v>1351</v>
      </c>
      <c r="C180" s="31"/>
      <c r="D180" s="37" t="s">
        <v>1352</v>
      </c>
      <c r="E180" s="31"/>
      <c r="F180" s="53" t="s">
        <v>276</v>
      </c>
      <c r="G180" s="53"/>
      <c r="H180" s="37"/>
      <c r="I180" s="35" t="s">
        <v>1353</v>
      </c>
      <c r="J180" s="35" t="s">
        <v>1354</v>
      </c>
      <c r="K180" s="16">
        <v>7</v>
      </c>
      <c r="L180" s="16">
        <v>107</v>
      </c>
      <c r="M180" s="16">
        <v>49</v>
      </c>
      <c r="N180" s="16">
        <v>58</v>
      </c>
      <c r="O180" s="103">
        <v>11</v>
      </c>
      <c r="P180" s="105">
        <v>1</v>
      </c>
    </row>
    <row r="181" spans="2:16" s="3" customFormat="1" ht="14.25" customHeight="1">
      <c r="B181" s="52" t="s">
        <v>1355</v>
      </c>
      <c r="C181" s="31"/>
      <c r="D181" s="37" t="s">
        <v>1356</v>
      </c>
      <c r="E181" s="31"/>
      <c r="F181" s="53" t="s">
        <v>277</v>
      </c>
      <c r="G181" s="53"/>
      <c r="H181" s="37"/>
      <c r="I181" s="35" t="s">
        <v>1341</v>
      </c>
      <c r="J181" s="35" t="s">
        <v>1357</v>
      </c>
      <c r="K181" s="16">
        <v>7</v>
      </c>
      <c r="L181" s="16">
        <v>104</v>
      </c>
      <c r="M181" s="16">
        <v>53</v>
      </c>
      <c r="N181" s="16">
        <v>51</v>
      </c>
      <c r="O181" s="103">
        <v>11</v>
      </c>
      <c r="P181" s="105">
        <v>1</v>
      </c>
    </row>
    <row r="182" spans="2:16" s="3" customFormat="1" ht="14.25" customHeight="1">
      <c r="B182" s="52" t="s">
        <v>1358</v>
      </c>
      <c r="C182" s="31"/>
      <c r="D182" s="37" t="s">
        <v>1359</v>
      </c>
      <c r="E182" s="31"/>
      <c r="F182" s="53" t="s">
        <v>278</v>
      </c>
      <c r="G182" s="53"/>
      <c r="H182" s="37"/>
      <c r="I182" s="35" t="s">
        <v>1360</v>
      </c>
      <c r="J182" s="35" t="s">
        <v>1361</v>
      </c>
      <c r="K182" s="16">
        <v>8</v>
      </c>
      <c r="L182" s="16">
        <v>141</v>
      </c>
      <c r="M182" s="16">
        <v>64</v>
      </c>
      <c r="N182" s="16">
        <v>77</v>
      </c>
      <c r="O182" s="103">
        <v>14</v>
      </c>
      <c r="P182" s="105">
        <v>1</v>
      </c>
    </row>
    <row r="183" spans="2:16" s="3" customFormat="1" ht="14.25" customHeight="1">
      <c r="B183" s="52" t="s">
        <v>1362</v>
      </c>
      <c r="C183" s="31"/>
      <c r="D183" s="37" t="s">
        <v>1363</v>
      </c>
      <c r="E183" s="31"/>
      <c r="F183" s="53" t="s">
        <v>279</v>
      </c>
      <c r="G183" s="53"/>
      <c r="H183" s="37"/>
      <c r="I183" s="35" t="s">
        <v>1364</v>
      </c>
      <c r="J183" s="35" t="s">
        <v>1365</v>
      </c>
      <c r="K183" s="16">
        <v>14</v>
      </c>
      <c r="L183" s="16">
        <v>359</v>
      </c>
      <c r="M183" s="16">
        <v>189</v>
      </c>
      <c r="N183" s="16">
        <v>170</v>
      </c>
      <c r="O183" s="103">
        <v>24</v>
      </c>
      <c r="P183" s="105">
        <v>1</v>
      </c>
    </row>
    <row r="184" spans="1:16" ht="14.25" customHeight="1">
      <c r="A184" s="50"/>
      <c r="B184" s="51"/>
      <c r="C184" s="26"/>
      <c r="D184" s="27"/>
      <c r="E184" s="26"/>
      <c r="H184" s="27"/>
      <c r="I184" s="29"/>
      <c r="J184" s="29"/>
      <c r="K184" s="88"/>
      <c r="L184" s="13"/>
      <c r="M184" s="13"/>
      <c r="N184" s="13"/>
      <c r="O184" s="13"/>
      <c r="P184" s="102"/>
    </row>
    <row r="185" spans="2:16" s="3" customFormat="1" ht="14.25" customHeight="1">
      <c r="B185" s="52" t="s">
        <v>1366</v>
      </c>
      <c r="C185" s="31"/>
      <c r="D185" s="37" t="s">
        <v>1367</v>
      </c>
      <c r="E185" s="31"/>
      <c r="F185" s="54" t="s">
        <v>280</v>
      </c>
      <c r="G185" s="53"/>
      <c r="H185" s="37"/>
      <c r="I185" s="35" t="s">
        <v>1368</v>
      </c>
      <c r="J185" s="35" t="s">
        <v>1369</v>
      </c>
      <c r="K185" s="16">
        <v>7</v>
      </c>
      <c r="L185" s="16">
        <v>130</v>
      </c>
      <c r="M185" s="16">
        <v>72</v>
      </c>
      <c r="N185" s="16">
        <v>58</v>
      </c>
      <c r="O185" s="103">
        <v>13</v>
      </c>
      <c r="P185" s="105">
        <v>1</v>
      </c>
    </row>
    <row r="186" spans="2:16" s="3" customFormat="1" ht="14.25" customHeight="1">
      <c r="B186" s="52" t="s">
        <v>1370</v>
      </c>
      <c r="C186" s="31"/>
      <c r="D186" s="37" t="s">
        <v>1371</v>
      </c>
      <c r="E186" s="31"/>
      <c r="F186" s="54" t="s">
        <v>281</v>
      </c>
      <c r="G186" s="53"/>
      <c r="H186" s="37"/>
      <c r="I186" s="35" t="s">
        <v>1372</v>
      </c>
      <c r="J186" s="35" t="s">
        <v>1373</v>
      </c>
      <c r="K186" s="16">
        <v>9</v>
      </c>
      <c r="L186" s="16">
        <v>204</v>
      </c>
      <c r="M186" s="16">
        <v>110</v>
      </c>
      <c r="N186" s="16">
        <v>94</v>
      </c>
      <c r="O186" s="103">
        <v>15</v>
      </c>
      <c r="P186" s="105">
        <v>1</v>
      </c>
    </row>
    <row r="187" spans="2:16" s="3" customFormat="1" ht="14.25" customHeight="1">
      <c r="B187" s="52" t="s">
        <v>1374</v>
      </c>
      <c r="C187" s="31"/>
      <c r="D187" s="37" t="s">
        <v>1375</v>
      </c>
      <c r="E187" s="31"/>
      <c r="F187" s="53" t="s">
        <v>282</v>
      </c>
      <c r="G187" s="53"/>
      <c r="H187" s="37"/>
      <c r="I187" s="35" t="s">
        <v>1376</v>
      </c>
      <c r="J187" s="35" t="s">
        <v>1377</v>
      </c>
      <c r="K187" s="16">
        <v>7</v>
      </c>
      <c r="L187" s="16">
        <v>172</v>
      </c>
      <c r="M187" s="16">
        <v>86</v>
      </c>
      <c r="N187" s="16">
        <v>86</v>
      </c>
      <c r="O187" s="103">
        <v>12</v>
      </c>
      <c r="P187" s="105">
        <v>1</v>
      </c>
    </row>
    <row r="188" spans="2:16" s="3" customFormat="1" ht="14.25" customHeight="1">
      <c r="B188" s="52" t="s">
        <v>1378</v>
      </c>
      <c r="C188" s="31"/>
      <c r="D188" s="37" t="s">
        <v>1379</v>
      </c>
      <c r="E188" s="31"/>
      <c r="F188" s="53" t="s">
        <v>283</v>
      </c>
      <c r="G188" s="53"/>
      <c r="H188" s="37"/>
      <c r="I188" s="35" t="s">
        <v>1380</v>
      </c>
      <c r="J188" s="35" t="s">
        <v>1381</v>
      </c>
      <c r="K188" s="16">
        <v>7</v>
      </c>
      <c r="L188" s="16">
        <v>59</v>
      </c>
      <c r="M188" s="16">
        <v>32</v>
      </c>
      <c r="N188" s="16">
        <v>27</v>
      </c>
      <c r="O188" s="103">
        <v>11</v>
      </c>
      <c r="P188" s="105">
        <v>1</v>
      </c>
    </row>
    <row r="189" spans="2:16" ht="14.25" customHeight="1">
      <c r="B189" s="25"/>
      <c r="C189" s="26"/>
      <c r="D189" s="27"/>
      <c r="E189" s="26"/>
      <c r="H189" s="27"/>
      <c r="I189" s="29"/>
      <c r="J189" s="29"/>
      <c r="K189" s="90"/>
      <c r="L189" s="14"/>
      <c r="M189" s="14"/>
      <c r="N189" s="14"/>
      <c r="O189" s="12"/>
      <c r="P189" s="104"/>
    </row>
    <row r="190" spans="2:16" ht="14.25" customHeight="1">
      <c r="B190" s="25"/>
      <c r="C190" s="26"/>
      <c r="D190" s="27"/>
      <c r="E190" s="26"/>
      <c r="F190" s="5" t="s">
        <v>1201</v>
      </c>
      <c r="G190" s="6">
        <f>COUNT(K167:K188)</f>
        <v>19</v>
      </c>
      <c r="H190" s="28" t="s">
        <v>1422</v>
      </c>
      <c r="I190" s="29"/>
      <c r="J190" s="29"/>
      <c r="K190" s="90"/>
      <c r="L190" s="15"/>
      <c r="M190" s="15"/>
      <c r="N190" s="15"/>
      <c r="O190" s="15"/>
      <c r="P190" s="102"/>
    </row>
    <row r="191" spans="2:16" ht="14.25" customHeight="1">
      <c r="B191" s="25"/>
      <c r="C191" s="26"/>
      <c r="D191" s="27"/>
      <c r="E191" s="26"/>
      <c r="H191" s="27"/>
      <c r="I191" s="29"/>
      <c r="J191" s="29"/>
      <c r="K191" s="90"/>
      <c r="L191" s="14"/>
      <c r="M191" s="14"/>
      <c r="N191" s="14"/>
      <c r="O191" s="12"/>
      <c r="P191" s="104"/>
    </row>
    <row r="192" spans="2:16" ht="14.25" customHeight="1">
      <c r="B192" s="25"/>
      <c r="C192" s="26"/>
      <c r="D192" s="27"/>
      <c r="E192" s="26"/>
      <c r="H192" s="27"/>
      <c r="I192" s="29"/>
      <c r="J192" s="29"/>
      <c r="K192" s="17"/>
      <c r="L192" s="12"/>
      <c r="M192" s="14"/>
      <c r="N192" s="14"/>
      <c r="O192" s="12"/>
      <c r="P192" s="104"/>
    </row>
    <row r="193" spans="2:16" ht="14.25" customHeight="1">
      <c r="B193" s="25"/>
      <c r="C193" s="26"/>
      <c r="D193" s="27"/>
      <c r="E193" s="146" t="s">
        <v>583</v>
      </c>
      <c r="F193" s="147"/>
      <c r="G193" s="147"/>
      <c r="H193" s="148"/>
      <c r="I193" s="29"/>
      <c r="J193" s="29"/>
      <c r="K193" s="90"/>
      <c r="L193" s="14"/>
      <c r="M193" s="14"/>
      <c r="N193" s="14"/>
      <c r="O193" s="12"/>
      <c r="P193" s="104"/>
    </row>
    <row r="194" spans="2:16" ht="14.25" customHeight="1">
      <c r="B194" s="52" t="s">
        <v>584</v>
      </c>
      <c r="C194" s="26"/>
      <c r="D194" s="36" t="s">
        <v>585</v>
      </c>
      <c r="E194" s="26"/>
      <c r="F194" s="5" t="s">
        <v>1470</v>
      </c>
      <c r="G194" s="5"/>
      <c r="H194" s="36"/>
      <c r="I194" s="35" t="s">
        <v>586</v>
      </c>
      <c r="J194" s="35" t="s">
        <v>587</v>
      </c>
      <c r="K194" s="90">
        <v>17</v>
      </c>
      <c r="L194" s="14">
        <v>448</v>
      </c>
      <c r="M194" s="14">
        <v>233</v>
      </c>
      <c r="N194" s="14">
        <v>215</v>
      </c>
      <c r="O194" s="103">
        <v>25</v>
      </c>
      <c r="P194" s="105">
        <v>1</v>
      </c>
    </row>
    <row r="195" spans="2:16" ht="14.25" customHeight="1">
      <c r="B195" s="52" t="s">
        <v>588</v>
      </c>
      <c r="C195" s="26"/>
      <c r="D195" s="36" t="s">
        <v>589</v>
      </c>
      <c r="E195" s="26"/>
      <c r="F195" s="5" t="s">
        <v>1471</v>
      </c>
      <c r="G195" s="5"/>
      <c r="H195" s="36"/>
      <c r="I195" s="35" t="s">
        <v>590</v>
      </c>
      <c r="J195" s="35" t="s">
        <v>591</v>
      </c>
      <c r="K195" s="90">
        <v>14</v>
      </c>
      <c r="L195" s="14">
        <v>390</v>
      </c>
      <c r="M195" s="14">
        <v>187</v>
      </c>
      <c r="N195" s="14">
        <v>203</v>
      </c>
      <c r="O195" s="103">
        <v>20</v>
      </c>
      <c r="P195" s="105">
        <v>2</v>
      </c>
    </row>
    <row r="196" spans="2:16" ht="14.25" customHeight="1">
      <c r="B196" s="52" t="s">
        <v>592</v>
      </c>
      <c r="C196" s="26"/>
      <c r="D196" s="36" t="s">
        <v>593</v>
      </c>
      <c r="E196" s="26"/>
      <c r="F196" s="5" t="s">
        <v>1472</v>
      </c>
      <c r="G196" s="5"/>
      <c r="H196" s="36"/>
      <c r="I196" s="35" t="s">
        <v>594</v>
      </c>
      <c r="J196" s="35" t="s">
        <v>595</v>
      </c>
      <c r="K196" s="90">
        <v>14</v>
      </c>
      <c r="L196" s="14">
        <v>333</v>
      </c>
      <c r="M196" s="14">
        <v>187</v>
      </c>
      <c r="N196" s="14">
        <v>146</v>
      </c>
      <c r="O196" s="103">
        <v>22</v>
      </c>
      <c r="P196" s="105">
        <v>1</v>
      </c>
    </row>
    <row r="197" spans="2:16" ht="14.25" customHeight="1">
      <c r="B197" s="52" t="s">
        <v>596</v>
      </c>
      <c r="C197" s="26"/>
      <c r="D197" s="36" t="s">
        <v>597</v>
      </c>
      <c r="E197" s="26"/>
      <c r="F197" s="5" t="s">
        <v>1473</v>
      </c>
      <c r="G197" s="5"/>
      <c r="H197" s="36"/>
      <c r="I197" s="35" t="s">
        <v>598</v>
      </c>
      <c r="J197" s="35" t="s">
        <v>599</v>
      </c>
      <c r="K197" s="90">
        <v>8</v>
      </c>
      <c r="L197" s="14">
        <v>185</v>
      </c>
      <c r="M197" s="14">
        <v>89</v>
      </c>
      <c r="N197" s="14">
        <v>96</v>
      </c>
      <c r="O197" s="103">
        <v>14</v>
      </c>
      <c r="P197" s="105">
        <v>1</v>
      </c>
    </row>
    <row r="198" spans="2:16" ht="14.25" customHeight="1">
      <c r="B198" s="52" t="s">
        <v>600</v>
      </c>
      <c r="C198" s="26"/>
      <c r="D198" s="36" t="s">
        <v>601</v>
      </c>
      <c r="E198" s="26"/>
      <c r="F198" s="5" t="s">
        <v>1474</v>
      </c>
      <c r="G198" s="5"/>
      <c r="H198" s="36"/>
      <c r="I198" s="35" t="s">
        <v>602</v>
      </c>
      <c r="J198" s="35" t="s">
        <v>603</v>
      </c>
      <c r="K198" s="90">
        <v>8</v>
      </c>
      <c r="L198" s="14">
        <v>102</v>
      </c>
      <c r="M198" s="14">
        <v>54</v>
      </c>
      <c r="N198" s="14">
        <v>48</v>
      </c>
      <c r="O198" s="103">
        <v>13</v>
      </c>
      <c r="P198" s="105">
        <v>2</v>
      </c>
    </row>
    <row r="199" spans="2:16" ht="14.25" customHeight="1">
      <c r="B199" s="25"/>
      <c r="C199" s="26"/>
      <c r="D199" s="27"/>
      <c r="E199" s="26"/>
      <c r="H199" s="27"/>
      <c r="I199" s="29"/>
      <c r="J199" s="29"/>
      <c r="K199" s="90"/>
      <c r="L199" s="14"/>
      <c r="M199" s="14"/>
      <c r="N199" s="14"/>
      <c r="O199" s="12"/>
      <c r="P199" s="104"/>
    </row>
    <row r="200" spans="2:16" ht="14.25" customHeight="1">
      <c r="B200" s="52" t="s">
        <v>604</v>
      </c>
      <c r="C200" s="26"/>
      <c r="D200" s="36" t="s">
        <v>605</v>
      </c>
      <c r="E200" s="26"/>
      <c r="F200" s="5" t="s">
        <v>1475</v>
      </c>
      <c r="G200" s="5"/>
      <c r="H200" s="36"/>
      <c r="I200" s="35" t="s">
        <v>606</v>
      </c>
      <c r="J200" s="35" t="s">
        <v>607</v>
      </c>
      <c r="K200" s="90">
        <v>10</v>
      </c>
      <c r="L200" s="14">
        <v>210</v>
      </c>
      <c r="M200" s="14">
        <v>94</v>
      </c>
      <c r="N200" s="14">
        <v>116</v>
      </c>
      <c r="O200" s="103">
        <v>16</v>
      </c>
      <c r="P200" s="105">
        <v>1</v>
      </c>
    </row>
    <row r="201" spans="2:16" ht="14.25" customHeight="1">
      <c r="B201" s="52" t="s">
        <v>608</v>
      </c>
      <c r="C201" s="26"/>
      <c r="D201" s="36" t="s">
        <v>609</v>
      </c>
      <c r="E201" s="26"/>
      <c r="F201" s="5" t="s">
        <v>1476</v>
      </c>
      <c r="G201" s="5"/>
      <c r="H201" s="36"/>
      <c r="I201" s="35" t="s">
        <v>610</v>
      </c>
      <c r="J201" s="35" t="s">
        <v>611</v>
      </c>
      <c r="K201" s="90">
        <v>7</v>
      </c>
      <c r="L201" s="14">
        <v>67</v>
      </c>
      <c r="M201" s="14">
        <v>35</v>
      </c>
      <c r="N201" s="14">
        <v>32</v>
      </c>
      <c r="O201" s="103">
        <v>10</v>
      </c>
      <c r="P201" s="105">
        <v>1</v>
      </c>
    </row>
    <row r="202" spans="2:16" ht="14.25" customHeight="1">
      <c r="B202" s="52" t="s">
        <v>612</v>
      </c>
      <c r="C202" s="26"/>
      <c r="D202" s="36" t="s">
        <v>613</v>
      </c>
      <c r="E202" s="26"/>
      <c r="F202" s="5" t="s">
        <v>1477</v>
      </c>
      <c r="G202" s="5"/>
      <c r="H202" s="36"/>
      <c r="I202" s="35" t="s">
        <v>614</v>
      </c>
      <c r="J202" s="35" t="s">
        <v>615</v>
      </c>
      <c r="K202" s="90">
        <v>15</v>
      </c>
      <c r="L202" s="14">
        <v>395</v>
      </c>
      <c r="M202" s="14">
        <v>204</v>
      </c>
      <c r="N202" s="14">
        <v>191</v>
      </c>
      <c r="O202" s="103">
        <v>21</v>
      </c>
      <c r="P202" s="105">
        <v>1</v>
      </c>
    </row>
    <row r="203" spans="2:16" ht="14.25" customHeight="1">
      <c r="B203" s="52" t="s">
        <v>1478</v>
      </c>
      <c r="C203" s="3"/>
      <c r="D203" s="37" t="s">
        <v>1058</v>
      </c>
      <c r="E203" s="3"/>
      <c r="F203" s="53" t="s">
        <v>1059</v>
      </c>
      <c r="G203" s="53"/>
      <c r="H203" s="37"/>
      <c r="I203" s="35" t="s">
        <v>1479</v>
      </c>
      <c r="J203" s="85" t="s">
        <v>1480</v>
      </c>
      <c r="K203" s="90">
        <v>11</v>
      </c>
      <c r="L203" s="14">
        <v>222</v>
      </c>
      <c r="M203" s="14">
        <v>125</v>
      </c>
      <c r="N203" s="14">
        <v>97</v>
      </c>
      <c r="O203" s="103">
        <v>18</v>
      </c>
      <c r="P203" s="105">
        <v>1</v>
      </c>
    </row>
    <row r="204" spans="2:16" ht="14.25" customHeight="1">
      <c r="B204" s="52" t="s">
        <v>1181</v>
      </c>
      <c r="C204" s="3"/>
      <c r="D204" s="37" t="s">
        <v>1182</v>
      </c>
      <c r="E204" s="3"/>
      <c r="F204" s="53" t="s">
        <v>181</v>
      </c>
      <c r="G204" s="53"/>
      <c r="H204" s="37"/>
      <c r="I204" s="35" t="s">
        <v>1183</v>
      </c>
      <c r="J204" s="85" t="s">
        <v>1184</v>
      </c>
      <c r="K204" s="90">
        <v>4</v>
      </c>
      <c r="L204" s="14">
        <v>36</v>
      </c>
      <c r="M204" s="14">
        <v>20</v>
      </c>
      <c r="N204" s="14">
        <v>16</v>
      </c>
      <c r="O204" s="103">
        <v>7</v>
      </c>
      <c r="P204" s="105">
        <v>2</v>
      </c>
    </row>
    <row r="205" spans="2:16" ht="14.25" customHeight="1">
      <c r="B205" s="52"/>
      <c r="C205" s="3"/>
      <c r="D205" s="37"/>
      <c r="E205" s="3"/>
      <c r="F205" s="53"/>
      <c r="G205" s="53"/>
      <c r="H205" s="37"/>
      <c r="I205" s="35"/>
      <c r="J205" s="85"/>
      <c r="K205" s="90"/>
      <c r="L205" s="14"/>
      <c r="M205" s="14"/>
      <c r="N205" s="14"/>
      <c r="O205" s="14"/>
      <c r="P205" s="102"/>
    </row>
    <row r="206" spans="2:16" ht="14.25" customHeight="1">
      <c r="B206" s="52" t="s">
        <v>1185</v>
      </c>
      <c r="C206" s="3"/>
      <c r="D206" s="37" t="s">
        <v>1186</v>
      </c>
      <c r="E206" s="3"/>
      <c r="F206" s="53" t="s">
        <v>182</v>
      </c>
      <c r="G206" s="53"/>
      <c r="H206" s="37"/>
      <c r="I206" s="35" t="s">
        <v>1187</v>
      </c>
      <c r="J206" s="85" t="s">
        <v>1188</v>
      </c>
      <c r="K206" s="90">
        <v>14</v>
      </c>
      <c r="L206" s="14">
        <v>273</v>
      </c>
      <c r="M206" s="14">
        <v>146</v>
      </c>
      <c r="N206" s="14">
        <v>127</v>
      </c>
      <c r="O206" s="103">
        <v>20</v>
      </c>
      <c r="P206" s="105">
        <v>1</v>
      </c>
    </row>
    <row r="207" spans="2:16" ht="14.25" customHeight="1">
      <c r="B207" s="52" t="s">
        <v>1189</v>
      </c>
      <c r="C207" s="3"/>
      <c r="D207" s="37" t="s">
        <v>1190</v>
      </c>
      <c r="E207" s="3"/>
      <c r="F207" s="53" t="s">
        <v>183</v>
      </c>
      <c r="G207" s="53"/>
      <c r="H207" s="37"/>
      <c r="I207" s="35" t="s">
        <v>1191</v>
      </c>
      <c r="J207" s="85" t="s">
        <v>1192</v>
      </c>
      <c r="K207" s="90">
        <v>7</v>
      </c>
      <c r="L207" s="14">
        <v>135</v>
      </c>
      <c r="M207" s="14">
        <v>71</v>
      </c>
      <c r="N207" s="14">
        <v>64</v>
      </c>
      <c r="O207" s="103">
        <v>12</v>
      </c>
      <c r="P207" s="105">
        <v>1</v>
      </c>
    </row>
    <row r="208" spans="2:16" ht="14.25" customHeight="1">
      <c r="B208" s="52" t="s">
        <v>1481</v>
      </c>
      <c r="C208" s="26"/>
      <c r="D208" s="36" t="s">
        <v>48</v>
      </c>
      <c r="E208" s="26"/>
      <c r="F208" s="5" t="s">
        <v>49</v>
      </c>
      <c r="G208" s="5"/>
      <c r="H208" s="36"/>
      <c r="I208" s="35" t="s">
        <v>1482</v>
      </c>
      <c r="J208" s="35" t="s">
        <v>1483</v>
      </c>
      <c r="K208" s="90">
        <v>9</v>
      </c>
      <c r="L208" s="14">
        <v>125</v>
      </c>
      <c r="M208" s="14">
        <v>64</v>
      </c>
      <c r="N208" s="14">
        <v>61</v>
      </c>
      <c r="O208" s="103">
        <v>13</v>
      </c>
      <c r="P208" s="105">
        <v>1</v>
      </c>
    </row>
    <row r="209" spans="2:16" ht="14.25" customHeight="1">
      <c r="B209" s="52" t="s">
        <v>1484</v>
      </c>
      <c r="C209" s="3"/>
      <c r="D209" s="37" t="s">
        <v>1193</v>
      </c>
      <c r="E209" s="3"/>
      <c r="F209" s="53" t="s">
        <v>184</v>
      </c>
      <c r="G209" s="53"/>
      <c r="H209" s="37"/>
      <c r="I209" s="35" t="s">
        <v>1194</v>
      </c>
      <c r="J209" s="85" t="s">
        <v>1195</v>
      </c>
      <c r="K209" s="90">
        <v>6</v>
      </c>
      <c r="L209" s="14">
        <v>99</v>
      </c>
      <c r="M209" s="14">
        <v>44</v>
      </c>
      <c r="N209" s="14">
        <v>55</v>
      </c>
      <c r="O209" s="131">
        <v>10</v>
      </c>
      <c r="P209" s="105">
        <v>1</v>
      </c>
    </row>
    <row r="210" spans="2:16" ht="14.25" customHeight="1">
      <c r="B210" s="25"/>
      <c r="C210" s="26"/>
      <c r="D210" s="27"/>
      <c r="E210" s="26"/>
      <c r="H210" s="27"/>
      <c r="I210" s="29"/>
      <c r="J210" s="29"/>
      <c r="K210" s="90"/>
      <c r="L210" s="14"/>
      <c r="M210" s="14"/>
      <c r="N210" s="14"/>
      <c r="O210" s="109"/>
      <c r="P210" s="104"/>
    </row>
    <row r="211" spans="2:16" ht="14.25" customHeight="1">
      <c r="B211" s="25"/>
      <c r="C211" s="26"/>
      <c r="D211" s="27"/>
      <c r="E211" s="26"/>
      <c r="F211" s="5" t="s">
        <v>1201</v>
      </c>
      <c r="G211" s="6">
        <f>COUNT(K194:K210)</f>
        <v>14</v>
      </c>
      <c r="H211" s="28" t="s">
        <v>1422</v>
      </c>
      <c r="I211" s="29"/>
      <c r="J211" s="29"/>
      <c r="K211" s="90"/>
      <c r="L211" s="15"/>
      <c r="M211" s="15"/>
      <c r="N211" s="15"/>
      <c r="O211" s="110"/>
      <c r="P211" s="102"/>
    </row>
    <row r="212" spans="2:16" ht="14.25" customHeight="1">
      <c r="B212" s="25"/>
      <c r="C212" s="26"/>
      <c r="D212" s="27"/>
      <c r="E212" s="26"/>
      <c r="H212" s="27"/>
      <c r="I212" s="29"/>
      <c r="J212" s="29"/>
      <c r="K212" s="90"/>
      <c r="L212" s="14"/>
      <c r="M212" s="14"/>
      <c r="N212" s="14"/>
      <c r="O212" s="109"/>
      <c r="P212" s="104"/>
    </row>
    <row r="213" spans="2:16" ht="14.25" customHeight="1">
      <c r="B213" s="25"/>
      <c r="C213" s="26"/>
      <c r="D213" s="27"/>
      <c r="E213" s="26"/>
      <c r="H213" s="27"/>
      <c r="I213" s="29"/>
      <c r="J213" s="29"/>
      <c r="K213" s="90"/>
      <c r="L213" s="14"/>
      <c r="M213" s="14"/>
      <c r="N213" s="14"/>
      <c r="O213" s="109"/>
      <c r="P213" s="104"/>
    </row>
    <row r="214" spans="2:16" ht="14.25" customHeight="1">
      <c r="B214" s="25"/>
      <c r="C214" s="26"/>
      <c r="D214" s="27"/>
      <c r="E214" s="146" t="s">
        <v>616</v>
      </c>
      <c r="F214" s="147"/>
      <c r="G214" s="147"/>
      <c r="H214" s="148"/>
      <c r="I214" s="29"/>
      <c r="J214" s="29"/>
      <c r="K214" s="90"/>
      <c r="L214" s="14"/>
      <c r="M214" s="14"/>
      <c r="N214" s="14"/>
      <c r="O214" s="12"/>
      <c r="P214" s="104"/>
    </row>
    <row r="215" spans="2:16" ht="14.25" customHeight="1">
      <c r="B215" s="52" t="s">
        <v>617</v>
      </c>
      <c r="C215" s="26"/>
      <c r="D215" s="36" t="s">
        <v>618</v>
      </c>
      <c r="E215" s="26"/>
      <c r="F215" s="5" t="s">
        <v>619</v>
      </c>
      <c r="G215" s="5"/>
      <c r="H215" s="36"/>
      <c r="I215" s="35" t="s">
        <v>620</v>
      </c>
      <c r="J215" s="35" t="s">
        <v>621</v>
      </c>
      <c r="K215" s="90">
        <v>23</v>
      </c>
      <c r="L215" s="14">
        <v>637</v>
      </c>
      <c r="M215" s="14">
        <v>342</v>
      </c>
      <c r="N215" s="14">
        <v>295</v>
      </c>
      <c r="O215" s="103">
        <v>34</v>
      </c>
      <c r="P215" s="105">
        <v>1</v>
      </c>
    </row>
    <row r="216" spans="2:16" ht="14.25" customHeight="1">
      <c r="B216" s="52" t="s">
        <v>622</v>
      </c>
      <c r="C216" s="26"/>
      <c r="D216" s="36" t="s">
        <v>623</v>
      </c>
      <c r="E216" s="26"/>
      <c r="F216" s="5" t="s">
        <v>624</v>
      </c>
      <c r="G216" s="5"/>
      <c r="H216" s="36"/>
      <c r="I216" s="35" t="s">
        <v>625</v>
      </c>
      <c r="J216" s="35" t="s">
        <v>626</v>
      </c>
      <c r="K216" s="90">
        <v>16</v>
      </c>
      <c r="L216" s="14">
        <v>400</v>
      </c>
      <c r="M216" s="14">
        <v>224</v>
      </c>
      <c r="N216" s="14">
        <v>176</v>
      </c>
      <c r="O216" s="103">
        <v>24</v>
      </c>
      <c r="P216" s="105">
        <v>1</v>
      </c>
    </row>
    <row r="217" spans="2:16" ht="14.25" customHeight="1">
      <c r="B217" s="52" t="s">
        <v>627</v>
      </c>
      <c r="C217" s="26"/>
      <c r="D217" s="36" t="s">
        <v>628</v>
      </c>
      <c r="E217" s="26"/>
      <c r="F217" s="5" t="s">
        <v>629</v>
      </c>
      <c r="G217" s="5"/>
      <c r="H217" s="36"/>
      <c r="I217" s="35" t="s">
        <v>630</v>
      </c>
      <c r="J217" s="35" t="s">
        <v>631</v>
      </c>
      <c r="K217" s="90">
        <v>7</v>
      </c>
      <c r="L217" s="14">
        <v>83</v>
      </c>
      <c r="M217" s="14">
        <v>41</v>
      </c>
      <c r="N217" s="14">
        <v>42</v>
      </c>
      <c r="O217" s="103">
        <v>15</v>
      </c>
      <c r="P217" s="105">
        <v>1</v>
      </c>
    </row>
    <row r="218" spans="2:16" ht="14.25" customHeight="1">
      <c r="B218" s="52" t="s">
        <v>632</v>
      </c>
      <c r="C218" s="26"/>
      <c r="D218" s="36" t="s">
        <v>633</v>
      </c>
      <c r="E218" s="26"/>
      <c r="F218" s="5" t="s">
        <v>1639</v>
      </c>
      <c r="G218" s="5"/>
      <c r="H218" s="36"/>
      <c r="I218" s="35" t="s">
        <v>634</v>
      </c>
      <c r="J218" s="35" t="s">
        <v>635</v>
      </c>
      <c r="K218" s="90">
        <v>9</v>
      </c>
      <c r="L218" s="14">
        <v>187</v>
      </c>
      <c r="M218" s="14">
        <v>86</v>
      </c>
      <c r="N218" s="14">
        <v>101</v>
      </c>
      <c r="O218" s="103">
        <v>14</v>
      </c>
      <c r="P218" s="105">
        <v>1</v>
      </c>
    </row>
    <row r="219" spans="2:16" ht="14.25" customHeight="1">
      <c r="B219" s="52" t="s">
        <v>636</v>
      </c>
      <c r="C219" s="26"/>
      <c r="D219" s="36" t="s">
        <v>637</v>
      </c>
      <c r="E219" s="26"/>
      <c r="F219" s="5" t="s">
        <v>1641</v>
      </c>
      <c r="G219" s="5"/>
      <c r="H219" s="36"/>
      <c r="I219" s="35" t="s">
        <v>638</v>
      </c>
      <c r="J219" s="35" t="s">
        <v>639</v>
      </c>
      <c r="K219" s="90">
        <v>13</v>
      </c>
      <c r="L219" s="14">
        <v>313</v>
      </c>
      <c r="M219" s="14">
        <v>153</v>
      </c>
      <c r="N219" s="14">
        <v>160</v>
      </c>
      <c r="O219" s="103">
        <v>21</v>
      </c>
      <c r="P219" s="105">
        <v>1</v>
      </c>
    </row>
    <row r="220" spans="2:16" ht="14.25" customHeight="1">
      <c r="B220" s="52"/>
      <c r="C220" s="26"/>
      <c r="D220" s="36"/>
      <c r="E220" s="26"/>
      <c r="F220" s="5"/>
      <c r="G220" s="5"/>
      <c r="H220" s="36"/>
      <c r="I220" s="35"/>
      <c r="J220" s="35"/>
      <c r="K220" s="90"/>
      <c r="L220" s="14"/>
      <c r="M220" s="14"/>
      <c r="N220" s="14"/>
      <c r="O220" s="14"/>
      <c r="P220" s="102"/>
    </row>
    <row r="221" spans="2:16" ht="14.25" customHeight="1">
      <c r="B221" s="52" t="s">
        <v>640</v>
      </c>
      <c r="C221" s="26"/>
      <c r="D221" s="36" t="s">
        <v>641</v>
      </c>
      <c r="E221" s="26"/>
      <c r="F221" s="5" t="s">
        <v>1640</v>
      </c>
      <c r="G221" s="5"/>
      <c r="H221" s="36"/>
      <c r="I221" s="35" t="s">
        <v>638</v>
      </c>
      <c r="J221" s="35" t="s">
        <v>642</v>
      </c>
      <c r="K221" s="90">
        <v>3</v>
      </c>
      <c r="L221" s="14">
        <v>14</v>
      </c>
      <c r="M221" s="14">
        <v>11</v>
      </c>
      <c r="N221" s="14">
        <v>3</v>
      </c>
      <c r="O221" s="103">
        <v>4</v>
      </c>
      <c r="P221" s="105">
        <v>0</v>
      </c>
    </row>
    <row r="222" spans="2:16" ht="14.25" customHeight="1">
      <c r="B222" s="52" t="s">
        <v>643</v>
      </c>
      <c r="C222" s="26"/>
      <c r="D222" s="36" t="s">
        <v>644</v>
      </c>
      <c r="E222" s="26"/>
      <c r="F222" s="38" t="s">
        <v>1485</v>
      </c>
      <c r="G222" s="5"/>
      <c r="H222" s="36"/>
      <c r="I222" s="35" t="s">
        <v>645</v>
      </c>
      <c r="J222" s="35" t="s">
        <v>646</v>
      </c>
      <c r="K222" s="90">
        <v>6</v>
      </c>
      <c r="L222" s="14">
        <v>67</v>
      </c>
      <c r="M222" s="14">
        <v>34</v>
      </c>
      <c r="N222" s="14">
        <v>33</v>
      </c>
      <c r="O222" s="103">
        <v>11</v>
      </c>
      <c r="P222" s="105">
        <v>1</v>
      </c>
    </row>
    <row r="223" spans="2:16" ht="14.25" customHeight="1">
      <c r="B223" s="52" t="s">
        <v>647</v>
      </c>
      <c r="C223" s="26"/>
      <c r="D223" s="36" t="s">
        <v>648</v>
      </c>
      <c r="E223" s="26"/>
      <c r="F223" s="5" t="s">
        <v>649</v>
      </c>
      <c r="G223" s="5"/>
      <c r="H223" s="36"/>
      <c r="I223" s="35" t="s">
        <v>650</v>
      </c>
      <c r="J223" s="35" t="s">
        <v>651</v>
      </c>
      <c r="K223" s="90">
        <v>7</v>
      </c>
      <c r="L223" s="14">
        <v>74</v>
      </c>
      <c r="M223" s="14">
        <v>29</v>
      </c>
      <c r="N223" s="14">
        <v>45</v>
      </c>
      <c r="O223" s="103">
        <v>12</v>
      </c>
      <c r="P223" s="105">
        <v>1</v>
      </c>
    </row>
    <row r="224" spans="2:16" ht="14.25" customHeight="1">
      <c r="B224" s="52" t="s">
        <v>652</v>
      </c>
      <c r="C224" s="26"/>
      <c r="D224" s="36" t="s">
        <v>653</v>
      </c>
      <c r="E224" s="26"/>
      <c r="F224" s="5" t="s">
        <v>1642</v>
      </c>
      <c r="G224" s="5"/>
      <c r="H224" s="36"/>
      <c r="I224" s="35" t="s">
        <v>654</v>
      </c>
      <c r="J224" s="35" t="s">
        <v>655</v>
      </c>
      <c r="K224" s="90">
        <v>7</v>
      </c>
      <c r="L224" s="14">
        <v>121</v>
      </c>
      <c r="M224" s="14">
        <v>67</v>
      </c>
      <c r="N224" s="14">
        <v>54</v>
      </c>
      <c r="O224" s="103">
        <v>11</v>
      </c>
      <c r="P224" s="105">
        <v>1</v>
      </c>
    </row>
    <row r="225" spans="2:16" ht="14.25" customHeight="1">
      <c r="B225" s="52" t="s">
        <v>656</v>
      </c>
      <c r="C225" s="26"/>
      <c r="D225" s="36" t="s">
        <v>657</v>
      </c>
      <c r="E225" s="26"/>
      <c r="F225" s="5" t="s">
        <v>658</v>
      </c>
      <c r="G225" s="5"/>
      <c r="H225" s="36"/>
      <c r="I225" s="35" t="s">
        <v>659</v>
      </c>
      <c r="J225" s="35" t="s">
        <v>660</v>
      </c>
      <c r="K225" s="90">
        <v>10</v>
      </c>
      <c r="L225" s="14">
        <v>227</v>
      </c>
      <c r="M225" s="14">
        <v>115</v>
      </c>
      <c r="N225" s="14">
        <v>112</v>
      </c>
      <c r="O225" s="103">
        <v>16</v>
      </c>
      <c r="P225" s="105">
        <v>1</v>
      </c>
    </row>
    <row r="226" spans="2:16" ht="14.25" customHeight="1">
      <c r="B226" s="25"/>
      <c r="C226" s="26"/>
      <c r="D226" s="27"/>
      <c r="E226" s="26"/>
      <c r="H226" s="27"/>
      <c r="I226" s="29"/>
      <c r="J226" s="29"/>
      <c r="K226" s="90"/>
      <c r="L226" s="14"/>
      <c r="M226" s="14"/>
      <c r="N226" s="14"/>
      <c r="O226" s="12"/>
      <c r="P226" s="104"/>
    </row>
    <row r="227" spans="2:16" ht="14.25" customHeight="1">
      <c r="B227" s="52"/>
      <c r="C227" s="26"/>
      <c r="D227" s="36"/>
      <c r="E227" s="26"/>
      <c r="F227" s="5"/>
      <c r="G227" s="5"/>
      <c r="H227" s="36"/>
      <c r="I227" s="35"/>
      <c r="J227" s="35"/>
      <c r="K227" s="90"/>
      <c r="L227" s="14"/>
      <c r="M227" s="14"/>
      <c r="N227" s="14"/>
      <c r="O227" s="14"/>
      <c r="P227" s="102"/>
    </row>
    <row r="228" spans="1:16" ht="14.25" customHeight="1">
      <c r="A228" s="55"/>
      <c r="B228" s="56"/>
      <c r="C228" s="57"/>
      <c r="D228" s="43"/>
      <c r="E228" s="57"/>
      <c r="F228" s="55"/>
      <c r="G228" s="55"/>
      <c r="H228" s="43"/>
      <c r="I228" s="58"/>
      <c r="J228" s="58"/>
      <c r="K228" s="91"/>
      <c r="L228" s="19"/>
      <c r="M228" s="92"/>
      <c r="N228" s="92"/>
      <c r="O228" s="19"/>
      <c r="P228" s="106"/>
    </row>
    <row r="229" spans="2:16" s="45" customFormat="1" ht="14.25" customHeight="1" thickBot="1">
      <c r="B229" s="8"/>
      <c r="I229" s="72"/>
      <c r="J229" s="72"/>
      <c r="K229" s="9"/>
      <c r="L229" s="10"/>
      <c r="M229" s="10"/>
      <c r="N229" s="95"/>
      <c r="O229" s="10"/>
      <c r="P229" s="98" t="s">
        <v>329</v>
      </c>
    </row>
    <row r="230" spans="1:16" ht="14.25" customHeight="1" thickTop="1">
      <c r="A230" s="151" t="s">
        <v>21</v>
      </c>
      <c r="B230" s="152"/>
      <c r="C230" s="61"/>
      <c r="D230" s="40"/>
      <c r="E230" s="61"/>
      <c r="F230" s="62"/>
      <c r="G230" s="62"/>
      <c r="H230" s="40"/>
      <c r="I230" s="63"/>
      <c r="J230" s="63"/>
      <c r="K230" s="87" t="s">
        <v>22</v>
      </c>
      <c r="L230" s="153" t="s">
        <v>23</v>
      </c>
      <c r="M230" s="153"/>
      <c r="N230" s="153"/>
      <c r="O230" s="99" t="s">
        <v>24</v>
      </c>
      <c r="P230" s="100" t="s">
        <v>25</v>
      </c>
    </row>
    <row r="231" spans="2:16" ht="14.25" customHeight="1">
      <c r="B231" s="25"/>
      <c r="C231" s="143" t="s">
        <v>26</v>
      </c>
      <c r="D231" s="144"/>
      <c r="E231" s="143" t="s">
        <v>1410</v>
      </c>
      <c r="F231" s="145"/>
      <c r="G231" s="145"/>
      <c r="H231" s="144"/>
      <c r="I231" s="29" t="s">
        <v>332</v>
      </c>
      <c r="J231" s="35" t="s">
        <v>1411</v>
      </c>
      <c r="K231" s="88" t="s">
        <v>27</v>
      </c>
      <c r="L231" s="12"/>
      <c r="M231" s="12"/>
      <c r="N231" s="12"/>
      <c r="O231" s="12"/>
      <c r="P231" s="48" t="s">
        <v>28</v>
      </c>
    </row>
    <row r="232" spans="1:16" ht="14.25" customHeight="1">
      <c r="A232" s="149" t="s">
        <v>29</v>
      </c>
      <c r="B232" s="150"/>
      <c r="C232" s="57"/>
      <c r="D232" s="41"/>
      <c r="E232" s="57"/>
      <c r="F232" s="55"/>
      <c r="G232" s="55"/>
      <c r="H232" s="43"/>
      <c r="I232" s="58"/>
      <c r="J232" s="58"/>
      <c r="K232" s="89" t="s">
        <v>30</v>
      </c>
      <c r="L232" s="18" t="s">
        <v>31</v>
      </c>
      <c r="M232" s="18" t="s">
        <v>32</v>
      </c>
      <c r="N232" s="18" t="s">
        <v>33</v>
      </c>
      <c r="O232" s="18" t="s">
        <v>34</v>
      </c>
      <c r="P232" s="101" t="s">
        <v>35</v>
      </c>
    </row>
    <row r="233" spans="1:16" ht="14.25" customHeight="1">
      <c r="A233" s="64"/>
      <c r="B233" s="65"/>
      <c r="C233" s="26"/>
      <c r="D233" s="42"/>
      <c r="E233" s="26"/>
      <c r="H233" s="27"/>
      <c r="I233" s="29"/>
      <c r="J233" s="29"/>
      <c r="K233" s="88"/>
      <c r="L233" s="13"/>
      <c r="M233" s="13"/>
      <c r="N233" s="83"/>
      <c r="O233" s="83"/>
      <c r="P233" s="102"/>
    </row>
    <row r="234" spans="2:16" ht="14.25" customHeight="1">
      <c r="B234" s="52" t="s">
        <v>661</v>
      </c>
      <c r="C234" s="26"/>
      <c r="D234" s="36" t="s">
        <v>662</v>
      </c>
      <c r="E234" s="26"/>
      <c r="F234" s="5" t="s">
        <v>663</v>
      </c>
      <c r="G234" s="5"/>
      <c r="H234" s="36"/>
      <c r="I234" s="35" t="s">
        <v>665</v>
      </c>
      <c r="J234" s="35" t="s">
        <v>666</v>
      </c>
      <c r="K234" s="90">
        <v>18</v>
      </c>
      <c r="L234" s="14">
        <v>452</v>
      </c>
      <c r="M234" s="14">
        <v>232</v>
      </c>
      <c r="N234" s="14">
        <v>220</v>
      </c>
      <c r="O234" s="103">
        <v>27</v>
      </c>
      <c r="P234" s="105">
        <v>1</v>
      </c>
    </row>
    <row r="235" spans="2:16" ht="14.25" customHeight="1">
      <c r="B235" s="52" t="s">
        <v>667</v>
      </c>
      <c r="C235" s="26"/>
      <c r="D235" s="36" t="s">
        <v>668</v>
      </c>
      <c r="E235" s="26"/>
      <c r="F235" s="5" t="s">
        <v>1643</v>
      </c>
      <c r="G235" s="5"/>
      <c r="H235" s="36"/>
      <c r="I235" s="35" t="s">
        <v>659</v>
      </c>
      <c r="J235" s="35" t="s">
        <v>669</v>
      </c>
      <c r="K235" s="90">
        <v>14</v>
      </c>
      <c r="L235" s="14">
        <v>276</v>
      </c>
      <c r="M235" s="14">
        <v>155</v>
      </c>
      <c r="N235" s="14">
        <v>121</v>
      </c>
      <c r="O235" s="103">
        <v>20</v>
      </c>
      <c r="P235" s="105">
        <v>1</v>
      </c>
    </row>
    <row r="236" spans="2:16" ht="14.25" customHeight="1">
      <c r="B236" s="25"/>
      <c r="C236" s="26"/>
      <c r="D236" s="27"/>
      <c r="E236" s="26"/>
      <c r="H236" s="27"/>
      <c r="I236" s="29"/>
      <c r="J236" s="29"/>
      <c r="K236" s="90"/>
      <c r="L236" s="14"/>
      <c r="M236" s="14"/>
      <c r="N236" s="14"/>
      <c r="O236" s="12"/>
      <c r="P236" s="104"/>
    </row>
    <row r="237" spans="2:16" ht="14.25" customHeight="1">
      <c r="B237" s="25"/>
      <c r="C237" s="26"/>
      <c r="D237" s="27"/>
      <c r="E237" s="26"/>
      <c r="F237" s="5" t="s">
        <v>1201</v>
      </c>
      <c r="G237" s="6">
        <f>COUNT(K215:K235)-G238</f>
        <v>11</v>
      </c>
      <c r="H237" s="28" t="s">
        <v>1422</v>
      </c>
      <c r="I237" s="29"/>
      <c r="J237" s="29"/>
      <c r="K237" s="90"/>
      <c r="L237" s="15"/>
      <c r="M237" s="15"/>
      <c r="N237" s="15"/>
      <c r="O237" s="15"/>
      <c r="P237" s="102"/>
    </row>
    <row r="238" spans="2:16" ht="14.25" customHeight="1">
      <c r="B238" s="25"/>
      <c r="C238" s="26"/>
      <c r="D238" s="27"/>
      <c r="E238" s="26"/>
      <c r="F238" s="5" t="s">
        <v>1202</v>
      </c>
      <c r="G238" s="6">
        <v>1</v>
      </c>
      <c r="H238" s="28" t="s">
        <v>1422</v>
      </c>
      <c r="I238" s="29"/>
      <c r="J238" s="29"/>
      <c r="K238" s="90"/>
      <c r="L238" s="14"/>
      <c r="M238" s="14"/>
      <c r="N238" s="14"/>
      <c r="O238" s="12"/>
      <c r="P238" s="104"/>
    </row>
    <row r="239" spans="1:16" ht="14.25" customHeight="1">
      <c r="A239" s="64"/>
      <c r="B239" s="65"/>
      <c r="C239" s="26"/>
      <c r="D239" s="42"/>
      <c r="E239" s="26"/>
      <c r="H239" s="27"/>
      <c r="I239" s="29"/>
      <c r="J239" s="29"/>
      <c r="K239" s="88"/>
      <c r="L239" s="13"/>
      <c r="M239" s="13"/>
      <c r="N239" s="13"/>
      <c r="O239" s="13"/>
      <c r="P239" s="102"/>
    </row>
    <row r="240" spans="1:16" ht="14.25" customHeight="1">
      <c r="A240" s="64"/>
      <c r="B240" s="65"/>
      <c r="C240" s="26"/>
      <c r="D240" s="42"/>
      <c r="E240" s="26"/>
      <c r="H240" s="27"/>
      <c r="I240" s="29"/>
      <c r="J240" s="29"/>
      <c r="K240" s="88"/>
      <c r="L240" s="13"/>
      <c r="M240" s="13"/>
      <c r="N240" s="13"/>
      <c r="O240" s="13"/>
      <c r="P240" s="102"/>
    </row>
    <row r="241" spans="2:16" ht="14.25" customHeight="1">
      <c r="B241" s="25"/>
      <c r="C241" s="26"/>
      <c r="D241" s="27"/>
      <c r="E241" s="146" t="s">
        <v>670</v>
      </c>
      <c r="F241" s="147"/>
      <c r="G241" s="147"/>
      <c r="H241" s="148"/>
      <c r="I241" s="29"/>
      <c r="J241" s="29"/>
      <c r="K241" s="90"/>
      <c r="L241" s="14"/>
      <c r="M241" s="14"/>
      <c r="N241" s="14"/>
      <c r="O241" s="12"/>
      <c r="P241" s="104"/>
    </row>
    <row r="242" spans="2:16" ht="14.25" customHeight="1">
      <c r="B242" s="52" t="s">
        <v>671</v>
      </c>
      <c r="C242" s="26"/>
      <c r="D242" s="36" t="s">
        <v>672</v>
      </c>
      <c r="E242" s="26"/>
      <c r="F242" s="5" t="s">
        <v>673</v>
      </c>
      <c r="G242" s="5"/>
      <c r="H242" s="36"/>
      <c r="I242" s="35" t="s">
        <v>674</v>
      </c>
      <c r="J242" s="35" t="s">
        <v>675</v>
      </c>
      <c r="K242" s="90">
        <v>12</v>
      </c>
      <c r="L242" s="14">
        <v>259</v>
      </c>
      <c r="M242" s="14">
        <v>131</v>
      </c>
      <c r="N242" s="14">
        <v>128</v>
      </c>
      <c r="O242" s="103">
        <v>22</v>
      </c>
      <c r="P242" s="105">
        <v>1</v>
      </c>
    </row>
    <row r="243" spans="2:16" ht="14.25" customHeight="1">
      <c r="B243" s="52" t="s">
        <v>676</v>
      </c>
      <c r="C243" s="26"/>
      <c r="D243" s="36" t="s">
        <v>677</v>
      </c>
      <c r="E243" s="26"/>
      <c r="F243" s="5" t="s">
        <v>678</v>
      </c>
      <c r="G243" s="5"/>
      <c r="H243" s="36"/>
      <c r="I243" s="35" t="s">
        <v>674</v>
      </c>
      <c r="J243" s="35" t="s">
        <v>679</v>
      </c>
      <c r="K243" s="90">
        <v>7</v>
      </c>
      <c r="L243" s="14">
        <v>147</v>
      </c>
      <c r="M243" s="14">
        <v>76</v>
      </c>
      <c r="N243" s="14">
        <v>71</v>
      </c>
      <c r="O243" s="103">
        <v>11</v>
      </c>
      <c r="P243" s="105">
        <v>1</v>
      </c>
    </row>
    <row r="244" spans="2:16" ht="14.25" customHeight="1">
      <c r="B244" s="52" t="s">
        <v>680</v>
      </c>
      <c r="C244" s="26"/>
      <c r="D244" s="36" t="s">
        <v>681</v>
      </c>
      <c r="E244" s="26"/>
      <c r="F244" s="5" t="s">
        <v>682</v>
      </c>
      <c r="G244" s="5"/>
      <c r="H244" s="36"/>
      <c r="I244" s="35" t="s">
        <v>683</v>
      </c>
      <c r="J244" s="35" t="s">
        <v>684</v>
      </c>
      <c r="K244" s="90">
        <v>9</v>
      </c>
      <c r="L244" s="14">
        <v>175</v>
      </c>
      <c r="M244" s="14">
        <v>76</v>
      </c>
      <c r="N244" s="14">
        <v>99</v>
      </c>
      <c r="O244" s="103">
        <v>13</v>
      </c>
      <c r="P244" s="105">
        <v>1</v>
      </c>
    </row>
    <row r="245" spans="2:16" ht="14.25" customHeight="1">
      <c r="B245" s="52" t="s">
        <v>685</v>
      </c>
      <c r="C245" s="26"/>
      <c r="D245" s="36" t="s">
        <v>686</v>
      </c>
      <c r="E245" s="26"/>
      <c r="F245" s="5" t="s">
        <v>1486</v>
      </c>
      <c r="G245" s="5"/>
      <c r="H245" s="36"/>
      <c r="I245" s="35" t="s">
        <v>687</v>
      </c>
      <c r="J245" s="35" t="s">
        <v>688</v>
      </c>
      <c r="K245" s="90">
        <v>7</v>
      </c>
      <c r="L245" s="14">
        <v>89</v>
      </c>
      <c r="M245" s="14">
        <v>45</v>
      </c>
      <c r="N245" s="14">
        <v>44</v>
      </c>
      <c r="O245" s="103">
        <v>12</v>
      </c>
      <c r="P245" s="105">
        <v>1</v>
      </c>
    </row>
    <row r="246" spans="2:16" ht="14.25" customHeight="1">
      <c r="B246" s="52" t="s">
        <v>689</v>
      </c>
      <c r="C246" s="26"/>
      <c r="D246" s="36" t="s">
        <v>690</v>
      </c>
      <c r="E246" s="26"/>
      <c r="F246" s="5" t="s">
        <v>691</v>
      </c>
      <c r="G246" s="5"/>
      <c r="H246" s="36"/>
      <c r="I246" s="35" t="s">
        <v>692</v>
      </c>
      <c r="J246" s="35" t="s">
        <v>693</v>
      </c>
      <c r="K246" s="90">
        <v>11</v>
      </c>
      <c r="L246" s="14">
        <v>232</v>
      </c>
      <c r="M246" s="14">
        <v>120</v>
      </c>
      <c r="N246" s="14">
        <v>112</v>
      </c>
      <c r="O246" s="103">
        <v>18</v>
      </c>
      <c r="P246" s="105">
        <v>1</v>
      </c>
    </row>
    <row r="247" spans="2:16" ht="14.25" customHeight="1">
      <c r="B247" s="25"/>
      <c r="C247" s="26"/>
      <c r="D247" s="27"/>
      <c r="E247" s="26"/>
      <c r="H247" s="27"/>
      <c r="I247" s="29"/>
      <c r="J247" s="29"/>
      <c r="K247" s="90"/>
      <c r="L247" s="14"/>
      <c r="M247" s="14"/>
      <c r="N247" s="14"/>
      <c r="O247" s="12"/>
      <c r="P247" s="104"/>
    </row>
    <row r="248" spans="2:16" ht="14.25" customHeight="1">
      <c r="B248" s="52" t="s">
        <v>694</v>
      </c>
      <c r="C248" s="26"/>
      <c r="D248" s="36" t="s">
        <v>695</v>
      </c>
      <c r="E248" s="26"/>
      <c r="F248" s="5" t="s">
        <v>696</v>
      </c>
      <c r="G248" s="5"/>
      <c r="H248" s="36"/>
      <c r="I248" s="35" t="s">
        <v>697</v>
      </c>
      <c r="J248" s="35" t="s">
        <v>698</v>
      </c>
      <c r="K248" s="90">
        <v>10</v>
      </c>
      <c r="L248" s="14">
        <v>240</v>
      </c>
      <c r="M248" s="14">
        <v>138</v>
      </c>
      <c r="N248" s="14">
        <v>102</v>
      </c>
      <c r="O248" s="103">
        <v>20</v>
      </c>
      <c r="P248" s="105">
        <v>1</v>
      </c>
    </row>
    <row r="249" spans="2:16" ht="14.25" customHeight="1">
      <c r="B249" s="52" t="s">
        <v>699</v>
      </c>
      <c r="C249" s="26"/>
      <c r="D249" s="36" t="s">
        <v>700</v>
      </c>
      <c r="E249" s="26"/>
      <c r="F249" s="5" t="s">
        <v>701</v>
      </c>
      <c r="G249" s="5"/>
      <c r="H249" s="36"/>
      <c r="I249" s="35" t="s">
        <v>702</v>
      </c>
      <c r="J249" s="35" t="s">
        <v>703</v>
      </c>
      <c r="K249" s="90">
        <v>13</v>
      </c>
      <c r="L249" s="14">
        <v>251</v>
      </c>
      <c r="M249" s="14">
        <v>120</v>
      </c>
      <c r="N249" s="14">
        <v>131</v>
      </c>
      <c r="O249" s="103">
        <v>21</v>
      </c>
      <c r="P249" s="105">
        <v>1</v>
      </c>
    </row>
    <row r="250" spans="2:16" ht="14.25" customHeight="1">
      <c r="B250" s="52" t="s">
        <v>704</v>
      </c>
      <c r="C250" s="26"/>
      <c r="D250" s="36" t="s">
        <v>705</v>
      </c>
      <c r="E250" s="26"/>
      <c r="F250" s="5" t="s">
        <v>706</v>
      </c>
      <c r="G250" s="5"/>
      <c r="H250" s="36"/>
      <c r="I250" s="35" t="s">
        <v>707</v>
      </c>
      <c r="J250" s="35" t="s">
        <v>708</v>
      </c>
      <c r="K250" s="90">
        <v>7</v>
      </c>
      <c r="L250" s="14">
        <v>79</v>
      </c>
      <c r="M250" s="14">
        <v>40</v>
      </c>
      <c r="N250" s="14">
        <v>39</v>
      </c>
      <c r="O250" s="103">
        <v>13</v>
      </c>
      <c r="P250" s="105">
        <v>1</v>
      </c>
    </row>
    <row r="251" spans="2:16" ht="14.25" customHeight="1">
      <c r="B251" s="25"/>
      <c r="C251" s="26"/>
      <c r="D251" s="27"/>
      <c r="E251" s="26"/>
      <c r="H251" s="27"/>
      <c r="I251" s="29"/>
      <c r="J251" s="29"/>
      <c r="K251" s="90"/>
      <c r="L251" s="14"/>
      <c r="M251" s="14"/>
      <c r="N251" s="14"/>
      <c r="O251" s="12"/>
      <c r="P251" s="104"/>
    </row>
    <row r="252" spans="2:16" ht="14.25" customHeight="1">
      <c r="B252" s="25"/>
      <c r="C252" s="26"/>
      <c r="D252" s="27"/>
      <c r="E252" s="26"/>
      <c r="F252" s="5" t="s">
        <v>1201</v>
      </c>
      <c r="G252" s="6">
        <f>COUNT(K242:K250)</f>
        <v>8</v>
      </c>
      <c r="H252" s="28" t="s">
        <v>1422</v>
      </c>
      <c r="I252" s="29"/>
      <c r="J252" s="29"/>
      <c r="K252" s="90"/>
      <c r="L252" s="15"/>
      <c r="M252" s="15"/>
      <c r="N252" s="15"/>
      <c r="O252" s="15"/>
      <c r="P252" s="102"/>
    </row>
    <row r="253" spans="2:16" ht="14.25" customHeight="1">
      <c r="B253" s="25"/>
      <c r="C253" s="26"/>
      <c r="D253" s="27"/>
      <c r="E253" s="26"/>
      <c r="F253" s="5"/>
      <c r="G253" s="6"/>
      <c r="H253" s="28"/>
      <c r="I253" s="29"/>
      <c r="J253" s="29"/>
      <c r="K253" s="90"/>
      <c r="L253" s="15"/>
      <c r="M253" s="15"/>
      <c r="N253" s="15"/>
      <c r="O253" s="15"/>
      <c r="P253" s="102"/>
    </row>
    <row r="254" spans="2:16" ht="14.25" customHeight="1">
      <c r="B254" s="25"/>
      <c r="C254" s="26"/>
      <c r="D254" s="27"/>
      <c r="E254" s="26"/>
      <c r="F254" s="5"/>
      <c r="G254" s="6"/>
      <c r="H254" s="28"/>
      <c r="I254" s="29"/>
      <c r="J254" s="29"/>
      <c r="K254" s="90"/>
      <c r="L254" s="15"/>
      <c r="M254" s="15"/>
      <c r="N254" s="15"/>
      <c r="O254" s="15"/>
      <c r="P254" s="102"/>
    </row>
    <row r="255" spans="2:16" ht="14.25" customHeight="1">
      <c r="B255" s="25"/>
      <c r="C255" s="26"/>
      <c r="D255" s="27"/>
      <c r="E255" s="146" t="s">
        <v>709</v>
      </c>
      <c r="F255" s="147"/>
      <c r="G255" s="147"/>
      <c r="H255" s="148"/>
      <c r="I255" s="29"/>
      <c r="J255" s="29"/>
      <c r="K255" s="90"/>
      <c r="L255" s="14"/>
      <c r="M255" s="14"/>
      <c r="N255" s="14"/>
      <c r="O255" s="12"/>
      <c r="P255" s="104"/>
    </row>
    <row r="256" spans="2:16" ht="14.25" customHeight="1">
      <c r="B256" s="52" t="s">
        <v>710</v>
      </c>
      <c r="C256" s="26"/>
      <c r="D256" s="36" t="s">
        <v>711</v>
      </c>
      <c r="E256" s="26"/>
      <c r="F256" s="5" t="s">
        <v>712</v>
      </c>
      <c r="G256" s="5"/>
      <c r="H256" s="36"/>
      <c r="I256" s="35" t="s">
        <v>713</v>
      </c>
      <c r="J256" s="35" t="s">
        <v>1487</v>
      </c>
      <c r="K256" s="90">
        <v>23</v>
      </c>
      <c r="L256" s="14">
        <v>708</v>
      </c>
      <c r="M256" s="14">
        <v>336</v>
      </c>
      <c r="N256" s="14">
        <v>372</v>
      </c>
      <c r="O256" s="103">
        <v>34</v>
      </c>
      <c r="P256" s="105">
        <v>1</v>
      </c>
    </row>
    <row r="257" spans="2:16" ht="14.25" customHeight="1">
      <c r="B257" s="52" t="s">
        <v>714</v>
      </c>
      <c r="C257" s="26"/>
      <c r="D257" s="36" t="s">
        <v>715</v>
      </c>
      <c r="E257" s="26"/>
      <c r="F257" s="5" t="s">
        <v>716</v>
      </c>
      <c r="G257" s="5"/>
      <c r="H257" s="36"/>
      <c r="I257" s="35" t="s">
        <v>717</v>
      </c>
      <c r="J257" s="35" t="s">
        <v>1488</v>
      </c>
      <c r="K257" s="90">
        <v>8</v>
      </c>
      <c r="L257" s="14">
        <v>88</v>
      </c>
      <c r="M257" s="14">
        <v>43</v>
      </c>
      <c r="N257" s="14">
        <v>45</v>
      </c>
      <c r="O257" s="103">
        <v>14</v>
      </c>
      <c r="P257" s="105">
        <v>1</v>
      </c>
    </row>
    <row r="258" spans="2:16" ht="14.25" customHeight="1">
      <c r="B258" s="52" t="s">
        <v>718</v>
      </c>
      <c r="C258" s="26"/>
      <c r="D258" s="36" t="s">
        <v>719</v>
      </c>
      <c r="E258" s="26"/>
      <c r="F258" s="5" t="s">
        <v>720</v>
      </c>
      <c r="G258" s="5"/>
      <c r="H258" s="36"/>
      <c r="I258" s="35" t="s">
        <v>721</v>
      </c>
      <c r="J258" s="35" t="s">
        <v>1489</v>
      </c>
      <c r="K258" s="90">
        <v>8</v>
      </c>
      <c r="L258" s="14">
        <v>181</v>
      </c>
      <c r="M258" s="14">
        <v>92</v>
      </c>
      <c r="N258" s="14">
        <v>89</v>
      </c>
      <c r="O258" s="103">
        <v>13</v>
      </c>
      <c r="P258" s="105">
        <v>1</v>
      </c>
    </row>
    <row r="259" spans="2:16" ht="14.25" customHeight="1">
      <c r="B259" s="52" t="s">
        <v>722</v>
      </c>
      <c r="C259" s="26"/>
      <c r="D259" s="36" t="s">
        <v>723</v>
      </c>
      <c r="E259" s="26"/>
      <c r="F259" s="5" t="s">
        <v>724</v>
      </c>
      <c r="G259" s="5"/>
      <c r="H259" s="36"/>
      <c r="I259" s="35" t="s">
        <v>725</v>
      </c>
      <c r="J259" s="35" t="s">
        <v>1490</v>
      </c>
      <c r="K259" s="90">
        <v>18</v>
      </c>
      <c r="L259" s="14">
        <v>446</v>
      </c>
      <c r="M259" s="14">
        <v>237</v>
      </c>
      <c r="N259" s="14">
        <v>209</v>
      </c>
      <c r="O259" s="103">
        <v>25</v>
      </c>
      <c r="P259" s="105">
        <v>1</v>
      </c>
    </row>
    <row r="260" spans="2:16" ht="14.25" customHeight="1">
      <c r="B260" s="52" t="s">
        <v>726</v>
      </c>
      <c r="C260" s="26"/>
      <c r="D260" s="36" t="s">
        <v>727</v>
      </c>
      <c r="E260" s="26"/>
      <c r="F260" s="5" t="s">
        <v>728</v>
      </c>
      <c r="G260" s="5"/>
      <c r="H260" s="36"/>
      <c r="I260" s="35" t="s">
        <v>729</v>
      </c>
      <c r="J260" s="35" t="s">
        <v>1491</v>
      </c>
      <c r="K260" s="90">
        <v>15</v>
      </c>
      <c r="L260" s="14">
        <v>303</v>
      </c>
      <c r="M260" s="14">
        <v>159</v>
      </c>
      <c r="N260" s="14">
        <v>144</v>
      </c>
      <c r="O260" s="103">
        <v>25</v>
      </c>
      <c r="P260" s="105">
        <v>2</v>
      </c>
    </row>
    <row r="261" spans="1:16" ht="14.25" customHeight="1">
      <c r="A261" s="50"/>
      <c r="B261" s="51"/>
      <c r="C261" s="26"/>
      <c r="D261" s="27"/>
      <c r="E261" s="26"/>
      <c r="H261" s="27"/>
      <c r="I261" s="29"/>
      <c r="J261" s="29"/>
      <c r="K261" s="88"/>
      <c r="L261" s="13"/>
      <c r="M261" s="13"/>
      <c r="N261" s="13"/>
      <c r="O261" s="13"/>
      <c r="P261" s="102"/>
    </row>
    <row r="262" spans="2:16" ht="14.25" customHeight="1">
      <c r="B262" s="52" t="s">
        <v>730</v>
      </c>
      <c r="C262" s="26"/>
      <c r="D262" s="36" t="s">
        <v>731</v>
      </c>
      <c r="E262" s="26"/>
      <c r="F262" s="5" t="s">
        <v>1199</v>
      </c>
      <c r="G262" s="5"/>
      <c r="H262" s="36"/>
      <c r="I262" s="35" t="s">
        <v>732</v>
      </c>
      <c r="J262" s="35" t="s">
        <v>1492</v>
      </c>
      <c r="K262" s="90">
        <v>33</v>
      </c>
      <c r="L262" s="14">
        <v>895</v>
      </c>
      <c r="M262" s="14">
        <v>457</v>
      </c>
      <c r="N262" s="14">
        <v>438</v>
      </c>
      <c r="O262" s="103">
        <v>50</v>
      </c>
      <c r="P262" s="105">
        <v>3</v>
      </c>
    </row>
    <row r="263" spans="2:16" ht="14.25" customHeight="1">
      <c r="B263" s="52" t="s">
        <v>733</v>
      </c>
      <c r="C263" s="26"/>
      <c r="D263" s="36" t="s">
        <v>734</v>
      </c>
      <c r="E263" s="26"/>
      <c r="F263" s="5" t="s">
        <v>1644</v>
      </c>
      <c r="G263" s="5"/>
      <c r="H263" s="36"/>
      <c r="I263" s="35" t="s">
        <v>735</v>
      </c>
      <c r="J263" s="35" t="s">
        <v>1493</v>
      </c>
      <c r="K263" s="90">
        <v>13</v>
      </c>
      <c r="L263" s="14">
        <v>266</v>
      </c>
      <c r="M263" s="14">
        <v>136</v>
      </c>
      <c r="N263" s="14">
        <v>130</v>
      </c>
      <c r="O263" s="103">
        <v>21</v>
      </c>
      <c r="P263" s="105">
        <v>1</v>
      </c>
    </row>
    <row r="264" spans="2:16" ht="14.25" customHeight="1">
      <c r="B264" s="52" t="s">
        <v>736</v>
      </c>
      <c r="C264" s="26"/>
      <c r="D264" s="36" t="s">
        <v>737</v>
      </c>
      <c r="E264" s="26"/>
      <c r="F264" s="5" t="s">
        <v>738</v>
      </c>
      <c r="G264" s="5"/>
      <c r="H264" s="36"/>
      <c r="I264" s="35" t="s">
        <v>739</v>
      </c>
      <c r="J264" s="35" t="s">
        <v>1494</v>
      </c>
      <c r="K264" s="90">
        <v>7</v>
      </c>
      <c r="L264" s="14">
        <v>53</v>
      </c>
      <c r="M264" s="14">
        <v>28</v>
      </c>
      <c r="N264" s="14">
        <v>25</v>
      </c>
      <c r="O264" s="103">
        <v>10</v>
      </c>
      <c r="P264" s="105">
        <v>1</v>
      </c>
    </row>
    <row r="265" spans="2:16" ht="14.25" customHeight="1">
      <c r="B265" s="52" t="s">
        <v>740</v>
      </c>
      <c r="C265" s="26"/>
      <c r="D265" s="36" t="s">
        <v>741</v>
      </c>
      <c r="E265" s="26"/>
      <c r="F265" s="5" t="s">
        <v>742</v>
      </c>
      <c r="G265" s="5"/>
      <c r="H265" s="36"/>
      <c r="I265" s="35" t="s">
        <v>743</v>
      </c>
      <c r="J265" s="35" t="s">
        <v>1495</v>
      </c>
      <c r="K265" s="90">
        <v>16</v>
      </c>
      <c r="L265" s="14">
        <v>326</v>
      </c>
      <c r="M265" s="14">
        <v>172</v>
      </c>
      <c r="N265" s="14">
        <v>154</v>
      </c>
      <c r="O265" s="103">
        <v>25</v>
      </c>
      <c r="P265" s="105">
        <v>1</v>
      </c>
    </row>
    <row r="266" spans="2:16" ht="14.25" customHeight="1">
      <c r="B266" s="52" t="s">
        <v>744</v>
      </c>
      <c r="C266" s="26"/>
      <c r="D266" s="36" t="s">
        <v>745</v>
      </c>
      <c r="E266" s="26"/>
      <c r="F266" s="5" t="s">
        <v>765</v>
      </c>
      <c r="G266" s="5"/>
      <c r="H266" s="36"/>
      <c r="I266" s="35" t="s">
        <v>766</v>
      </c>
      <c r="J266" s="35" t="s">
        <v>1496</v>
      </c>
      <c r="K266" s="90">
        <v>16</v>
      </c>
      <c r="L266" s="14">
        <v>303</v>
      </c>
      <c r="M266" s="14">
        <v>151</v>
      </c>
      <c r="N266" s="14">
        <v>152</v>
      </c>
      <c r="O266" s="103">
        <v>26</v>
      </c>
      <c r="P266" s="105">
        <v>1</v>
      </c>
    </row>
    <row r="267" spans="2:16" ht="14.25" customHeight="1">
      <c r="B267" s="25"/>
      <c r="C267" s="26"/>
      <c r="D267" s="27"/>
      <c r="E267" s="26"/>
      <c r="H267" s="27"/>
      <c r="I267" s="29"/>
      <c r="J267" s="29"/>
      <c r="K267" s="17"/>
      <c r="L267" s="12"/>
      <c r="M267" s="14"/>
      <c r="N267" s="14"/>
      <c r="O267" s="12"/>
      <c r="P267" s="104"/>
    </row>
    <row r="268" spans="2:16" ht="14.25" customHeight="1">
      <c r="B268" s="52" t="s">
        <v>767</v>
      </c>
      <c r="C268" s="26"/>
      <c r="D268" s="36" t="s">
        <v>768</v>
      </c>
      <c r="E268" s="26"/>
      <c r="F268" s="5" t="s">
        <v>769</v>
      </c>
      <c r="G268" s="5"/>
      <c r="H268" s="36"/>
      <c r="I268" s="35" t="s">
        <v>770</v>
      </c>
      <c r="J268" s="35" t="s">
        <v>1497</v>
      </c>
      <c r="K268" s="90">
        <v>16</v>
      </c>
      <c r="L268" s="14">
        <v>330</v>
      </c>
      <c r="M268" s="14">
        <v>167</v>
      </c>
      <c r="N268" s="14">
        <v>163</v>
      </c>
      <c r="O268" s="103">
        <v>23</v>
      </c>
      <c r="P268" s="105">
        <v>1</v>
      </c>
    </row>
    <row r="269" spans="2:16" ht="14.25" customHeight="1">
      <c r="B269" s="25"/>
      <c r="C269" s="26"/>
      <c r="D269" s="27"/>
      <c r="E269" s="26"/>
      <c r="H269" s="27"/>
      <c r="I269" s="29"/>
      <c r="J269" s="29"/>
      <c r="K269" s="90"/>
      <c r="L269" s="14"/>
      <c r="M269" s="14"/>
      <c r="N269" s="14"/>
      <c r="O269" s="12"/>
      <c r="P269" s="104"/>
    </row>
    <row r="270" spans="2:16" ht="14.25" customHeight="1">
      <c r="B270" s="25"/>
      <c r="C270" s="26"/>
      <c r="D270" s="27"/>
      <c r="E270" s="26"/>
      <c r="F270" s="5" t="s">
        <v>1201</v>
      </c>
      <c r="G270" s="6">
        <f>COUNT(K256:K268)</f>
        <v>11</v>
      </c>
      <c r="H270" s="28" t="s">
        <v>1422</v>
      </c>
      <c r="I270" s="29"/>
      <c r="J270" s="29"/>
      <c r="K270" s="90"/>
      <c r="L270" s="15"/>
      <c r="M270" s="15"/>
      <c r="N270" s="15"/>
      <c r="O270" s="15"/>
      <c r="P270" s="102"/>
    </row>
    <row r="271" spans="2:16" ht="14.25" customHeight="1">
      <c r="B271" s="25"/>
      <c r="C271" s="26"/>
      <c r="D271" s="27"/>
      <c r="E271" s="26"/>
      <c r="H271" s="27"/>
      <c r="I271" s="29"/>
      <c r="J271" s="29"/>
      <c r="K271" s="90"/>
      <c r="L271" s="14"/>
      <c r="M271" s="14"/>
      <c r="N271" s="14"/>
      <c r="O271" s="12"/>
      <c r="P271" s="104"/>
    </row>
    <row r="272" spans="2:16" ht="14.25" customHeight="1">
      <c r="B272" s="25"/>
      <c r="C272" s="26"/>
      <c r="D272" s="27"/>
      <c r="E272" s="26"/>
      <c r="H272" s="27"/>
      <c r="I272" s="29"/>
      <c r="J272" s="29"/>
      <c r="K272" s="90"/>
      <c r="L272" s="14"/>
      <c r="M272" s="14"/>
      <c r="N272" s="14"/>
      <c r="O272" s="12"/>
      <c r="P272" s="104"/>
    </row>
    <row r="273" spans="2:16" ht="14.25" customHeight="1">
      <c r="B273" s="25"/>
      <c r="C273" s="26"/>
      <c r="D273" s="27"/>
      <c r="E273" s="146" t="s">
        <v>771</v>
      </c>
      <c r="F273" s="147"/>
      <c r="G273" s="147"/>
      <c r="H273" s="148"/>
      <c r="I273" s="29"/>
      <c r="J273" s="29"/>
      <c r="K273" s="90"/>
      <c r="L273" s="14"/>
      <c r="M273" s="14"/>
      <c r="N273" s="14"/>
      <c r="O273" s="12"/>
      <c r="P273" s="104"/>
    </row>
    <row r="274" spans="2:16" ht="14.25" customHeight="1">
      <c r="B274" s="52" t="s">
        <v>772</v>
      </c>
      <c r="C274" s="26"/>
      <c r="D274" s="36" t="s">
        <v>773</v>
      </c>
      <c r="E274" s="26"/>
      <c r="F274" s="5" t="s">
        <v>774</v>
      </c>
      <c r="G274" s="5"/>
      <c r="H274" s="36"/>
      <c r="I274" s="35" t="s">
        <v>775</v>
      </c>
      <c r="J274" s="35" t="s">
        <v>776</v>
      </c>
      <c r="K274" s="90">
        <v>13</v>
      </c>
      <c r="L274" s="14">
        <v>254</v>
      </c>
      <c r="M274" s="14">
        <v>139</v>
      </c>
      <c r="N274" s="14">
        <v>115</v>
      </c>
      <c r="O274" s="103">
        <v>21</v>
      </c>
      <c r="P274" s="105">
        <v>2</v>
      </c>
    </row>
    <row r="275" spans="2:16" ht="14.25" customHeight="1">
      <c r="B275" s="52" t="s">
        <v>777</v>
      </c>
      <c r="C275" s="26"/>
      <c r="D275" s="36" t="s">
        <v>778</v>
      </c>
      <c r="E275" s="26"/>
      <c r="F275" s="5" t="s">
        <v>779</v>
      </c>
      <c r="G275" s="5"/>
      <c r="H275" s="36"/>
      <c r="I275" s="35" t="s">
        <v>780</v>
      </c>
      <c r="J275" s="35" t="s">
        <v>781</v>
      </c>
      <c r="K275" s="90">
        <v>5</v>
      </c>
      <c r="L275" s="14">
        <v>25</v>
      </c>
      <c r="M275" s="14">
        <v>13</v>
      </c>
      <c r="N275" s="14">
        <v>12</v>
      </c>
      <c r="O275" s="103">
        <v>8</v>
      </c>
      <c r="P275" s="105">
        <v>1</v>
      </c>
    </row>
    <row r="276" spans="2:16" ht="14.25" customHeight="1">
      <c r="B276" s="52" t="s">
        <v>782</v>
      </c>
      <c r="C276" s="26"/>
      <c r="D276" s="36" t="s">
        <v>783</v>
      </c>
      <c r="E276" s="26"/>
      <c r="F276" s="5" t="s">
        <v>784</v>
      </c>
      <c r="G276" s="5"/>
      <c r="H276" s="36"/>
      <c r="I276" s="35" t="s">
        <v>785</v>
      </c>
      <c r="J276" s="35" t="s">
        <v>786</v>
      </c>
      <c r="K276" s="90">
        <v>9</v>
      </c>
      <c r="L276" s="14">
        <v>206</v>
      </c>
      <c r="M276" s="14">
        <v>98</v>
      </c>
      <c r="N276" s="14">
        <v>108</v>
      </c>
      <c r="O276" s="103">
        <v>17</v>
      </c>
      <c r="P276" s="105">
        <v>1</v>
      </c>
    </row>
    <row r="277" spans="2:16" ht="14.25" customHeight="1">
      <c r="B277" s="52" t="s">
        <v>787</v>
      </c>
      <c r="C277" s="26"/>
      <c r="D277" s="36" t="s">
        <v>788</v>
      </c>
      <c r="E277" s="26"/>
      <c r="F277" s="38" t="s">
        <v>1498</v>
      </c>
      <c r="G277" s="5"/>
      <c r="H277" s="36"/>
      <c r="I277" s="35" t="s">
        <v>789</v>
      </c>
      <c r="J277" s="35" t="s">
        <v>790</v>
      </c>
      <c r="K277" s="90">
        <v>6</v>
      </c>
      <c r="L277" s="14">
        <v>60</v>
      </c>
      <c r="M277" s="14">
        <v>20</v>
      </c>
      <c r="N277" s="14">
        <v>40</v>
      </c>
      <c r="O277" s="103">
        <v>10</v>
      </c>
      <c r="P277" s="105">
        <v>1</v>
      </c>
    </row>
    <row r="278" spans="2:16" ht="14.25" customHeight="1">
      <c r="B278" s="52" t="s">
        <v>791</v>
      </c>
      <c r="C278" s="26"/>
      <c r="D278" s="36" t="s">
        <v>792</v>
      </c>
      <c r="E278" s="26"/>
      <c r="F278" s="5" t="s">
        <v>1645</v>
      </c>
      <c r="G278" s="5"/>
      <c r="H278" s="36"/>
      <c r="I278" s="35" t="s">
        <v>793</v>
      </c>
      <c r="J278" s="35" t="s">
        <v>794</v>
      </c>
      <c r="K278" s="90">
        <v>7</v>
      </c>
      <c r="L278" s="14">
        <v>70</v>
      </c>
      <c r="M278" s="14">
        <v>32</v>
      </c>
      <c r="N278" s="14">
        <v>38</v>
      </c>
      <c r="O278" s="103">
        <v>12</v>
      </c>
      <c r="P278" s="105">
        <v>2</v>
      </c>
    </row>
    <row r="279" spans="2:16" ht="14.25" customHeight="1">
      <c r="B279" s="52"/>
      <c r="C279" s="26"/>
      <c r="D279" s="36"/>
      <c r="E279" s="26"/>
      <c r="F279" s="5"/>
      <c r="G279" s="5"/>
      <c r="H279" s="36"/>
      <c r="I279" s="35"/>
      <c r="J279" s="35"/>
      <c r="K279" s="90"/>
      <c r="L279" s="14"/>
      <c r="M279" s="14"/>
      <c r="N279" s="14"/>
      <c r="O279" s="14"/>
      <c r="P279" s="102"/>
    </row>
    <row r="280" spans="2:16" ht="14.25" customHeight="1">
      <c r="B280" s="52" t="s">
        <v>795</v>
      </c>
      <c r="C280" s="26"/>
      <c r="D280" s="36" t="s">
        <v>796</v>
      </c>
      <c r="E280" s="26"/>
      <c r="F280" s="5" t="s">
        <v>1646</v>
      </c>
      <c r="G280" s="5"/>
      <c r="H280" s="36"/>
      <c r="I280" s="35" t="s">
        <v>797</v>
      </c>
      <c r="J280" s="35" t="s">
        <v>798</v>
      </c>
      <c r="K280" s="90">
        <v>8</v>
      </c>
      <c r="L280" s="14">
        <v>143</v>
      </c>
      <c r="M280" s="14">
        <v>76</v>
      </c>
      <c r="N280" s="14">
        <v>67</v>
      </c>
      <c r="O280" s="103">
        <v>14</v>
      </c>
      <c r="P280" s="105">
        <v>1</v>
      </c>
    </row>
    <row r="281" spans="2:16" ht="14.25" customHeight="1">
      <c r="B281" s="52" t="s">
        <v>799</v>
      </c>
      <c r="C281" s="26"/>
      <c r="D281" s="36" t="s">
        <v>800</v>
      </c>
      <c r="E281" s="26"/>
      <c r="F281" s="5" t="s">
        <v>1647</v>
      </c>
      <c r="G281" s="5"/>
      <c r="H281" s="36"/>
      <c r="I281" s="35" t="s">
        <v>801</v>
      </c>
      <c r="J281" s="35" t="s">
        <v>802</v>
      </c>
      <c r="K281" s="90">
        <v>12</v>
      </c>
      <c r="L281" s="14">
        <v>246</v>
      </c>
      <c r="M281" s="14">
        <v>124</v>
      </c>
      <c r="N281" s="14">
        <v>122</v>
      </c>
      <c r="O281" s="103">
        <v>20</v>
      </c>
      <c r="P281" s="105">
        <v>1</v>
      </c>
    </row>
    <row r="282" spans="2:16" ht="14.25" customHeight="1">
      <c r="B282" s="52" t="s">
        <v>803</v>
      </c>
      <c r="C282" s="26"/>
      <c r="D282" s="36" t="s">
        <v>804</v>
      </c>
      <c r="E282" s="26"/>
      <c r="F282" s="5" t="s">
        <v>805</v>
      </c>
      <c r="G282" s="5"/>
      <c r="H282" s="36"/>
      <c r="I282" s="35" t="s">
        <v>806</v>
      </c>
      <c r="J282" s="35" t="s">
        <v>807</v>
      </c>
      <c r="K282" s="90">
        <v>8</v>
      </c>
      <c r="L282" s="14">
        <v>144</v>
      </c>
      <c r="M282" s="14">
        <v>85</v>
      </c>
      <c r="N282" s="14">
        <v>59</v>
      </c>
      <c r="O282" s="103">
        <v>15</v>
      </c>
      <c r="P282" s="105">
        <v>1</v>
      </c>
    </row>
    <row r="283" spans="2:16" ht="14.25" customHeight="1">
      <c r="B283" s="52" t="s">
        <v>808</v>
      </c>
      <c r="C283" s="26"/>
      <c r="D283" s="36" t="s">
        <v>809</v>
      </c>
      <c r="E283" s="26"/>
      <c r="F283" s="5" t="s">
        <v>1648</v>
      </c>
      <c r="G283" s="5"/>
      <c r="H283" s="36"/>
      <c r="I283" s="35" t="s">
        <v>810</v>
      </c>
      <c r="J283" s="35" t="s">
        <v>811</v>
      </c>
      <c r="K283" s="90">
        <v>7</v>
      </c>
      <c r="L283" s="14">
        <v>57</v>
      </c>
      <c r="M283" s="14">
        <v>31</v>
      </c>
      <c r="N283" s="14">
        <v>26</v>
      </c>
      <c r="O283" s="103">
        <v>10</v>
      </c>
      <c r="P283" s="105">
        <v>1</v>
      </c>
    </row>
    <row r="284" spans="2:16" ht="14.25" customHeight="1">
      <c r="B284" s="52" t="s">
        <v>1499</v>
      </c>
      <c r="C284" s="26"/>
      <c r="D284" s="36" t="s">
        <v>812</v>
      </c>
      <c r="E284" s="26"/>
      <c r="F284" s="5" t="s">
        <v>1649</v>
      </c>
      <c r="G284" s="5"/>
      <c r="H284" s="36"/>
      <c r="I284" s="35" t="s">
        <v>813</v>
      </c>
      <c r="J284" s="67" t="s">
        <v>814</v>
      </c>
      <c r="K284" s="90">
        <v>7</v>
      </c>
      <c r="L284" s="14">
        <v>67</v>
      </c>
      <c r="M284" s="14">
        <v>35</v>
      </c>
      <c r="N284" s="14">
        <v>32</v>
      </c>
      <c r="O284" s="103">
        <v>10</v>
      </c>
      <c r="P284" s="105">
        <v>1</v>
      </c>
    </row>
    <row r="285" spans="2:16" ht="14.25" customHeight="1">
      <c r="B285" s="52" t="s">
        <v>123</v>
      </c>
      <c r="C285" s="26"/>
      <c r="D285" s="36" t="s">
        <v>815</v>
      </c>
      <c r="E285" s="26"/>
      <c r="F285" s="5" t="s">
        <v>51</v>
      </c>
      <c r="G285" s="5"/>
      <c r="H285" s="36"/>
      <c r="I285" s="35" t="s">
        <v>51</v>
      </c>
      <c r="J285" s="35"/>
      <c r="K285" s="90"/>
      <c r="L285" s="14"/>
      <c r="M285" s="14"/>
      <c r="N285" s="14"/>
      <c r="O285" s="14"/>
      <c r="P285" s="102"/>
    </row>
    <row r="286" spans="2:16" ht="14.25" customHeight="1">
      <c r="B286" s="52" t="s">
        <v>123</v>
      </c>
      <c r="C286" s="26"/>
      <c r="D286" s="36" t="s">
        <v>815</v>
      </c>
      <c r="E286" s="26"/>
      <c r="F286" s="5" t="s">
        <v>1201</v>
      </c>
      <c r="G286" s="6">
        <f>COUNT(K274:K284)</f>
        <v>10</v>
      </c>
      <c r="H286" s="28" t="s">
        <v>1422</v>
      </c>
      <c r="I286" s="35" t="s">
        <v>51</v>
      </c>
      <c r="J286" s="35"/>
      <c r="K286" s="90"/>
      <c r="L286" s="15"/>
      <c r="M286" s="15"/>
      <c r="N286" s="15"/>
      <c r="O286" s="15"/>
      <c r="P286" s="102"/>
    </row>
    <row r="287" spans="2:16" ht="14.25" customHeight="1">
      <c r="B287" s="52" t="s">
        <v>123</v>
      </c>
      <c r="C287" s="26"/>
      <c r="D287" s="36" t="s">
        <v>815</v>
      </c>
      <c r="E287" s="26"/>
      <c r="F287" s="5" t="s">
        <v>51</v>
      </c>
      <c r="G287" s="5"/>
      <c r="H287" s="36"/>
      <c r="I287" s="35" t="s">
        <v>51</v>
      </c>
      <c r="J287" s="35"/>
      <c r="K287" s="90"/>
      <c r="L287" s="14"/>
      <c r="M287" s="14"/>
      <c r="N287" s="14"/>
      <c r="O287" s="14"/>
      <c r="P287" s="102"/>
    </row>
    <row r="288" spans="2:16" ht="14.25" customHeight="1">
      <c r="B288" s="25"/>
      <c r="C288" s="26"/>
      <c r="D288" s="27"/>
      <c r="E288" s="26"/>
      <c r="H288" s="27"/>
      <c r="I288" s="29"/>
      <c r="J288" s="29"/>
      <c r="K288" s="90"/>
      <c r="L288" s="14"/>
      <c r="M288" s="14"/>
      <c r="N288" s="14"/>
      <c r="O288" s="12"/>
      <c r="P288" s="104"/>
    </row>
    <row r="289" spans="2:16" ht="14.25" customHeight="1">
      <c r="B289" s="25"/>
      <c r="C289" s="26"/>
      <c r="D289" s="27"/>
      <c r="E289" s="146" t="s">
        <v>816</v>
      </c>
      <c r="F289" s="147"/>
      <c r="G289" s="147"/>
      <c r="H289" s="148"/>
      <c r="I289" s="29"/>
      <c r="J289" s="29"/>
      <c r="K289" s="90"/>
      <c r="L289" s="14"/>
      <c r="M289" s="14"/>
      <c r="N289" s="14"/>
      <c r="O289" s="12"/>
      <c r="P289" s="104"/>
    </row>
    <row r="290" spans="2:16" ht="14.25" customHeight="1">
      <c r="B290" s="52" t="s">
        <v>817</v>
      </c>
      <c r="C290" s="26"/>
      <c r="D290" s="36" t="s">
        <v>818</v>
      </c>
      <c r="E290" s="26"/>
      <c r="F290" s="5" t="s">
        <v>1654</v>
      </c>
      <c r="G290" s="5"/>
      <c r="H290" s="36"/>
      <c r="I290" s="35" t="s">
        <v>819</v>
      </c>
      <c r="J290" s="35" t="s">
        <v>820</v>
      </c>
      <c r="K290" s="90">
        <v>8</v>
      </c>
      <c r="L290" s="14">
        <v>154</v>
      </c>
      <c r="M290" s="14">
        <v>84</v>
      </c>
      <c r="N290" s="14">
        <v>70</v>
      </c>
      <c r="O290" s="103">
        <v>16</v>
      </c>
      <c r="P290" s="105">
        <v>1</v>
      </c>
    </row>
    <row r="291" spans="2:16" ht="14.25" customHeight="1">
      <c r="B291" s="52" t="s">
        <v>821</v>
      </c>
      <c r="C291" s="26"/>
      <c r="D291" s="36" t="s">
        <v>822</v>
      </c>
      <c r="E291" s="26"/>
      <c r="F291" s="5" t="s">
        <v>823</v>
      </c>
      <c r="G291" s="5"/>
      <c r="H291" s="36"/>
      <c r="I291" s="35" t="s">
        <v>824</v>
      </c>
      <c r="J291" s="35" t="s">
        <v>825</v>
      </c>
      <c r="K291" s="90">
        <v>21</v>
      </c>
      <c r="L291" s="14">
        <v>491</v>
      </c>
      <c r="M291" s="14">
        <v>237</v>
      </c>
      <c r="N291" s="14">
        <v>254</v>
      </c>
      <c r="O291" s="103">
        <v>34</v>
      </c>
      <c r="P291" s="105">
        <v>2</v>
      </c>
    </row>
    <row r="292" spans="2:16" ht="14.25" customHeight="1">
      <c r="B292" s="52" t="s">
        <v>826</v>
      </c>
      <c r="C292" s="26"/>
      <c r="D292" s="36" t="s">
        <v>827</v>
      </c>
      <c r="E292" s="26"/>
      <c r="F292" s="38" t="s">
        <v>828</v>
      </c>
      <c r="G292" s="38"/>
      <c r="H292" s="39"/>
      <c r="I292" s="67" t="s">
        <v>829</v>
      </c>
      <c r="J292" s="35" t="s">
        <v>830</v>
      </c>
      <c r="K292" s="90">
        <v>13</v>
      </c>
      <c r="L292" s="14">
        <v>229</v>
      </c>
      <c r="M292" s="14">
        <v>106</v>
      </c>
      <c r="N292" s="14">
        <v>123</v>
      </c>
      <c r="O292" s="103">
        <v>18</v>
      </c>
      <c r="P292" s="105">
        <v>1</v>
      </c>
    </row>
    <row r="293" spans="2:16" ht="14.25" customHeight="1">
      <c r="B293" s="52" t="s">
        <v>831</v>
      </c>
      <c r="C293" s="26"/>
      <c r="D293" s="36" t="s">
        <v>832</v>
      </c>
      <c r="E293" s="26"/>
      <c r="F293" s="5" t="s">
        <v>833</v>
      </c>
      <c r="G293" s="5"/>
      <c r="H293" s="36"/>
      <c r="I293" s="35" t="s">
        <v>834</v>
      </c>
      <c r="J293" s="35" t="s">
        <v>835</v>
      </c>
      <c r="K293" s="90">
        <v>15</v>
      </c>
      <c r="L293" s="14">
        <v>282</v>
      </c>
      <c r="M293" s="14">
        <v>150</v>
      </c>
      <c r="N293" s="14">
        <v>132</v>
      </c>
      <c r="O293" s="103">
        <v>25</v>
      </c>
      <c r="P293" s="105">
        <v>1</v>
      </c>
    </row>
    <row r="294" spans="2:16" ht="14.25" customHeight="1">
      <c r="B294" s="52" t="s">
        <v>836</v>
      </c>
      <c r="C294" s="26"/>
      <c r="D294" s="36" t="s">
        <v>837</v>
      </c>
      <c r="E294" s="26"/>
      <c r="F294" s="5" t="s">
        <v>838</v>
      </c>
      <c r="G294" s="5"/>
      <c r="H294" s="36"/>
      <c r="I294" s="35" t="s">
        <v>839</v>
      </c>
      <c r="J294" s="35" t="s">
        <v>840</v>
      </c>
      <c r="K294" s="90">
        <v>20</v>
      </c>
      <c r="L294" s="14">
        <v>483</v>
      </c>
      <c r="M294" s="14">
        <v>239</v>
      </c>
      <c r="N294" s="14">
        <v>244</v>
      </c>
      <c r="O294" s="103">
        <v>29</v>
      </c>
      <c r="P294" s="105">
        <v>2</v>
      </c>
    </row>
    <row r="295" spans="2:16" ht="14.25" customHeight="1">
      <c r="B295" s="25"/>
      <c r="C295" s="26"/>
      <c r="D295" s="27"/>
      <c r="E295" s="26"/>
      <c r="H295" s="27"/>
      <c r="I295" s="29"/>
      <c r="J295" s="29"/>
      <c r="K295" s="90"/>
      <c r="L295" s="14"/>
      <c r="M295" s="14"/>
      <c r="N295" s="14"/>
      <c r="O295" s="12"/>
      <c r="P295" s="104"/>
    </row>
    <row r="296" spans="2:16" ht="14.25" customHeight="1">
      <c r="B296" s="52" t="s">
        <v>841</v>
      </c>
      <c r="C296" s="26"/>
      <c r="D296" s="36" t="s">
        <v>842</v>
      </c>
      <c r="E296" s="26"/>
      <c r="F296" s="5" t="s">
        <v>843</v>
      </c>
      <c r="G296" s="5"/>
      <c r="H296" s="36"/>
      <c r="I296" s="35" t="s">
        <v>844</v>
      </c>
      <c r="J296" s="35" t="s">
        <v>845</v>
      </c>
      <c r="K296" s="90">
        <v>14</v>
      </c>
      <c r="L296" s="14">
        <v>286</v>
      </c>
      <c r="M296" s="14">
        <v>134</v>
      </c>
      <c r="N296" s="14">
        <v>152</v>
      </c>
      <c r="O296" s="103">
        <v>22</v>
      </c>
      <c r="P296" s="105">
        <v>1</v>
      </c>
    </row>
    <row r="297" spans="2:16" ht="14.25" customHeight="1">
      <c r="B297" s="25"/>
      <c r="C297" s="26"/>
      <c r="D297" s="27"/>
      <c r="E297" s="26"/>
      <c r="H297" s="27"/>
      <c r="I297" s="29"/>
      <c r="J297" s="29"/>
      <c r="K297" s="90"/>
      <c r="L297" s="14"/>
      <c r="M297" s="14"/>
      <c r="N297" s="14"/>
      <c r="O297" s="12"/>
      <c r="P297" s="104"/>
    </row>
    <row r="298" spans="2:16" ht="14.25" customHeight="1">
      <c r="B298" s="25"/>
      <c r="C298" s="26"/>
      <c r="D298" s="27"/>
      <c r="E298" s="26"/>
      <c r="F298" s="5" t="s">
        <v>1201</v>
      </c>
      <c r="G298" s="6">
        <f>COUNT(K290:K296)</f>
        <v>6</v>
      </c>
      <c r="H298" s="28" t="s">
        <v>1422</v>
      </c>
      <c r="I298" s="29"/>
      <c r="J298" s="29"/>
      <c r="K298" s="90"/>
      <c r="L298" s="15"/>
      <c r="M298" s="15"/>
      <c r="N298" s="15"/>
      <c r="O298" s="15"/>
      <c r="P298" s="102"/>
    </row>
    <row r="299" spans="2:16" ht="14.25" customHeight="1">
      <c r="B299" s="25"/>
      <c r="C299" s="26"/>
      <c r="D299" s="27"/>
      <c r="E299" s="26"/>
      <c r="F299" s="5"/>
      <c r="G299" s="6"/>
      <c r="H299" s="28"/>
      <c r="I299" s="29"/>
      <c r="J299" s="29"/>
      <c r="K299" s="90"/>
      <c r="L299" s="15"/>
      <c r="M299" s="15"/>
      <c r="N299" s="15"/>
      <c r="O299" s="15"/>
      <c r="P299" s="102"/>
    </row>
    <row r="300" spans="2:16" ht="14.25" customHeight="1">
      <c r="B300" s="25"/>
      <c r="C300" s="26"/>
      <c r="D300" s="27"/>
      <c r="E300" s="26"/>
      <c r="F300" s="5"/>
      <c r="G300" s="6"/>
      <c r="H300" s="28"/>
      <c r="I300" s="29"/>
      <c r="J300" s="29"/>
      <c r="K300" s="90"/>
      <c r="L300" s="15"/>
      <c r="M300" s="15"/>
      <c r="N300" s="15"/>
      <c r="O300" s="15"/>
      <c r="P300" s="102"/>
    </row>
    <row r="301" spans="2:16" ht="14.25" customHeight="1">
      <c r="B301" s="25"/>
      <c r="C301" s="26"/>
      <c r="D301" s="27"/>
      <c r="E301" s="26"/>
      <c r="F301" s="5"/>
      <c r="G301" s="6"/>
      <c r="H301" s="28"/>
      <c r="I301" s="29"/>
      <c r="J301" s="29"/>
      <c r="K301" s="90"/>
      <c r="L301" s="15"/>
      <c r="M301" s="15"/>
      <c r="N301" s="15"/>
      <c r="O301" s="15"/>
      <c r="P301" s="102"/>
    </row>
    <row r="302" spans="2:16" ht="14.25" customHeight="1">
      <c r="B302" s="25"/>
      <c r="C302" s="26"/>
      <c r="D302" s="27"/>
      <c r="E302" s="26"/>
      <c r="F302" s="5"/>
      <c r="G302" s="6"/>
      <c r="H302" s="28"/>
      <c r="I302" s="29"/>
      <c r="J302" s="29"/>
      <c r="K302" s="90"/>
      <c r="L302" s="15"/>
      <c r="M302" s="15"/>
      <c r="N302" s="15"/>
      <c r="O302" s="15"/>
      <c r="P302" s="102"/>
    </row>
    <row r="303" spans="2:16" ht="14.25" customHeight="1">
      <c r="B303" s="25"/>
      <c r="C303" s="26"/>
      <c r="D303" s="27"/>
      <c r="E303" s="26"/>
      <c r="H303" s="27"/>
      <c r="I303" s="29"/>
      <c r="J303" s="29"/>
      <c r="K303" s="90"/>
      <c r="L303" s="14"/>
      <c r="M303" s="14"/>
      <c r="N303" s="14"/>
      <c r="O303" s="12"/>
      <c r="P303" s="104"/>
    </row>
    <row r="304" spans="1:16" ht="14.25" customHeight="1">
      <c r="A304" s="55"/>
      <c r="B304" s="56"/>
      <c r="C304" s="57"/>
      <c r="D304" s="43"/>
      <c r="E304" s="57"/>
      <c r="F304" s="55"/>
      <c r="G304" s="55"/>
      <c r="H304" s="43"/>
      <c r="I304" s="58"/>
      <c r="J304" s="58"/>
      <c r="K304" s="91"/>
      <c r="L304" s="19"/>
      <c r="M304" s="92"/>
      <c r="N304" s="92"/>
      <c r="O304" s="19"/>
      <c r="P304" s="106"/>
    </row>
    <row r="305" spans="1:16" s="45" customFormat="1" ht="14.25" customHeight="1" thickBot="1">
      <c r="A305" s="24"/>
      <c r="B305" s="8" t="s">
        <v>1459</v>
      </c>
      <c r="I305" s="72"/>
      <c r="J305" s="72"/>
      <c r="K305" s="9"/>
      <c r="L305" s="11"/>
      <c r="M305" s="10"/>
      <c r="N305" s="11"/>
      <c r="O305" s="11"/>
      <c r="P305" s="98"/>
    </row>
    <row r="306" spans="1:16" ht="14.25" customHeight="1" thickTop="1">
      <c r="A306" s="151" t="s">
        <v>21</v>
      </c>
      <c r="B306" s="152"/>
      <c r="C306" s="61"/>
      <c r="D306" s="40"/>
      <c r="E306" s="61"/>
      <c r="F306" s="62"/>
      <c r="G306" s="62"/>
      <c r="H306" s="40"/>
      <c r="I306" s="63"/>
      <c r="J306" s="63"/>
      <c r="K306" s="87" t="s">
        <v>22</v>
      </c>
      <c r="L306" s="153" t="s">
        <v>23</v>
      </c>
      <c r="M306" s="153"/>
      <c r="N306" s="153"/>
      <c r="O306" s="99" t="s">
        <v>24</v>
      </c>
      <c r="P306" s="100" t="s">
        <v>25</v>
      </c>
    </row>
    <row r="307" spans="2:16" ht="14.25" customHeight="1">
      <c r="B307" s="25"/>
      <c r="C307" s="143" t="s">
        <v>26</v>
      </c>
      <c r="D307" s="144"/>
      <c r="E307" s="143" t="s">
        <v>1410</v>
      </c>
      <c r="F307" s="145"/>
      <c r="G307" s="145"/>
      <c r="H307" s="144"/>
      <c r="I307" s="29" t="s">
        <v>332</v>
      </c>
      <c r="J307" s="35" t="s">
        <v>1411</v>
      </c>
      <c r="K307" s="88" t="s">
        <v>27</v>
      </c>
      <c r="L307" s="12"/>
      <c r="M307" s="12"/>
      <c r="N307" s="12"/>
      <c r="O307" s="12"/>
      <c r="P307" s="48" t="s">
        <v>28</v>
      </c>
    </row>
    <row r="308" spans="1:16" ht="14.25" customHeight="1">
      <c r="A308" s="149" t="s">
        <v>29</v>
      </c>
      <c r="B308" s="150"/>
      <c r="C308" s="57"/>
      <c r="D308" s="41"/>
      <c r="E308" s="57"/>
      <c r="F308" s="55"/>
      <c r="G308" s="55"/>
      <c r="H308" s="43"/>
      <c r="I308" s="58"/>
      <c r="J308" s="58"/>
      <c r="K308" s="89" t="s">
        <v>30</v>
      </c>
      <c r="L308" s="18" t="s">
        <v>31</v>
      </c>
      <c r="M308" s="18" t="s">
        <v>32</v>
      </c>
      <c r="N308" s="18" t="s">
        <v>33</v>
      </c>
      <c r="O308" s="18" t="s">
        <v>34</v>
      </c>
      <c r="P308" s="101" t="s">
        <v>35</v>
      </c>
    </row>
    <row r="309" spans="1:16" ht="14.25" customHeight="1">
      <c r="A309" s="64"/>
      <c r="B309" s="65"/>
      <c r="C309" s="26"/>
      <c r="D309" s="42"/>
      <c r="E309" s="26"/>
      <c r="H309" s="27"/>
      <c r="I309" s="29"/>
      <c r="J309" s="29"/>
      <c r="K309" s="88"/>
      <c r="L309" s="13"/>
      <c r="M309" s="13"/>
      <c r="N309" s="13"/>
      <c r="O309" s="13"/>
      <c r="P309" s="102"/>
    </row>
    <row r="310" spans="2:16" ht="14.25" customHeight="1">
      <c r="B310" s="25"/>
      <c r="C310" s="26"/>
      <c r="D310" s="27"/>
      <c r="E310" s="146" t="s">
        <v>846</v>
      </c>
      <c r="F310" s="147"/>
      <c r="G310" s="147"/>
      <c r="H310" s="148"/>
      <c r="I310" s="29"/>
      <c r="J310" s="29"/>
      <c r="K310" s="90"/>
      <c r="L310" s="14"/>
      <c r="M310" s="14"/>
      <c r="N310" s="14"/>
      <c r="O310" s="12"/>
      <c r="P310" s="104"/>
    </row>
    <row r="311" spans="2:16" ht="14.25" customHeight="1">
      <c r="B311" s="52" t="s">
        <v>847</v>
      </c>
      <c r="C311" s="26"/>
      <c r="D311" s="36" t="s">
        <v>848</v>
      </c>
      <c r="E311" s="26"/>
      <c r="F311" s="5" t="s">
        <v>849</v>
      </c>
      <c r="G311" s="5"/>
      <c r="H311" s="36"/>
      <c r="I311" s="35" t="s">
        <v>850</v>
      </c>
      <c r="J311" s="35" t="s">
        <v>851</v>
      </c>
      <c r="K311" s="90">
        <v>8</v>
      </c>
      <c r="L311" s="14">
        <v>123</v>
      </c>
      <c r="M311" s="14">
        <v>67</v>
      </c>
      <c r="N311" s="14">
        <v>56</v>
      </c>
      <c r="O311" s="103">
        <v>17</v>
      </c>
      <c r="P311" s="105">
        <v>1</v>
      </c>
    </row>
    <row r="312" spans="2:16" ht="14.25" customHeight="1">
      <c r="B312" s="52" t="s">
        <v>852</v>
      </c>
      <c r="C312" s="26"/>
      <c r="D312" s="36" t="s">
        <v>853</v>
      </c>
      <c r="E312" s="26"/>
      <c r="F312" s="5" t="s">
        <v>854</v>
      </c>
      <c r="G312" s="5"/>
      <c r="H312" s="36"/>
      <c r="I312" s="35" t="s">
        <v>855</v>
      </c>
      <c r="J312" s="35" t="s">
        <v>856</v>
      </c>
      <c r="K312" s="90">
        <v>27</v>
      </c>
      <c r="L312" s="14">
        <v>732</v>
      </c>
      <c r="M312" s="14">
        <v>391</v>
      </c>
      <c r="N312" s="14">
        <v>341</v>
      </c>
      <c r="O312" s="103">
        <v>38</v>
      </c>
      <c r="P312" s="105">
        <v>2</v>
      </c>
    </row>
    <row r="313" spans="2:16" ht="14.25" customHeight="1">
      <c r="B313" s="52" t="s">
        <v>857</v>
      </c>
      <c r="C313" s="26"/>
      <c r="D313" s="36" t="s">
        <v>858</v>
      </c>
      <c r="E313" s="26"/>
      <c r="F313" s="5" t="s">
        <v>859</v>
      </c>
      <c r="G313" s="5"/>
      <c r="H313" s="36"/>
      <c r="I313" s="35" t="s">
        <v>860</v>
      </c>
      <c r="J313" s="35" t="s">
        <v>861</v>
      </c>
      <c r="K313" s="90">
        <v>8</v>
      </c>
      <c r="L313" s="14">
        <v>138</v>
      </c>
      <c r="M313" s="14">
        <v>74</v>
      </c>
      <c r="N313" s="14">
        <v>64</v>
      </c>
      <c r="O313" s="103">
        <v>14</v>
      </c>
      <c r="P313" s="105">
        <v>1</v>
      </c>
    </row>
    <row r="314" spans="2:16" ht="14.25" customHeight="1">
      <c r="B314" s="52" t="s">
        <v>862</v>
      </c>
      <c r="C314" s="26"/>
      <c r="D314" s="36" t="s">
        <v>568</v>
      </c>
      <c r="E314" s="26"/>
      <c r="F314" s="5" t="s">
        <v>863</v>
      </c>
      <c r="G314" s="5"/>
      <c r="H314" s="36"/>
      <c r="I314" s="35" t="s">
        <v>864</v>
      </c>
      <c r="J314" s="35" t="s">
        <v>865</v>
      </c>
      <c r="K314" s="90">
        <v>10</v>
      </c>
      <c r="L314" s="14">
        <v>146</v>
      </c>
      <c r="M314" s="14">
        <v>69</v>
      </c>
      <c r="N314" s="14">
        <v>77</v>
      </c>
      <c r="O314" s="103">
        <v>15</v>
      </c>
      <c r="P314" s="105">
        <v>1</v>
      </c>
    </row>
    <row r="315" spans="2:16" ht="14.25" customHeight="1">
      <c r="B315" s="52" t="s">
        <v>866</v>
      </c>
      <c r="C315" s="26"/>
      <c r="D315" s="36" t="s">
        <v>867</v>
      </c>
      <c r="E315" s="26"/>
      <c r="F315" s="5" t="s">
        <v>1500</v>
      </c>
      <c r="G315" s="5"/>
      <c r="H315" s="36"/>
      <c r="I315" s="35" t="s">
        <v>868</v>
      </c>
      <c r="J315" s="35" t="s">
        <v>869</v>
      </c>
      <c r="K315" s="90">
        <v>36</v>
      </c>
      <c r="L315" s="14">
        <v>953</v>
      </c>
      <c r="M315" s="14">
        <v>496</v>
      </c>
      <c r="N315" s="14">
        <v>457</v>
      </c>
      <c r="O315" s="103">
        <v>51</v>
      </c>
      <c r="P315" s="105">
        <v>2</v>
      </c>
    </row>
    <row r="316" spans="2:16" ht="14.25" customHeight="1">
      <c r="B316" s="25"/>
      <c r="C316" s="26"/>
      <c r="D316" s="27"/>
      <c r="E316" s="26"/>
      <c r="H316" s="27"/>
      <c r="I316" s="29"/>
      <c r="J316" s="29"/>
      <c r="K316" s="90"/>
      <c r="L316" s="14"/>
      <c r="M316" s="14"/>
      <c r="N316" s="14"/>
      <c r="O316" s="12"/>
      <c r="P316" s="104"/>
    </row>
    <row r="317" spans="2:16" ht="14.25" customHeight="1">
      <c r="B317" s="52" t="s">
        <v>870</v>
      </c>
      <c r="C317" s="26"/>
      <c r="D317" s="36" t="s">
        <v>871</v>
      </c>
      <c r="E317" s="26"/>
      <c r="F317" s="5" t="s">
        <v>872</v>
      </c>
      <c r="G317" s="5"/>
      <c r="H317" s="36"/>
      <c r="I317" s="35" t="s">
        <v>873</v>
      </c>
      <c r="J317" s="35" t="s">
        <v>874</v>
      </c>
      <c r="K317" s="90">
        <v>16</v>
      </c>
      <c r="L317" s="14">
        <v>362</v>
      </c>
      <c r="M317" s="14">
        <v>159</v>
      </c>
      <c r="N317" s="14">
        <v>203</v>
      </c>
      <c r="O317" s="103">
        <v>31</v>
      </c>
      <c r="P317" s="105">
        <v>2</v>
      </c>
    </row>
    <row r="318" spans="2:16" ht="14.25" customHeight="1">
      <c r="B318" s="52" t="s">
        <v>875</v>
      </c>
      <c r="C318" s="26"/>
      <c r="D318" s="36" t="s">
        <v>876</v>
      </c>
      <c r="E318" s="26"/>
      <c r="F318" s="5" t="s">
        <v>877</v>
      </c>
      <c r="G318" s="5"/>
      <c r="H318" s="36"/>
      <c r="I318" s="35" t="s">
        <v>878</v>
      </c>
      <c r="J318" s="35" t="s">
        <v>879</v>
      </c>
      <c r="K318" s="90">
        <v>16</v>
      </c>
      <c r="L318" s="14">
        <v>297</v>
      </c>
      <c r="M318" s="14">
        <v>160</v>
      </c>
      <c r="N318" s="14">
        <v>137</v>
      </c>
      <c r="O318" s="103">
        <v>23</v>
      </c>
      <c r="P318" s="105">
        <v>2</v>
      </c>
    </row>
    <row r="319" spans="2:16" ht="14.25" customHeight="1">
      <c r="B319" s="52" t="s">
        <v>880</v>
      </c>
      <c r="C319" s="26"/>
      <c r="D319" s="132" t="s">
        <v>1501</v>
      </c>
      <c r="E319" s="26"/>
      <c r="F319" s="5" t="s">
        <v>881</v>
      </c>
      <c r="G319" s="5"/>
      <c r="H319" s="36"/>
      <c r="I319" s="35" t="s">
        <v>1502</v>
      </c>
      <c r="J319" s="35" t="s">
        <v>1503</v>
      </c>
      <c r="K319" s="90">
        <v>22</v>
      </c>
      <c r="L319" s="14">
        <v>689</v>
      </c>
      <c r="M319" s="14">
        <v>342</v>
      </c>
      <c r="N319" s="14">
        <v>347</v>
      </c>
      <c r="O319" s="103">
        <v>35</v>
      </c>
      <c r="P319" s="105">
        <v>1</v>
      </c>
    </row>
    <row r="320" spans="2:16" ht="14.25" customHeight="1">
      <c r="B320" s="25"/>
      <c r="C320" s="26"/>
      <c r="D320" s="27"/>
      <c r="E320" s="26"/>
      <c r="H320" s="27"/>
      <c r="I320" s="29"/>
      <c r="J320" s="29"/>
      <c r="K320" s="90"/>
      <c r="L320" s="14"/>
      <c r="M320" s="14"/>
      <c r="N320" s="14"/>
      <c r="O320" s="12"/>
      <c r="P320" s="104"/>
    </row>
    <row r="321" spans="2:16" ht="14.25" customHeight="1">
      <c r="B321" s="25"/>
      <c r="C321" s="26"/>
      <c r="D321" s="27"/>
      <c r="E321" s="26"/>
      <c r="F321" s="5" t="s">
        <v>1201</v>
      </c>
      <c r="G321" s="6">
        <f>COUNT(K311:K319)</f>
        <v>8</v>
      </c>
      <c r="H321" s="28" t="s">
        <v>1422</v>
      </c>
      <c r="I321" s="29"/>
      <c r="J321" s="29"/>
      <c r="K321" s="90"/>
      <c r="L321" s="15"/>
      <c r="M321" s="15"/>
      <c r="N321" s="15"/>
      <c r="O321" s="110"/>
      <c r="P321" s="102"/>
    </row>
    <row r="322" spans="1:16" ht="14.25" customHeight="1">
      <c r="A322" s="64"/>
      <c r="B322" s="65"/>
      <c r="C322" s="26"/>
      <c r="D322" s="42"/>
      <c r="E322" s="26"/>
      <c r="H322" s="27"/>
      <c r="I322" s="29"/>
      <c r="J322" s="29"/>
      <c r="K322" s="88"/>
      <c r="L322" s="13"/>
      <c r="M322" s="13"/>
      <c r="N322" s="13"/>
      <c r="O322" s="13"/>
      <c r="P322" s="102"/>
    </row>
    <row r="323" spans="1:16" ht="14.25" customHeight="1">
      <c r="A323" s="50"/>
      <c r="B323" s="51"/>
      <c r="C323" s="26"/>
      <c r="D323" s="27"/>
      <c r="E323" s="26"/>
      <c r="H323" s="27"/>
      <c r="I323" s="29"/>
      <c r="J323" s="29"/>
      <c r="K323" s="88"/>
      <c r="L323" s="13"/>
      <c r="M323" s="13"/>
      <c r="N323" s="13"/>
      <c r="O323" s="13"/>
      <c r="P323" s="102"/>
    </row>
    <row r="324" spans="2:16" ht="14.25" customHeight="1">
      <c r="B324" s="25"/>
      <c r="C324" s="26"/>
      <c r="D324" s="27"/>
      <c r="E324" s="146" t="s">
        <v>1504</v>
      </c>
      <c r="F324" s="147"/>
      <c r="G324" s="147"/>
      <c r="H324" s="148"/>
      <c r="I324" s="29"/>
      <c r="J324" s="29"/>
      <c r="K324" s="90"/>
      <c r="L324" s="14"/>
      <c r="M324" s="14"/>
      <c r="N324" s="14"/>
      <c r="O324" s="12"/>
      <c r="P324" s="104"/>
    </row>
    <row r="325" spans="2:16" ht="14.25" customHeight="1">
      <c r="B325" s="52" t="s">
        <v>882</v>
      </c>
      <c r="C325" s="26"/>
      <c r="D325" s="36" t="s">
        <v>883</v>
      </c>
      <c r="E325" s="26"/>
      <c r="F325" s="5" t="s">
        <v>884</v>
      </c>
      <c r="G325" s="5"/>
      <c r="H325" s="36"/>
      <c r="I325" s="67" t="s">
        <v>1505</v>
      </c>
      <c r="J325" s="35" t="s">
        <v>885</v>
      </c>
      <c r="K325" s="90">
        <v>28</v>
      </c>
      <c r="L325" s="14">
        <v>793</v>
      </c>
      <c r="M325" s="14">
        <v>413</v>
      </c>
      <c r="N325" s="14">
        <v>380</v>
      </c>
      <c r="O325" s="103">
        <v>40</v>
      </c>
      <c r="P325" s="105">
        <v>2</v>
      </c>
    </row>
    <row r="326" spans="2:16" ht="14.25" customHeight="1">
      <c r="B326" s="52" t="s">
        <v>886</v>
      </c>
      <c r="C326" s="26"/>
      <c r="D326" s="36" t="s">
        <v>887</v>
      </c>
      <c r="E326" s="26"/>
      <c r="F326" s="5" t="s">
        <v>888</v>
      </c>
      <c r="G326" s="5"/>
      <c r="H326" s="36"/>
      <c r="I326" s="35" t="s">
        <v>1506</v>
      </c>
      <c r="J326" s="35" t="s">
        <v>889</v>
      </c>
      <c r="K326" s="90">
        <v>37</v>
      </c>
      <c r="L326" s="14">
        <v>1067</v>
      </c>
      <c r="M326" s="14">
        <v>542</v>
      </c>
      <c r="N326" s="14">
        <v>525</v>
      </c>
      <c r="O326" s="103">
        <v>54</v>
      </c>
      <c r="P326" s="105">
        <v>3</v>
      </c>
    </row>
    <row r="327" spans="2:16" ht="14.25" customHeight="1">
      <c r="B327" s="52" t="s">
        <v>890</v>
      </c>
      <c r="C327" s="26"/>
      <c r="D327" s="36" t="s">
        <v>891</v>
      </c>
      <c r="E327" s="26"/>
      <c r="F327" s="5" t="s">
        <v>454</v>
      </c>
      <c r="G327" s="5"/>
      <c r="H327" s="36"/>
      <c r="I327" s="35" t="s">
        <v>892</v>
      </c>
      <c r="J327" s="35" t="s">
        <v>893</v>
      </c>
      <c r="K327" s="90">
        <v>14</v>
      </c>
      <c r="L327" s="14">
        <v>295</v>
      </c>
      <c r="M327" s="14">
        <v>144</v>
      </c>
      <c r="N327" s="14">
        <v>151</v>
      </c>
      <c r="O327" s="103">
        <v>19</v>
      </c>
      <c r="P327" s="105">
        <v>1</v>
      </c>
    </row>
    <row r="328" spans="2:16" ht="14.25" customHeight="1">
      <c r="B328" s="52" t="s">
        <v>894</v>
      </c>
      <c r="C328" s="26"/>
      <c r="D328" s="36" t="s">
        <v>895</v>
      </c>
      <c r="E328" s="26"/>
      <c r="F328" s="5" t="s">
        <v>896</v>
      </c>
      <c r="G328" s="5"/>
      <c r="H328" s="36"/>
      <c r="I328" s="35" t="s">
        <v>897</v>
      </c>
      <c r="J328" s="35" t="s">
        <v>898</v>
      </c>
      <c r="K328" s="90">
        <v>11</v>
      </c>
      <c r="L328" s="14">
        <v>233</v>
      </c>
      <c r="M328" s="14">
        <v>134</v>
      </c>
      <c r="N328" s="14">
        <v>99</v>
      </c>
      <c r="O328" s="103">
        <v>17</v>
      </c>
      <c r="P328" s="105">
        <v>1</v>
      </c>
    </row>
    <row r="329" spans="2:16" ht="14.25" customHeight="1">
      <c r="B329" s="52" t="s">
        <v>899</v>
      </c>
      <c r="C329" s="26"/>
      <c r="D329" s="36" t="s">
        <v>900</v>
      </c>
      <c r="E329" s="26"/>
      <c r="F329" s="5" t="s">
        <v>1650</v>
      </c>
      <c r="G329" s="5"/>
      <c r="H329" s="36"/>
      <c r="I329" s="35" t="s">
        <v>901</v>
      </c>
      <c r="J329" s="35" t="s">
        <v>902</v>
      </c>
      <c r="K329" s="90">
        <v>9</v>
      </c>
      <c r="L329" s="14">
        <v>136</v>
      </c>
      <c r="M329" s="14">
        <v>67</v>
      </c>
      <c r="N329" s="14">
        <v>69</v>
      </c>
      <c r="O329" s="103">
        <v>18</v>
      </c>
      <c r="P329" s="105">
        <v>1</v>
      </c>
    </row>
    <row r="330" spans="2:16" ht="14.25" customHeight="1">
      <c r="B330" s="25"/>
      <c r="C330" s="26"/>
      <c r="D330" s="27"/>
      <c r="E330" s="26"/>
      <c r="H330" s="27"/>
      <c r="I330" s="29"/>
      <c r="J330" s="29"/>
      <c r="K330" s="90"/>
      <c r="L330" s="14"/>
      <c r="M330" s="14"/>
      <c r="N330" s="14"/>
      <c r="O330" s="12"/>
      <c r="P330" s="104"/>
    </row>
    <row r="331" spans="2:16" ht="14.25" customHeight="1">
      <c r="B331" s="52" t="s">
        <v>903</v>
      </c>
      <c r="C331" s="26"/>
      <c r="D331" s="36" t="s">
        <v>904</v>
      </c>
      <c r="E331" s="26"/>
      <c r="F331" s="38" t="s">
        <v>1507</v>
      </c>
      <c r="G331" s="5"/>
      <c r="H331" s="36"/>
      <c r="I331" s="35" t="s">
        <v>905</v>
      </c>
      <c r="J331" s="35" t="s">
        <v>906</v>
      </c>
      <c r="K331" s="90">
        <v>34</v>
      </c>
      <c r="L331" s="14">
        <v>1019</v>
      </c>
      <c r="M331" s="14">
        <v>513</v>
      </c>
      <c r="N331" s="14">
        <v>506</v>
      </c>
      <c r="O331" s="103">
        <v>54</v>
      </c>
      <c r="P331" s="105">
        <v>2</v>
      </c>
    </row>
    <row r="332" spans="2:16" ht="14.25" customHeight="1">
      <c r="B332" s="52" t="s">
        <v>907</v>
      </c>
      <c r="C332" s="26"/>
      <c r="D332" s="36" t="s">
        <v>908</v>
      </c>
      <c r="E332" s="26"/>
      <c r="F332" s="5" t="s">
        <v>909</v>
      </c>
      <c r="G332" s="5"/>
      <c r="H332" s="36"/>
      <c r="I332" s="35" t="s">
        <v>910</v>
      </c>
      <c r="J332" s="35" t="s">
        <v>911</v>
      </c>
      <c r="K332" s="90">
        <v>14</v>
      </c>
      <c r="L332" s="14">
        <v>328</v>
      </c>
      <c r="M332" s="14">
        <v>175</v>
      </c>
      <c r="N332" s="14">
        <v>153</v>
      </c>
      <c r="O332" s="103">
        <v>21</v>
      </c>
      <c r="P332" s="105">
        <v>1</v>
      </c>
    </row>
    <row r="333" spans="2:16" ht="14.25" customHeight="1">
      <c r="B333" s="52" t="s">
        <v>912</v>
      </c>
      <c r="C333" s="26"/>
      <c r="D333" s="36" t="s">
        <v>913</v>
      </c>
      <c r="E333" s="26"/>
      <c r="F333" s="38" t="s">
        <v>914</v>
      </c>
      <c r="G333" s="38"/>
      <c r="H333" s="39"/>
      <c r="I333" s="35" t="s">
        <v>915</v>
      </c>
      <c r="J333" s="35" t="s">
        <v>916</v>
      </c>
      <c r="K333" s="90">
        <v>23</v>
      </c>
      <c r="L333" s="14">
        <v>615</v>
      </c>
      <c r="M333" s="14">
        <v>306</v>
      </c>
      <c r="N333" s="14">
        <v>309</v>
      </c>
      <c r="O333" s="103">
        <v>33</v>
      </c>
      <c r="P333" s="105">
        <v>1</v>
      </c>
    </row>
    <row r="334" spans="2:16" ht="14.25" customHeight="1">
      <c r="B334" s="52" t="s">
        <v>917</v>
      </c>
      <c r="C334" s="26"/>
      <c r="D334" s="36" t="s">
        <v>918</v>
      </c>
      <c r="E334" s="26"/>
      <c r="F334" s="5" t="s">
        <v>919</v>
      </c>
      <c r="G334" s="5"/>
      <c r="H334" s="36"/>
      <c r="I334" s="35" t="s">
        <v>920</v>
      </c>
      <c r="J334" s="35" t="s">
        <v>921</v>
      </c>
      <c r="K334" s="90">
        <v>33</v>
      </c>
      <c r="L334" s="14">
        <v>934</v>
      </c>
      <c r="M334" s="14">
        <v>473</v>
      </c>
      <c r="N334" s="14">
        <v>461</v>
      </c>
      <c r="O334" s="103">
        <v>43</v>
      </c>
      <c r="P334" s="105">
        <v>2</v>
      </c>
    </row>
    <row r="335" spans="2:16" ht="14.25" customHeight="1">
      <c r="B335" s="52" t="s">
        <v>922</v>
      </c>
      <c r="C335" s="26"/>
      <c r="D335" s="36" t="s">
        <v>923</v>
      </c>
      <c r="E335" s="26"/>
      <c r="F335" s="5" t="s">
        <v>924</v>
      </c>
      <c r="G335" s="5"/>
      <c r="H335" s="36"/>
      <c r="I335" s="35" t="s">
        <v>925</v>
      </c>
      <c r="J335" s="35" t="s">
        <v>1508</v>
      </c>
      <c r="K335" s="90">
        <v>17</v>
      </c>
      <c r="L335" s="14">
        <v>434</v>
      </c>
      <c r="M335" s="14">
        <v>235</v>
      </c>
      <c r="N335" s="14">
        <v>199</v>
      </c>
      <c r="O335" s="103">
        <v>25</v>
      </c>
      <c r="P335" s="105">
        <v>1</v>
      </c>
    </row>
    <row r="336" spans="2:16" ht="14.25" customHeight="1">
      <c r="B336" s="52"/>
      <c r="C336" s="26"/>
      <c r="D336" s="36"/>
      <c r="E336" s="26"/>
      <c r="F336" s="5"/>
      <c r="G336" s="5"/>
      <c r="H336" s="36"/>
      <c r="I336" s="35"/>
      <c r="J336" s="35"/>
      <c r="K336" s="90"/>
      <c r="L336" s="14"/>
      <c r="M336" s="14"/>
      <c r="N336" s="14"/>
      <c r="O336" s="14">
        <v>0</v>
      </c>
      <c r="P336" s="102"/>
    </row>
    <row r="337" spans="2:16" ht="14.25" customHeight="1">
      <c r="B337" s="52" t="s">
        <v>1509</v>
      </c>
      <c r="C337" s="26"/>
      <c r="D337" s="36" t="s">
        <v>1196</v>
      </c>
      <c r="E337" s="26"/>
      <c r="F337" s="5" t="s">
        <v>1197</v>
      </c>
      <c r="G337" s="5"/>
      <c r="H337" s="36"/>
      <c r="I337" s="35" t="s">
        <v>1510</v>
      </c>
      <c r="J337" s="35" t="s">
        <v>1511</v>
      </c>
      <c r="K337" s="90">
        <v>14</v>
      </c>
      <c r="L337" s="14">
        <v>351</v>
      </c>
      <c r="M337" s="14">
        <v>162</v>
      </c>
      <c r="N337" s="14">
        <v>189</v>
      </c>
      <c r="O337" s="103">
        <v>20</v>
      </c>
      <c r="P337" s="105">
        <v>1</v>
      </c>
    </row>
    <row r="338" spans="2:16" ht="14.25" customHeight="1">
      <c r="B338" s="25"/>
      <c r="C338" s="26"/>
      <c r="D338" s="27"/>
      <c r="E338" s="26"/>
      <c r="H338" s="27"/>
      <c r="I338" s="29"/>
      <c r="J338" s="29"/>
      <c r="K338" s="17"/>
      <c r="L338" s="12"/>
      <c r="M338" s="14"/>
      <c r="N338" s="14"/>
      <c r="O338" s="12"/>
      <c r="P338" s="104"/>
    </row>
    <row r="339" spans="2:16" ht="14.25" customHeight="1">
      <c r="B339" s="25"/>
      <c r="C339" s="26"/>
      <c r="D339" s="27"/>
      <c r="E339" s="26"/>
      <c r="F339" s="5" t="s">
        <v>1201</v>
      </c>
      <c r="G339" s="6">
        <f>COUNT(K325:K337)</f>
        <v>11</v>
      </c>
      <c r="H339" s="28" t="s">
        <v>1422</v>
      </c>
      <c r="I339" s="29"/>
      <c r="J339" s="29"/>
      <c r="K339" s="90"/>
      <c r="L339" s="15"/>
      <c r="M339" s="15"/>
      <c r="N339" s="15"/>
      <c r="O339" s="15"/>
      <c r="P339" s="102"/>
    </row>
    <row r="340" spans="2:16" ht="14.25" customHeight="1">
      <c r="B340" s="25"/>
      <c r="C340" s="26"/>
      <c r="D340" s="27"/>
      <c r="E340" s="26"/>
      <c r="F340" s="5"/>
      <c r="G340" s="6"/>
      <c r="H340" s="28"/>
      <c r="I340" s="29"/>
      <c r="J340" s="29"/>
      <c r="K340" s="90"/>
      <c r="L340" s="15"/>
      <c r="M340" s="15"/>
      <c r="N340" s="15"/>
      <c r="O340" s="15"/>
      <c r="P340" s="102"/>
    </row>
    <row r="341" spans="2:16" ht="14.25" customHeight="1">
      <c r="B341" s="25"/>
      <c r="C341" s="26"/>
      <c r="D341" s="27"/>
      <c r="E341" s="26"/>
      <c r="F341" s="5"/>
      <c r="G341" s="6"/>
      <c r="H341" s="28"/>
      <c r="I341" s="29"/>
      <c r="J341" s="29"/>
      <c r="K341" s="90"/>
      <c r="L341" s="15"/>
      <c r="M341" s="15"/>
      <c r="N341" s="15"/>
      <c r="O341" s="15"/>
      <c r="P341" s="102"/>
    </row>
    <row r="342" spans="2:16" ht="14.25" customHeight="1">
      <c r="B342" s="25"/>
      <c r="C342" s="26"/>
      <c r="D342" s="27"/>
      <c r="E342" s="146" t="s">
        <v>926</v>
      </c>
      <c r="F342" s="147"/>
      <c r="G342" s="147"/>
      <c r="H342" s="148"/>
      <c r="I342" s="29"/>
      <c r="J342" s="29"/>
      <c r="K342" s="90"/>
      <c r="L342" s="14"/>
      <c r="M342" s="14"/>
      <c r="N342" s="14"/>
      <c r="O342" s="12"/>
      <c r="P342" s="104"/>
    </row>
    <row r="343" spans="2:16" ht="14.25" customHeight="1">
      <c r="B343" s="52" t="s">
        <v>927</v>
      </c>
      <c r="C343" s="26"/>
      <c r="D343" s="36" t="s">
        <v>928</v>
      </c>
      <c r="E343" s="26"/>
      <c r="F343" s="5" t="s">
        <v>929</v>
      </c>
      <c r="G343" s="5"/>
      <c r="H343" s="36"/>
      <c r="I343" s="35" t="s">
        <v>930</v>
      </c>
      <c r="J343" s="35" t="s">
        <v>931</v>
      </c>
      <c r="K343" s="90">
        <v>27</v>
      </c>
      <c r="L343" s="14">
        <v>647</v>
      </c>
      <c r="M343" s="14">
        <v>312</v>
      </c>
      <c r="N343" s="14">
        <v>335</v>
      </c>
      <c r="O343" s="103">
        <v>42</v>
      </c>
      <c r="P343" s="105">
        <v>1</v>
      </c>
    </row>
    <row r="344" spans="2:16" ht="14.25" customHeight="1">
      <c r="B344" s="52" t="s">
        <v>932</v>
      </c>
      <c r="C344" s="26"/>
      <c r="D344" s="36" t="s">
        <v>933</v>
      </c>
      <c r="E344" s="26"/>
      <c r="F344" s="5" t="s">
        <v>934</v>
      </c>
      <c r="G344" s="5"/>
      <c r="H344" s="36"/>
      <c r="I344" s="35" t="s">
        <v>935</v>
      </c>
      <c r="J344" s="35" t="s">
        <v>936</v>
      </c>
      <c r="K344" s="90">
        <v>20</v>
      </c>
      <c r="L344" s="14">
        <v>527</v>
      </c>
      <c r="M344" s="14">
        <v>274</v>
      </c>
      <c r="N344" s="14">
        <v>253</v>
      </c>
      <c r="O344" s="103">
        <v>28</v>
      </c>
      <c r="P344" s="105">
        <v>1</v>
      </c>
    </row>
    <row r="345" spans="2:16" ht="14.25" customHeight="1">
      <c r="B345" s="52" t="s">
        <v>937</v>
      </c>
      <c r="C345" s="26"/>
      <c r="D345" s="36" t="s">
        <v>938</v>
      </c>
      <c r="E345" s="26"/>
      <c r="F345" s="5" t="s">
        <v>939</v>
      </c>
      <c r="G345" s="5"/>
      <c r="H345" s="36"/>
      <c r="I345" s="35" t="s">
        <v>940</v>
      </c>
      <c r="J345" s="35" t="s">
        <v>941</v>
      </c>
      <c r="K345" s="90">
        <v>29</v>
      </c>
      <c r="L345" s="14">
        <v>797</v>
      </c>
      <c r="M345" s="14">
        <v>432</v>
      </c>
      <c r="N345" s="14">
        <v>365</v>
      </c>
      <c r="O345" s="103">
        <v>41</v>
      </c>
      <c r="P345" s="105">
        <v>2</v>
      </c>
    </row>
    <row r="346" spans="2:16" ht="14.25" customHeight="1">
      <c r="B346" s="52" t="s">
        <v>942</v>
      </c>
      <c r="C346" s="26"/>
      <c r="D346" s="36" t="s">
        <v>943</v>
      </c>
      <c r="E346" s="26"/>
      <c r="F346" s="5" t="s">
        <v>944</v>
      </c>
      <c r="G346" s="5"/>
      <c r="H346" s="36"/>
      <c r="I346" s="35" t="s">
        <v>946</v>
      </c>
      <c r="J346" s="35" t="s">
        <v>1512</v>
      </c>
      <c r="K346" s="90">
        <v>21</v>
      </c>
      <c r="L346" s="14">
        <v>549</v>
      </c>
      <c r="M346" s="14">
        <v>267</v>
      </c>
      <c r="N346" s="14">
        <v>282</v>
      </c>
      <c r="O346" s="103">
        <v>27</v>
      </c>
      <c r="P346" s="105">
        <v>1</v>
      </c>
    </row>
    <row r="347" spans="2:16" ht="14.25" customHeight="1">
      <c r="B347" s="52" t="s">
        <v>947</v>
      </c>
      <c r="C347" s="26"/>
      <c r="D347" s="36" t="s">
        <v>948</v>
      </c>
      <c r="E347" s="26"/>
      <c r="F347" s="38" t="s">
        <v>949</v>
      </c>
      <c r="G347" s="38"/>
      <c r="H347" s="39"/>
      <c r="I347" s="35" t="s">
        <v>1513</v>
      </c>
      <c r="J347" s="35" t="s">
        <v>950</v>
      </c>
      <c r="K347" s="90">
        <v>30</v>
      </c>
      <c r="L347" s="14">
        <v>811</v>
      </c>
      <c r="M347" s="14">
        <v>429</v>
      </c>
      <c r="N347" s="14">
        <v>382</v>
      </c>
      <c r="O347" s="103">
        <v>39</v>
      </c>
      <c r="P347" s="105">
        <v>2</v>
      </c>
    </row>
    <row r="348" spans="2:16" ht="14.25" customHeight="1">
      <c r="B348" s="52"/>
      <c r="C348" s="26"/>
      <c r="D348" s="36"/>
      <c r="E348" s="26"/>
      <c r="F348" s="38"/>
      <c r="G348" s="38"/>
      <c r="H348" s="39"/>
      <c r="I348" s="35"/>
      <c r="J348" s="35"/>
      <c r="K348" s="90"/>
      <c r="L348" s="14"/>
      <c r="M348" s="14"/>
      <c r="N348" s="14"/>
      <c r="O348" s="14"/>
      <c r="P348" s="102"/>
    </row>
    <row r="349" spans="2:16" ht="14.25" customHeight="1">
      <c r="B349" s="52" t="s">
        <v>951</v>
      </c>
      <c r="C349" s="26"/>
      <c r="D349" s="36" t="s">
        <v>952</v>
      </c>
      <c r="E349" s="26"/>
      <c r="F349" s="5" t="s">
        <v>953</v>
      </c>
      <c r="G349" s="5"/>
      <c r="H349" s="36"/>
      <c r="I349" s="35" t="s">
        <v>954</v>
      </c>
      <c r="J349" s="35" t="s">
        <v>955</v>
      </c>
      <c r="K349" s="90">
        <v>19</v>
      </c>
      <c r="L349" s="14">
        <v>526</v>
      </c>
      <c r="M349" s="14">
        <v>259</v>
      </c>
      <c r="N349" s="14">
        <v>267</v>
      </c>
      <c r="O349" s="103">
        <v>25</v>
      </c>
      <c r="P349" s="105">
        <v>1</v>
      </c>
    </row>
    <row r="350" spans="2:16" ht="14.25" customHeight="1">
      <c r="B350" s="52" t="s">
        <v>956</v>
      </c>
      <c r="C350" s="26"/>
      <c r="D350" s="36" t="s">
        <v>957</v>
      </c>
      <c r="E350" s="26"/>
      <c r="F350" s="5" t="s">
        <v>958</v>
      </c>
      <c r="G350" s="5"/>
      <c r="H350" s="36"/>
      <c r="I350" s="35" t="s">
        <v>959</v>
      </c>
      <c r="J350" s="35" t="s">
        <v>960</v>
      </c>
      <c r="K350" s="90">
        <v>31</v>
      </c>
      <c r="L350" s="14">
        <v>928</v>
      </c>
      <c r="M350" s="14">
        <v>494</v>
      </c>
      <c r="N350" s="14">
        <v>434</v>
      </c>
      <c r="O350" s="103">
        <v>43</v>
      </c>
      <c r="P350" s="105">
        <v>2</v>
      </c>
    </row>
    <row r="351" spans="2:16" ht="14.25" customHeight="1">
      <c r="B351" s="52" t="s">
        <v>961</v>
      </c>
      <c r="C351" s="26"/>
      <c r="D351" s="36" t="s">
        <v>962</v>
      </c>
      <c r="E351" s="26"/>
      <c r="F351" s="5" t="s">
        <v>963</v>
      </c>
      <c r="G351" s="5"/>
      <c r="H351" s="36"/>
      <c r="I351" s="35" t="s">
        <v>964</v>
      </c>
      <c r="J351" s="35" t="s">
        <v>965</v>
      </c>
      <c r="K351" s="90">
        <v>15</v>
      </c>
      <c r="L351" s="14">
        <v>395</v>
      </c>
      <c r="M351" s="14">
        <v>208</v>
      </c>
      <c r="N351" s="14">
        <v>187</v>
      </c>
      <c r="O351" s="103">
        <v>22</v>
      </c>
      <c r="P351" s="105">
        <v>1</v>
      </c>
    </row>
    <row r="352" spans="2:16" ht="14.25" customHeight="1">
      <c r="B352" s="52" t="s">
        <v>966</v>
      </c>
      <c r="C352" s="26"/>
      <c r="D352" s="36" t="s">
        <v>967</v>
      </c>
      <c r="E352" s="26"/>
      <c r="F352" s="5" t="s">
        <v>284</v>
      </c>
      <c r="G352" s="5"/>
      <c r="H352" s="36"/>
      <c r="I352" s="35" t="s">
        <v>1514</v>
      </c>
      <c r="J352" s="35" t="s">
        <v>968</v>
      </c>
      <c r="K352" s="90">
        <v>27</v>
      </c>
      <c r="L352" s="14">
        <v>761</v>
      </c>
      <c r="M352" s="14">
        <v>405</v>
      </c>
      <c r="N352" s="14">
        <v>356</v>
      </c>
      <c r="O352" s="103">
        <v>35</v>
      </c>
      <c r="P352" s="105">
        <v>1</v>
      </c>
    </row>
    <row r="353" spans="2:16" ht="14.25" customHeight="1">
      <c r="B353" s="52" t="s">
        <v>969</v>
      </c>
      <c r="C353" s="26"/>
      <c r="D353" s="36" t="s">
        <v>970</v>
      </c>
      <c r="E353" s="26"/>
      <c r="F353" s="5" t="s">
        <v>971</v>
      </c>
      <c r="G353" s="5"/>
      <c r="H353" s="36"/>
      <c r="I353" s="35" t="s">
        <v>972</v>
      </c>
      <c r="J353" s="35" t="s">
        <v>973</v>
      </c>
      <c r="K353" s="90">
        <v>26</v>
      </c>
      <c r="L353" s="14">
        <v>677</v>
      </c>
      <c r="M353" s="14">
        <v>359</v>
      </c>
      <c r="N353" s="14">
        <v>318</v>
      </c>
      <c r="O353" s="103">
        <v>36</v>
      </c>
      <c r="P353" s="105">
        <v>1</v>
      </c>
    </row>
    <row r="354" spans="2:16" ht="14.25" customHeight="1">
      <c r="B354" s="25"/>
      <c r="C354" s="26"/>
      <c r="D354" s="27"/>
      <c r="E354" s="26"/>
      <c r="F354" s="147"/>
      <c r="G354" s="147"/>
      <c r="H354" s="148"/>
      <c r="I354" s="29"/>
      <c r="J354" s="29"/>
      <c r="K354" s="90"/>
      <c r="L354" s="14"/>
      <c r="M354" s="14"/>
      <c r="N354" s="14"/>
      <c r="O354" s="12"/>
      <c r="P354" s="104"/>
    </row>
    <row r="355" spans="2:16" ht="14.25" customHeight="1">
      <c r="B355" s="52" t="s">
        <v>1515</v>
      </c>
      <c r="C355" s="26"/>
      <c r="D355" s="39" t="s">
        <v>1516</v>
      </c>
      <c r="E355" s="26"/>
      <c r="F355" s="5" t="s">
        <v>974</v>
      </c>
      <c r="G355" s="5"/>
      <c r="H355" s="36"/>
      <c r="I355" s="35" t="s">
        <v>1517</v>
      </c>
      <c r="J355" s="35" t="s">
        <v>1518</v>
      </c>
      <c r="K355" s="90">
        <v>15</v>
      </c>
      <c r="L355" s="14">
        <v>310</v>
      </c>
      <c r="M355" s="14">
        <v>171</v>
      </c>
      <c r="N355" s="14">
        <v>139</v>
      </c>
      <c r="O355" s="103">
        <v>22</v>
      </c>
      <c r="P355" s="105">
        <v>1</v>
      </c>
    </row>
    <row r="356" spans="2:16" ht="14.25" customHeight="1">
      <c r="B356" s="52" t="s">
        <v>1519</v>
      </c>
      <c r="C356" s="26"/>
      <c r="D356" s="39" t="s">
        <v>746</v>
      </c>
      <c r="E356" s="26"/>
      <c r="F356" s="5" t="s">
        <v>747</v>
      </c>
      <c r="G356" s="5"/>
      <c r="H356" s="36"/>
      <c r="I356" s="35" t="s">
        <v>1520</v>
      </c>
      <c r="J356" s="35" t="s">
        <v>1521</v>
      </c>
      <c r="K356" s="90">
        <v>22</v>
      </c>
      <c r="L356" s="14">
        <v>510</v>
      </c>
      <c r="M356" s="14">
        <v>271</v>
      </c>
      <c r="N356" s="14">
        <v>239</v>
      </c>
      <c r="O356" s="103">
        <v>30</v>
      </c>
      <c r="P356" s="105">
        <v>1</v>
      </c>
    </row>
    <row r="357" spans="2:16" ht="14.25" customHeight="1">
      <c r="B357" s="25"/>
      <c r="C357" s="26"/>
      <c r="D357" s="27"/>
      <c r="E357" s="26"/>
      <c r="H357" s="27"/>
      <c r="I357" s="29"/>
      <c r="J357" s="29"/>
      <c r="K357" s="90"/>
      <c r="L357" s="14"/>
      <c r="M357" s="14"/>
      <c r="N357" s="14"/>
      <c r="O357" s="12"/>
      <c r="P357" s="104"/>
    </row>
    <row r="358" spans="2:16" ht="14.25" customHeight="1">
      <c r="B358" s="25"/>
      <c r="C358" s="26"/>
      <c r="D358" s="27"/>
      <c r="E358" s="26"/>
      <c r="F358" s="5" t="s">
        <v>1201</v>
      </c>
      <c r="G358" s="6">
        <f>COUNT(K343:K356)</f>
        <v>12</v>
      </c>
      <c r="H358" s="28" t="s">
        <v>1422</v>
      </c>
      <c r="I358" s="29"/>
      <c r="J358" s="29"/>
      <c r="K358" s="90"/>
      <c r="L358" s="15"/>
      <c r="M358" s="15"/>
      <c r="N358" s="15"/>
      <c r="O358" s="15"/>
      <c r="P358" s="102"/>
    </row>
    <row r="359" spans="2:16" ht="14.25" customHeight="1">
      <c r="B359" s="25"/>
      <c r="C359" s="26"/>
      <c r="D359" s="27"/>
      <c r="E359" s="26"/>
      <c r="H359" s="27"/>
      <c r="I359" s="29"/>
      <c r="J359" s="29"/>
      <c r="K359" s="90"/>
      <c r="L359" s="14"/>
      <c r="M359" s="14"/>
      <c r="N359" s="14"/>
      <c r="O359" s="12"/>
      <c r="P359" s="104"/>
    </row>
    <row r="360" spans="2:16" ht="14.25" customHeight="1">
      <c r="B360" s="25"/>
      <c r="C360" s="26"/>
      <c r="D360" s="27"/>
      <c r="E360" s="26"/>
      <c r="H360" s="27"/>
      <c r="I360" s="29"/>
      <c r="J360" s="29"/>
      <c r="K360" s="90"/>
      <c r="L360" s="14"/>
      <c r="M360" s="14"/>
      <c r="N360" s="14"/>
      <c r="O360" s="12"/>
      <c r="P360" s="104"/>
    </row>
    <row r="361" spans="2:16" ht="14.25" customHeight="1">
      <c r="B361" s="25"/>
      <c r="C361" s="26"/>
      <c r="D361" s="27"/>
      <c r="E361" s="146" t="s">
        <v>975</v>
      </c>
      <c r="F361" s="147"/>
      <c r="G361" s="147"/>
      <c r="H361" s="148"/>
      <c r="I361" s="29"/>
      <c r="J361" s="29"/>
      <c r="K361" s="90"/>
      <c r="L361" s="14"/>
      <c r="M361" s="14"/>
      <c r="N361" s="14"/>
      <c r="O361" s="109"/>
      <c r="P361" s="104"/>
    </row>
    <row r="362" spans="2:16" ht="14.25" customHeight="1">
      <c r="B362" s="52" t="s">
        <v>976</v>
      </c>
      <c r="C362" s="26"/>
      <c r="D362" s="36" t="s">
        <v>977</v>
      </c>
      <c r="E362" s="26"/>
      <c r="F362" s="5" t="s">
        <v>978</v>
      </c>
      <c r="G362" s="5"/>
      <c r="H362" s="36"/>
      <c r="I362" s="35" t="s">
        <v>979</v>
      </c>
      <c r="J362" s="35" t="s">
        <v>980</v>
      </c>
      <c r="K362" s="90">
        <v>33</v>
      </c>
      <c r="L362" s="14">
        <v>952</v>
      </c>
      <c r="M362" s="14">
        <v>470</v>
      </c>
      <c r="N362" s="14">
        <v>482</v>
      </c>
      <c r="O362" s="103">
        <v>44</v>
      </c>
      <c r="P362" s="105">
        <v>2</v>
      </c>
    </row>
    <row r="363" spans="2:16" ht="14.25" customHeight="1">
      <c r="B363" s="52" t="s">
        <v>981</v>
      </c>
      <c r="C363" s="26"/>
      <c r="D363" s="36" t="s">
        <v>982</v>
      </c>
      <c r="E363" s="26"/>
      <c r="F363" s="5" t="s">
        <v>983</v>
      </c>
      <c r="G363" s="5"/>
      <c r="H363" s="36"/>
      <c r="I363" s="35" t="s">
        <v>984</v>
      </c>
      <c r="J363" s="35" t="s">
        <v>985</v>
      </c>
      <c r="K363" s="90">
        <v>24</v>
      </c>
      <c r="L363" s="14">
        <v>641</v>
      </c>
      <c r="M363" s="14">
        <v>316</v>
      </c>
      <c r="N363" s="14">
        <v>325</v>
      </c>
      <c r="O363" s="103">
        <v>40</v>
      </c>
      <c r="P363" s="105">
        <v>1</v>
      </c>
    </row>
    <row r="364" spans="2:16" ht="14.25" customHeight="1">
      <c r="B364" s="52" t="s">
        <v>986</v>
      </c>
      <c r="C364" s="26"/>
      <c r="D364" s="36" t="s">
        <v>987</v>
      </c>
      <c r="E364" s="26"/>
      <c r="F364" s="5" t="s">
        <v>988</v>
      </c>
      <c r="G364" s="5"/>
      <c r="H364" s="36"/>
      <c r="I364" s="35" t="s">
        <v>990</v>
      </c>
      <c r="J364" s="35" t="s">
        <v>991</v>
      </c>
      <c r="K364" s="90">
        <v>30</v>
      </c>
      <c r="L364" s="14">
        <v>870</v>
      </c>
      <c r="M364" s="14">
        <v>432</v>
      </c>
      <c r="N364" s="14">
        <v>438</v>
      </c>
      <c r="O364" s="103">
        <v>43</v>
      </c>
      <c r="P364" s="105">
        <v>2</v>
      </c>
    </row>
    <row r="365" spans="2:16" ht="14.25" customHeight="1">
      <c r="B365" s="52" t="s">
        <v>992</v>
      </c>
      <c r="C365" s="26"/>
      <c r="D365" s="36" t="s">
        <v>993</v>
      </c>
      <c r="E365" s="26"/>
      <c r="F365" s="5" t="s">
        <v>995</v>
      </c>
      <c r="G365" s="5"/>
      <c r="H365" s="36"/>
      <c r="I365" s="35" t="s">
        <v>996</v>
      </c>
      <c r="J365" s="35" t="s">
        <v>997</v>
      </c>
      <c r="K365" s="90">
        <v>24</v>
      </c>
      <c r="L365" s="14">
        <v>713</v>
      </c>
      <c r="M365" s="14">
        <v>370</v>
      </c>
      <c r="N365" s="14">
        <v>343</v>
      </c>
      <c r="O365" s="103">
        <v>34</v>
      </c>
      <c r="P365" s="105">
        <v>2</v>
      </c>
    </row>
    <row r="366" spans="2:16" ht="14.25" customHeight="1">
      <c r="B366" s="52" t="s">
        <v>998</v>
      </c>
      <c r="C366" s="26"/>
      <c r="D366" s="36" t="s">
        <v>1010</v>
      </c>
      <c r="E366" s="26"/>
      <c r="F366" s="5" t="s">
        <v>1011</v>
      </c>
      <c r="G366" s="5"/>
      <c r="H366" s="36"/>
      <c r="I366" s="35" t="s">
        <v>1012</v>
      </c>
      <c r="J366" s="35" t="s">
        <v>1013</v>
      </c>
      <c r="K366" s="90">
        <v>28</v>
      </c>
      <c r="L366" s="14">
        <v>851</v>
      </c>
      <c r="M366" s="14">
        <v>432</v>
      </c>
      <c r="N366" s="14">
        <v>419</v>
      </c>
      <c r="O366" s="103">
        <v>41</v>
      </c>
      <c r="P366" s="105">
        <v>3</v>
      </c>
    </row>
    <row r="367" spans="2:16" ht="14.25" customHeight="1">
      <c r="B367" s="52"/>
      <c r="C367" s="26"/>
      <c r="D367" s="36"/>
      <c r="E367" s="26"/>
      <c r="F367" s="5"/>
      <c r="G367" s="5"/>
      <c r="H367" s="36"/>
      <c r="I367" s="35"/>
      <c r="J367" s="35"/>
      <c r="K367" s="90"/>
      <c r="L367" s="14"/>
      <c r="M367" s="14"/>
      <c r="N367" s="14"/>
      <c r="O367" s="14"/>
      <c r="P367" s="102"/>
    </row>
    <row r="368" spans="2:16" ht="14.25" customHeight="1">
      <c r="B368" s="52" t="s">
        <v>1014</v>
      </c>
      <c r="C368" s="26"/>
      <c r="D368" s="36" t="s">
        <v>1015</v>
      </c>
      <c r="E368" s="26"/>
      <c r="F368" s="38" t="s">
        <v>1016</v>
      </c>
      <c r="G368" s="38"/>
      <c r="H368" s="39"/>
      <c r="I368" s="35" t="s">
        <v>1017</v>
      </c>
      <c r="J368" s="35" t="s">
        <v>1018</v>
      </c>
      <c r="K368" s="90">
        <v>23</v>
      </c>
      <c r="L368" s="14">
        <v>608</v>
      </c>
      <c r="M368" s="14">
        <v>336</v>
      </c>
      <c r="N368" s="14">
        <v>272</v>
      </c>
      <c r="O368" s="103">
        <v>32</v>
      </c>
      <c r="P368" s="105">
        <v>1</v>
      </c>
    </row>
    <row r="369" spans="2:16" ht="14.25" customHeight="1">
      <c r="B369" s="52" t="s">
        <v>1019</v>
      </c>
      <c r="C369" s="26"/>
      <c r="D369" s="36" t="s">
        <v>1020</v>
      </c>
      <c r="E369" s="26"/>
      <c r="F369" s="5" t="s">
        <v>1021</v>
      </c>
      <c r="G369" s="5"/>
      <c r="H369" s="36"/>
      <c r="I369" s="35" t="s">
        <v>1022</v>
      </c>
      <c r="J369" s="35" t="s">
        <v>1023</v>
      </c>
      <c r="K369" s="90">
        <v>19</v>
      </c>
      <c r="L369" s="14">
        <v>490</v>
      </c>
      <c r="M369" s="14">
        <v>256</v>
      </c>
      <c r="N369" s="14">
        <v>234</v>
      </c>
      <c r="O369" s="103">
        <v>25</v>
      </c>
      <c r="P369" s="105">
        <v>1</v>
      </c>
    </row>
    <row r="370" spans="2:16" ht="14.25" customHeight="1">
      <c r="B370" s="52" t="s">
        <v>1024</v>
      </c>
      <c r="C370" s="26"/>
      <c r="D370" s="36" t="s">
        <v>1025</v>
      </c>
      <c r="E370" s="26"/>
      <c r="F370" s="5" t="s">
        <v>1026</v>
      </c>
      <c r="G370" s="5"/>
      <c r="H370" s="36"/>
      <c r="I370" s="35" t="s">
        <v>1027</v>
      </c>
      <c r="J370" s="35" t="s">
        <v>1028</v>
      </c>
      <c r="K370" s="90">
        <v>13</v>
      </c>
      <c r="L370" s="14">
        <v>270</v>
      </c>
      <c r="M370" s="14">
        <v>129</v>
      </c>
      <c r="N370" s="14">
        <v>141</v>
      </c>
      <c r="O370" s="103">
        <v>21</v>
      </c>
      <c r="P370" s="105">
        <v>1</v>
      </c>
    </row>
    <row r="371" spans="2:16" ht="14.25" customHeight="1">
      <c r="B371" s="52" t="s">
        <v>1029</v>
      </c>
      <c r="C371" s="26"/>
      <c r="D371" s="36" t="s">
        <v>1030</v>
      </c>
      <c r="E371" s="26"/>
      <c r="F371" s="5" t="s">
        <v>1031</v>
      </c>
      <c r="G371" s="5"/>
      <c r="H371" s="36"/>
      <c r="I371" s="35" t="s">
        <v>1032</v>
      </c>
      <c r="J371" s="35" t="s">
        <v>1033</v>
      </c>
      <c r="K371" s="90">
        <v>16</v>
      </c>
      <c r="L371" s="14">
        <v>401</v>
      </c>
      <c r="M371" s="14">
        <v>218</v>
      </c>
      <c r="N371" s="14">
        <v>183</v>
      </c>
      <c r="O371" s="103">
        <v>24</v>
      </c>
      <c r="P371" s="105">
        <v>2</v>
      </c>
    </row>
    <row r="372" spans="2:16" ht="14.25" customHeight="1">
      <c r="B372" s="52" t="s">
        <v>1034</v>
      </c>
      <c r="C372" s="26"/>
      <c r="D372" s="36" t="s">
        <v>1035</v>
      </c>
      <c r="E372" s="26"/>
      <c r="F372" s="5" t="s">
        <v>1036</v>
      </c>
      <c r="G372" s="5"/>
      <c r="H372" s="36"/>
      <c r="I372" s="35" t="s">
        <v>1037</v>
      </c>
      <c r="J372" s="67" t="s">
        <v>1038</v>
      </c>
      <c r="K372" s="90">
        <v>19</v>
      </c>
      <c r="L372" s="14">
        <v>550</v>
      </c>
      <c r="M372" s="14">
        <v>289</v>
      </c>
      <c r="N372" s="14">
        <v>261</v>
      </c>
      <c r="O372" s="103">
        <v>29</v>
      </c>
      <c r="P372" s="105">
        <v>2</v>
      </c>
    </row>
    <row r="373" spans="2:16" ht="14.25" customHeight="1">
      <c r="B373" s="25"/>
      <c r="C373" s="26"/>
      <c r="D373" s="27"/>
      <c r="E373" s="26"/>
      <c r="H373" s="27"/>
      <c r="I373" s="29"/>
      <c r="J373" s="29"/>
      <c r="K373" s="90"/>
      <c r="L373" s="14"/>
      <c r="M373" s="14"/>
      <c r="N373" s="14"/>
      <c r="O373" s="12"/>
      <c r="P373" s="104"/>
    </row>
    <row r="374" spans="2:16" ht="14.25" customHeight="1">
      <c r="B374" s="25"/>
      <c r="C374" s="26"/>
      <c r="D374" s="27"/>
      <c r="E374" s="26"/>
      <c r="F374" s="5" t="s">
        <v>1201</v>
      </c>
      <c r="G374" s="6">
        <f>COUNT(K362:K372)</f>
        <v>10</v>
      </c>
      <c r="H374" s="28" t="s">
        <v>1422</v>
      </c>
      <c r="I374" s="29"/>
      <c r="J374" s="29"/>
      <c r="K374" s="90"/>
      <c r="L374" s="15"/>
      <c r="M374" s="15"/>
      <c r="N374" s="15"/>
      <c r="O374" s="15"/>
      <c r="P374" s="102"/>
    </row>
    <row r="375" spans="2:16" ht="14.25" customHeight="1">
      <c r="B375" s="52"/>
      <c r="C375" s="26"/>
      <c r="D375" s="36"/>
      <c r="E375" s="26"/>
      <c r="F375" s="38"/>
      <c r="G375" s="5"/>
      <c r="H375" s="36"/>
      <c r="I375" s="35"/>
      <c r="J375" s="35"/>
      <c r="K375" s="90"/>
      <c r="L375" s="14"/>
      <c r="M375" s="14"/>
      <c r="N375" s="14"/>
      <c r="O375" s="103"/>
      <c r="P375" s="105"/>
    </row>
    <row r="376" spans="2:16" ht="14.25" customHeight="1">
      <c r="B376" s="52"/>
      <c r="C376" s="26"/>
      <c r="D376" s="36"/>
      <c r="E376" s="26"/>
      <c r="F376" s="38"/>
      <c r="G376" s="5"/>
      <c r="H376" s="36"/>
      <c r="I376" s="35"/>
      <c r="J376" s="35"/>
      <c r="K376" s="90"/>
      <c r="L376" s="14"/>
      <c r="M376" s="14"/>
      <c r="N376" s="14"/>
      <c r="O376" s="103"/>
      <c r="P376" s="105"/>
    </row>
    <row r="377" spans="2:16" ht="14.25" customHeight="1">
      <c r="B377" s="52"/>
      <c r="C377" s="26"/>
      <c r="D377" s="36"/>
      <c r="E377" s="26"/>
      <c r="F377" s="5"/>
      <c r="G377" s="38"/>
      <c r="H377" s="39"/>
      <c r="I377" s="35"/>
      <c r="J377" s="35"/>
      <c r="K377" s="90"/>
      <c r="L377" s="14"/>
      <c r="M377" s="14"/>
      <c r="N377" s="14"/>
      <c r="O377" s="103"/>
      <c r="P377" s="105"/>
    </row>
    <row r="378" spans="2:16" ht="14.25" customHeight="1">
      <c r="B378" s="52"/>
      <c r="C378" s="26"/>
      <c r="D378" s="36"/>
      <c r="E378" s="26"/>
      <c r="F378" s="38"/>
      <c r="G378" s="5"/>
      <c r="H378" s="36"/>
      <c r="I378" s="35"/>
      <c r="J378" s="35"/>
      <c r="K378" s="90"/>
      <c r="L378" s="14"/>
      <c r="M378" s="14"/>
      <c r="N378" s="14"/>
      <c r="O378" s="103"/>
      <c r="P378" s="105"/>
    </row>
    <row r="379" spans="2:16" ht="14.25" customHeight="1">
      <c r="B379" s="52"/>
      <c r="C379" s="26"/>
      <c r="D379" s="39"/>
      <c r="E379" s="26"/>
      <c r="F379" s="38"/>
      <c r="G379" s="5"/>
      <c r="H379" s="36"/>
      <c r="I379" s="35"/>
      <c r="J379" s="35"/>
      <c r="K379" s="90"/>
      <c r="L379" s="14"/>
      <c r="M379" s="14"/>
      <c r="N379" s="14"/>
      <c r="O379" s="103"/>
      <c r="P379" s="105"/>
    </row>
    <row r="380" spans="1:16" s="3" customFormat="1" ht="14.25" customHeight="1">
      <c r="A380" s="73"/>
      <c r="B380" s="69"/>
      <c r="C380" s="74"/>
      <c r="D380" s="46"/>
      <c r="E380" s="74"/>
      <c r="F380" s="75"/>
      <c r="G380" s="75"/>
      <c r="H380" s="46"/>
      <c r="I380" s="76"/>
      <c r="J380" s="71"/>
      <c r="K380" s="30"/>
      <c r="L380" s="30"/>
      <c r="M380" s="30"/>
      <c r="N380" s="30"/>
      <c r="O380" s="30"/>
      <c r="P380" s="113"/>
    </row>
    <row r="381" spans="1:16" s="3" customFormat="1" ht="14.25" customHeight="1" thickBot="1">
      <c r="A381" s="20"/>
      <c r="B381" s="21"/>
      <c r="C381" s="20"/>
      <c r="D381" s="22"/>
      <c r="I381" s="59"/>
      <c r="J381" s="60"/>
      <c r="L381" s="20"/>
      <c r="P381" s="98" t="s">
        <v>1526</v>
      </c>
    </row>
    <row r="382" spans="1:16" ht="14.25" customHeight="1" thickTop="1">
      <c r="A382" s="151" t="s">
        <v>21</v>
      </c>
      <c r="B382" s="152"/>
      <c r="C382" s="61"/>
      <c r="D382" s="40"/>
      <c r="E382" s="61"/>
      <c r="F382" s="62"/>
      <c r="G382" s="62"/>
      <c r="H382" s="40"/>
      <c r="I382" s="63"/>
      <c r="J382" s="63"/>
      <c r="K382" s="87" t="s">
        <v>22</v>
      </c>
      <c r="L382" s="153" t="s">
        <v>23</v>
      </c>
      <c r="M382" s="153"/>
      <c r="N382" s="153"/>
      <c r="O382" s="99" t="s">
        <v>24</v>
      </c>
      <c r="P382" s="100" t="s">
        <v>25</v>
      </c>
    </row>
    <row r="383" spans="2:16" ht="14.25" customHeight="1">
      <c r="B383" s="25"/>
      <c r="C383" s="143" t="s">
        <v>26</v>
      </c>
      <c r="D383" s="144"/>
      <c r="E383" s="143" t="s">
        <v>1410</v>
      </c>
      <c r="F383" s="145"/>
      <c r="G383" s="145"/>
      <c r="H383" s="144"/>
      <c r="I383" s="29" t="s">
        <v>332</v>
      </c>
      <c r="J383" s="35" t="s">
        <v>1411</v>
      </c>
      <c r="K383" s="88" t="s">
        <v>27</v>
      </c>
      <c r="L383" s="12"/>
      <c r="M383" s="12"/>
      <c r="N383" s="12"/>
      <c r="O383" s="12"/>
      <c r="P383" s="48" t="s">
        <v>28</v>
      </c>
    </row>
    <row r="384" spans="1:16" ht="14.25" customHeight="1">
      <c r="A384" s="149" t="s">
        <v>29</v>
      </c>
      <c r="B384" s="150"/>
      <c r="C384" s="57"/>
      <c r="D384" s="41"/>
      <c r="E384" s="57"/>
      <c r="F384" s="55"/>
      <c r="G384" s="55"/>
      <c r="H384" s="43"/>
      <c r="I384" s="58"/>
      <c r="J384" s="58"/>
      <c r="K384" s="89" t="s">
        <v>30</v>
      </c>
      <c r="L384" s="18" t="s">
        <v>31</v>
      </c>
      <c r="M384" s="18" t="s">
        <v>32</v>
      </c>
      <c r="N384" s="18" t="s">
        <v>33</v>
      </c>
      <c r="O384" s="18" t="s">
        <v>34</v>
      </c>
      <c r="P384" s="101" t="s">
        <v>35</v>
      </c>
    </row>
    <row r="385" spans="1:16" ht="14.25" customHeight="1">
      <c r="A385" s="64"/>
      <c r="B385" s="65"/>
      <c r="C385" s="26"/>
      <c r="D385" s="42"/>
      <c r="E385" s="26"/>
      <c r="H385" s="27"/>
      <c r="I385" s="29"/>
      <c r="J385" s="29"/>
      <c r="K385" s="88"/>
      <c r="L385" s="13"/>
      <c r="M385" s="13"/>
      <c r="N385" s="83"/>
      <c r="O385" s="83"/>
      <c r="P385" s="102"/>
    </row>
    <row r="386" spans="2:16" ht="14.25" customHeight="1">
      <c r="B386" s="25"/>
      <c r="C386" s="26"/>
      <c r="D386" s="27"/>
      <c r="E386" s="146" t="s">
        <v>1039</v>
      </c>
      <c r="F386" s="147"/>
      <c r="G386" s="147"/>
      <c r="H386" s="148"/>
      <c r="I386" s="29"/>
      <c r="J386" s="29"/>
      <c r="K386" s="90"/>
      <c r="L386" s="14"/>
      <c r="M386" s="14"/>
      <c r="N386" s="14"/>
      <c r="O386" s="12"/>
      <c r="P386" s="104"/>
    </row>
    <row r="387" spans="2:16" ht="14.25" customHeight="1">
      <c r="B387" s="52" t="s">
        <v>1040</v>
      </c>
      <c r="C387" s="26"/>
      <c r="D387" s="36" t="s">
        <v>1041</v>
      </c>
      <c r="E387" s="26"/>
      <c r="F387" s="38" t="s">
        <v>1522</v>
      </c>
      <c r="G387" s="5"/>
      <c r="H387" s="36"/>
      <c r="I387" s="35" t="s">
        <v>1042</v>
      </c>
      <c r="J387" s="35" t="s">
        <v>1043</v>
      </c>
      <c r="K387" s="90">
        <v>7</v>
      </c>
      <c r="L387" s="14">
        <v>147</v>
      </c>
      <c r="M387" s="14">
        <v>81</v>
      </c>
      <c r="N387" s="14">
        <v>66</v>
      </c>
      <c r="O387" s="103">
        <v>12</v>
      </c>
      <c r="P387" s="105">
        <v>1</v>
      </c>
    </row>
    <row r="388" spans="2:16" ht="14.25" customHeight="1">
      <c r="B388" s="52" t="s">
        <v>1044</v>
      </c>
      <c r="C388" s="26"/>
      <c r="D388" s="36" t="s">
        <v>1045</v>
      </c>
      <c r="E388" s="26"/>
      <c r="F388" s="38" t="s">
        <v>1399</v>
      </c>
      <c r="G388" s="5"/>
      <c r="H388" s="36"/>
      <c r="I388" s="35" t="s">
        <v>1523</v>
      </c>
      <c r="J388" s="35" t="s">
        <v>1046</v>
      </c>
      <c r="K388" s="90">
        <v>35</v>
      </c>
      <c r="L388" s="14">
        <v>953</v>
      </c>
      <c r="M388" s="14">
        <v>478</v>
      </c>
      <c r="N388" s="14">
        <v>475</v>
      </c>
      <c r="O388" s="103">
        <v>51</v>
      </c>
      <c r="P388" s="105">
        <v>2</v>
      </c>
    </row>
    <row r="389" spans="2:16" ht="14.25" customHeight="1">
      <c r="B389" s="52" t="s">
        <v>1047</v>
      </c>
      <c r="C389" s="26"/>
      <c r="D389" s="36" t="s">
        <v>1048</v>
      </c>
      <c r="E389" s="26"/>
      <c r="F389" s="5" t="s">
        <v>218</v>
      </c>
      <c r="G389" s="38"/>
      <c r="H389" s="39"/>
      <c r="I389" s="35" t="s">
        <v>1049</v>
      </c>
      <c r="J389" s="35" t="s">
        <v>1524</v>
      </c>
      <c r="K389" s="90">
        <v>27</v>
      </c>
      <c r="L389" s="14">
        <v>764</v>
      </c>
      <c r="M389" s="14">
        <v>393</v>
      </c>
      <c r="N389" s="14">
        <v>371</v>
      </c>
      <c r="O389" s="103">
        <v>35</v>
      </c>
      <c r="P389" s="105">
        <v>2</v>
      </c>
    </row>
    <row r="390" spans="2:16" ht="14.25" customHeight="1">
      <c r="B390" s="52" t="s">
        <v>1050</v>
      </c>
      <c r="C390" s="26"/>
      <c r="D390" s="36" t="s">
        <v>1051</v>
      </c>
      <c r="E390" s="26"/>
      <c r="F390" s="38" t="s">
        <v>1400</v>
      </c>
      <c r="G390" s="5"/>
      <c r="H390" s="36"/>
      <c r="I390" s="35" t="s">
        <v>1052</v>
      </c>
      <c r="J390" s="35" t="s">
        <v>1053</v>
      </c>
      <c r="K390" s="90">
        <v>10</v>
      </c>
      <c r="L390" s="14">
        <v>216</v>
      </c>
      <c r="M390" s="14">
        <v>127</v>
      </c>
      <c r="N390" s="14">
        <v>89</v>
      </c>
      <c r="O390" s="103">
        <v>15</v>
      </c>
      <c r="P390" s="105">
        <v>1</v>
      </c>
    </row>
    <row r="391" spans="2:16" ht="14.25" customHeight="1">
      <c r="B391" s="52" t="s">
        <v>1054</v>
      </c>
      <c r="C391" s="26"/>
      <c r="D391" s="39" t="s">
        <v>1525</v>
      </c>
      <c r="E391" s="26"/>
      <c r="F391" s="38" t="s">
        <v>285</v>
      </c>
      <c r="G391" s="5"/>
      <c r="H391" s="36"/>
      <c r="I391" s="35" t="s">
        <v>1055</v>
      </c>
      <c r="J391" s="35" t="s">
        <v>1056</v>
      </c>
      <c r="K391" s="90">
        <v>25</v>
      </c>
      <c r="L391" s="14">
        <v>648</v>
      </c>
      <c r="M391" s="14">
        <v>298</v>
      </c>
      <c r="N391" s="14">
        <v>350</v>
      </c>
      <c r="O391" s="103">
        <v>39</v>
      </c>
      <c r="P391" s="105">
        <v>1</v>
      </c>
    </row>
    <row r="392" spans="2:16" ht="14.25" customHeight="1">
      <c r="B392" s="52"/>
      <c r="C392" s="26"/>
      <c r="D392" s="39"/>
      <c r="E392" s="26"/>
      <c r="F392" s="38"/>
      <c r="G392" s="5"/>
      <c r="H392" s="36"/>
      <c r="I392" s="35"/>
      <c r="J392" s="35"/>
      <c r="K392" s="90"/>
      <c r="L392" s="14"/>
      <c r="M392" s="14"/>
      <c r="N392" s="14"/>
      <c r="O392" s="103"/>
      <c r="P392" s="105"/>
    </row>
    <row r="393" spans="2:16" ht="14.25" customHeight="1">
      <c r="B393" s="52" t="s">
        <v>1057</v>
      </c>
      <c r="C393" s="26"/>
      <c r="D393" s="36" t="s">
        <v>1060</v>
      </c>
      <c r="E393" s="26"/>
      <c r="F393" s="5" t="s">
        <v>1061</v>
      </c>
      <c r="G393" s="5"/>
      <c r="H393" s="36"/>
      <c r="I393" s="35" t="s">
        <v>1062</v>
      </c>
      <c r="J393" s="35" t="s">
        <v>1063</v>
      </c>
      <c r="K393" s="90">
        <v>15</v>
      </c>
      <c r="L393" s="14">
        <v>290</v>
      </c>
      <c r="M393" s="14">
        <v>159</v>
      </c>
      <c r="N393" s="14">
        <v>131</v>
      </c>
      <c r="O393" s="103">
        <v>22</v>
      </c>
      <c r="P393" s="105">
        <v>1</v>
      </c>
    </row>
    <row r="394" spans="2:16" ht="14.25" customHeight="1">
      <c r="B394" s="52" t="s">
        <v>1064</v>
      </c>
      <c r="C394" s="26"/>
      <c r="D394" s="36" t="s">
        <v>1065</v>
      </c>
      <c r="E394" s="26"/>
      <c r="F394" s="5" t="s">
        <v>1066</v>
      </c>
      <c r="G394" s="5"/>
      <c r="H394" s="36"/>
      <c r="I394" s="35" t="s">
        <v>1062</v>
      </c>
      <c r="J394" s="35" t="s">
        <v>1067</v>
      </c>
      <c r="K394" s="90">
        <v>17</v>
      </c>
      <c r="L394" s="14">
        <v>349</v>
      </c>
      <c r="M394" s="14">
        <v>194</v>
      </c>
      <c r="N394" s="14">
        <v>155</v>
      </c>
      <c r="O394" s="103">
        <v>26</v>
      </c>
      <c r="P394" s="105">
        <v>1</v>
      </c>
    </row>
    <row r="395" spans="2:16" ht="14.25" customHeight="1">
      <c r="B395" s="52" t="s">
        <v>1068</v>
      </c>
      <c r="C395" s="26"/>
      <c r="D395" s="36" t="s">
        <v>1069</v>
      </c>
      <c r="E395" s="26"/>
      <c r="F395" s="38" t="s">
        <v>1527</v>
      </c>
      <c r="G395" s="5"/>
      <c r="H395" s="36"/>
      <c r="I395" s="35" t="s">
        <v>1070</v>
      </c>
      <c r="J395" s="35" t="s">
        <v>1071</v>
      </c>
      <c r="K395" s="90">
        <v>22</v>
      </c>
      <c r="L395" s="14">
        <v>519</v>
      </c>
      <c r="M395" s="14">
        <v>261</v>
      </c>
      <c r="N395" s="14">
        <v>258</v>
      </c>
      <c r="O395" s="103">
        <v>37</v>
      </c>
      <c r="P395" s="105">
        <v>1</v>
      </c>
    </row>
    <row r="396" spans="2:16" ht="14.25" customHeight="1">
      <c r="B396" s="52" t="s">
        <v>1072</v>
      </c>
      <c r="C396" s="26"/>
      <c r="D396" s="36" t="s">
        <v>1073</v>
      </c>
      <c r="E396" s="26"/>
      <c r="F396" s="5" t="s">
        <v>1528</v>
      </c>
      <c r="G396" s="5"/>
      <c r="H396" s="36"/>
      <c r="I396" s="35" t="s">
        <v>1074</v>
      </c>
      <c r="J396" s="35" t="s">
        <v>1075</v>
      </c>
      <c r="K396" s="90">
        <v>16</v>
      </c>
      <c r="L396" s="14">
        <v>448</v>
      </c>
      <c r="M396" s="14">
        <v>223</v>
      </c>
      <c r="N396" s="14">
        <v>225</v>
      </c>
      <c r="O396" s="103">
        <v>24</v>
      </c>
      <c r="P396" s="105">
        <v>1</v>
      </c>
    </row>
    <row r="397" spans="2:16" ht="14.25" customHeight="1">
      <c r="B397" s="52" t="s">
        <v>1076</v>
      </c>
      <c r="C397" s="26"/>
      <c r="D397" s="36" t="s">
        <v>1077</v>
      </c>
      <c r="E397" s="26"/>
      <c r="F397" s="38" t="s">
        <v>1529</v>
      </c>
      <c r="G397" s="5"/>
      <c r="H397" s="36"/>
      <c r="I397" s="35" t="s">
        <v>1078</v>
      </c>
      <c r="J397" s="35" t="s">
        <v>1079</v>
      </c>
      <c r="K397" s="90">
        <v>14</v>
      </c>
      <c r="L397" s="14">
        <v>372</v>
      </c>
      <c r="M397" s="14">
        <v>192</v>
      </c>
      <c r="N397" s="14">
        <v>180</v>
      </c>
      <c r="O397" s="103">
        <v>22</v>
      </c>
      <c r="P397" s="105">
        <v>1</v>
      </c>
    </row>
    <row r="398" spans="2:16" ht="14.25" customHeight="1">
      <c r="B398" s="52"/>
      <c r="C398" s="26"/>
      <c r="D398" s="36"/>
      <c r="E398" s="26"/>
      <c r="F398" s="5"/>
      <c r="G398" s="5"/>
      <c r="H398" s="36"/>
      <c r="I398" s="35"/>
      <c r="J398" s="35"/>
      <c r="K398" s="90"/>
      <c r="L398" s="14"/>
      <c r="M398" s="14"/>
      <c r="N398" s="14"/>
      <c r="O398" s="14"/>
      <c r="P398" s="102"/>
    </row>
    <row r="399" spans="2:16" ht="14.25" customHeight="1">
      <c r="B399" s="52" t="s">
        <v>1530</v>
      </c>
      <c r="C399" s="26"/>
      <c r="D399" s="39" t="s">
        <v>1401</v>
      </c>
      <c r="E399" s="26"/>
      <c r="F399" s="5" t="s">
        <v>945</v>
      </c>
      <c r="G399" s="5"/>
      <c r="H399" s="36"/>
      <c r="I399" s="67" t="s">
        <v>1531</v>
      </c>
      <c r="J399" s="67" t="s">
        <v>1532</v>
      </c>
      <c r="K399" s="90">
        <v>7</v>
      </c>
      <c r="L399" s="14">
        <v>89</v>
      </c>
      <c r="M399" s="14">
        <v>46</v>
      </c>
      <c r="N399" s="14">
        <v>43</v>
      </c>
      <c r="O399" s="103">
        <v>14</v>
      </c>
      <c r="P399" s="105">
        <v>1</v>
      </c>
    </row>
    <row r="400" spans="2:16" ht="14.25" customHeight="1">
      <c r="B400" s="52" t="s">
        <v>1533</v>
      </c>
      <c r="C400" s="26"/>
      <c r="D400" s="39" t="s">
        <v>1402</v>
      </c>
      <c r="E400" s="26"/>
      <c r="F400" s="38" t="s">
        <v>1403</v>
      </c>
      <c r="G400" s="5"/>
      <c r="H400" s="36"/>
      <c r="I400" s="67" t="s">
        <v>1534</v>
      </c>
      <c r="J400" s="67" t="s">
        <v>1535</v>
      </c>
      <c r="K400" s="90">
        <v>3</v>
      </c>
      <c r="L400" s="14">
        <v>10</v>
      </c>
      <c r="M400" s="14">
        <v>4</v>
      </c>
      <c r="N400" s="14">
        <v>6</v>
      </c>
      <c r="O400" s="103">
        <v>7</v>
      </c>
      <c r="P400" s="105">
        <v>1</v>
      </c>
    </row>
    <row r="401" spans="2:16" ht="14.25" customHeight="1">
      <c r="B401" s="52" t="s">
        <v>1536</v>
      </c>
      <c r="C401" s="26"/>
      <c r="D401" s="39" t="s">
        <v>1404</v>
      </c>
      <c r="E401" s="26"/>
      <c r="F401" s="38" t="s">
        <v>1405</v>
      </c>
      <c r="G401" s="5"/>
      <c r="H401" s="36"/>
      <c r="I401" s="67" t="s">
        <v>1537</v>
      </c>
      <c r="J401" s="67" t="s">
        <v>1538</v>
      </c>
      <c r="K401" s="90">
        <v>8</v>
      </c>
      <c r="L401" s="14">
        <v>117</v>
      </c>
      <c r="M401" s="14">
        <v>60</v>
      </c>
      <c r="N401" s="14">
        <v>57</v>
      </c>
      <c r="O401" s="103">
        <v>15</v>
      </c>
      <c r="P401" s="105">
        <v>1</v>
      </c>
    </row>
    <row r="402" spans="2:16" ht="14.25" customHeight="1">
      <c r="B402" s="52" t="s">
        <v>1080</v>
      </c>
      <c r="C402" s="26"/>
      <c r="D402" s="39" t="s">
        <v>1539</v>
      </c>
      <c r="E402" s="26"/>
      <c r="F402" s="38" t="s">
        <v>1081</v>
      </c>
      <c r="G402" s="38"/>
      <c r="H402" s="39"/>
      <c r="I402" s="35" t="s">
        <v>1082</v>
      </c>
      <c r="J402" s="67" t="s">
        <v>1540</v>
      </c>
      <c r="K402" s="90">
        <v>22</v>
      </c>
      <c r="L402" s="14">
        <v>606</v>
      </c>
      <c r="M402" s="14">
        <v>309</v>
      </c>
      <c r="N402" s="14">
        <v>297</v>
      </c>
      <c r="O402" s="103">
        <v>30</v>
      </c>
      <c r="P402" s="105">
        <v>2</v>
      </c>
    </row>
    <row r="403" spans="2:16" ht="14.25" customHeight="1">
      <c r="B403" s="52"/>
      <c r="C403" s="26"/>
      <c r="D403" s="39"/>
      <c r="E403" s="26"/>
      <c r="F403" s="38"/>
      <c r="G403" s="38"/>
      <c r="H403" s="39"/>
      <c r="I403" s="35"/>
      <c r="J403" s="67"/>
      <c r="K403" s="90">
        <v>0</v>
      </c>
      <c r="L403" s="14">
        <v>0</v>
      </c>
      <c r="M403" s="14">
        <v>0</v>
      </c>
      <c r="N403" s="14">
        <v>0</v>
      </c>
      <c r="O403" s="103"/>
      <c r="P403" s="105"/>
    </row>
    <row r="404" spans="2:16" ht="14.25" customHeight="1">
      <c r="B404" s="25"/>
      <c r="C404" s="26"/>
      <c r="D404" s="27"/>
      <c r="E404" s="26"/>
      <c r="F404" s="5" t="s">
        <v>1201</v>
      </c>
      <c r="G404" s="6">
        <f>COUNT(K375:K402)</f>
        <v>14</v>
      </c>
      <c r="H404" s="28" t="s">
        <v>1422</v>
      </c>
      <c r="I404" s="29"/>
      <c r="J404" s="29"/>
      <c r="K404" s="90"/>
      <c r="L404" s="15"/>
      <c r="M404" s="15"/>
      <c r="N404" s="15"/>
      <c r="O404" s="15"/>
      <c r="P404" s="102"/>
    </row>
    <row r="405" spans="1:16" ht="14.25" customHeight="1">
      <c r="A405" s="64"/>
      <c r="B405" s="65"/>
      <c r="C405" s="26"/>
      <c r="D405" s="42"/>
      <c r="E405" s="26"/>
      <c r="H405" s="27"/>
      <c r="I405" s="29"/>
      <c r="J405" s="29"/>
      <c r="K405" s="88"/>
      <c r="L405" s="13"/>
      <c r="M405" s="13"/>
      <c r="N405" s="13"/>
      <c r="O405" s="13"/>
      <c r="P405" s="102"/>
    </row>
    <row r="406" spans="1:16" s="3" customFormat="1" ht="14.25" customHeight="1">
      <c r="A406" s="66"/>
      <c r="B406" s="51"/>
      <c r="C406" s="31"/>
      <c r="D406" s="32"/>
      <c r="E406" s="31"/>
      <c r="H406" s="32"/>
      <c r="I406" s="29"/>
      <c r="J406" s="29"/>
      <c r="K406" s="23"/>
      <c r="L406" s="23"/>
      <c r="M406" s="23"/>
      <c r="N406" s="23"/>
      <c r="O406" s="23"/>
      <c r="P406" s="102"/>
    </row>
    <row r="407" spans="2:16" ht="14.25" customHeight="1">
      <c r="B407" s="25"/>
      <c r="C407" s="26"/>
      <c r="D407" s="27"/>
      <c r="E407" s="146" t="s">
        <v>1083</v>
      </c>
      <c r="F407" s="147"/>
      <c r="G407" s="147"/>
      <c r="H407" s="148"/>
      <c r="I407" s="29"/>
      <c r="J407" s="29"/>
      <c r="K407" s="90"/>
      <c r="L407" s="14" t="s">
        <v>123</v>
      </c>
      <c r="M407" s="14" t="s">
        <v>123</v>
      </c>
      <c r="N407" s="14"/>
      <c r="O407" s="109"/>
      <c r="P407" s="104"/>
    </row>
    <row r="408" spans="2:16" ht="14.25" customHeight="1">
      <c r="B408" s="52" t="s">
        <v>1084</v>
      </c>
      <c r="C408" s="26"/>
      <c r="D408" s="36" t="s">
        <v>1085</v>
      </c>
      <c r="E408" s="26"/>
      <c r="F408" s="5" t="s">
        <v>1086</v>
      </c>
      <c r="G408" s="5"/>
      <c r="H408" s="36"/>
      <c r="I408" s="35" t="s">
        <v>1087</v>
      </c>
      <c r="J408" s="35" t="s">
        <v>1088</v>
      </c>
      <c r="K408" s="90">
        <v>14</v>
      </c>
      <c r="L408" s="14">
        <v>364</v>
      </c>
      <c r="M408" s="14">
        <v>188</v>
      </c>
      <c r="N408" s="14">
        <v>176</v>
      </c>
      <c r="O408" s="103">
        <v>20</v>
      </c>
      <c r="P408" s="105">
        <v>1</v>
      </c>
    </row>
    <row r="409" spans="2:16" ht="14.25" customHeight="1">
      <c r="B409" s="52" t="s">
        <v>1089</v>
      </c>
      <c r="C409" s="26"/>
      <c r="D409" s="36" t="s">
        <v>1090</v>
      </c>
      <c r="E409" s="26"/>
      <c r="F409" s="5" t="s">
        <v>1091</v>
      </c>
      <c r="G409" s="5"/>
      <c r="H409" s="36"/>
      <c r="I409" s="35" t="s">
        <v>1092</v>
      </c>
      <c r="J409" s="35" t="s">
        <v>1093</v>
      </c>
      <c r="K409" s="90">
        <v>24</v>
      </c>
      <c r="L409" s="14">
        <v>673</v>
      </c>
      <c r="M409" s="14">
        <v>330</v>
      </c>
      <c r="N409" s="14">
        <v>343</v>
      </c>
      <c r="O409" s="103">
        <v>30</v>
      </c>
      <c r="P409" s="105">
        <v>1</v>
      </c>
    </row>
    <row r="410" spans="2:16" ht="14.25" customHeight="1">
      <c r="B410" s="52" t="s">
        <v>1094</v>
      </c>
      <c r="C410" s="26"/>
      <c r="D410" s="36" t="s">
        <v>1095</v>
      </c>
      <c r="E410" s="26"/>
      <c r="F410" s="5" t="s">
        <v>1096</v>
      </c>
      <c r="G410" s="5"/>
      <c r="H410" s="36"/>
      <c r="I410" s="35" t="s">
        <v>1097</v>
      </c>
      <c r="J410" s="35" t="s">
        <v>1098</v>
      </c>
      <c r="K410" s="90">
        <v>23</v>
      </c>
      <c r="L410" s="14">
        <v>594</v>
      </c>
      <c r="M410" s="14">
        <v>319</v>
      </c>
      <c r="N410" s="14">
        <v>275</v>
      </c>
      <c r="O410" s="103">
        <v>35</v>
      </c>
      <c r="P410" s="105">
        <v>1</v>
      </c>
    </row>
    <row r="411" spans="2:16" ht="14.25" customHeight="1">
      <c r="B411" s="52" t="s">
        <v>1099</v>
      </c>
      <c r="C411" s="26"/>
      <c r="D411" s="36" t="s">
        <v>1100</v>
      </c>
      <c r="E411" s="26"/>
      <c r="F411" s="5" t="s">
        <v>1101</v>
      </c>
      <c r="G411" s="5"/>
      <c r="H411" s="36"/>
      <c r="I411" s="35" t="s">
        <v>1102</v>
      </c>
      <c r="J411" s="35" t="s">
        <v>1103</v>
      </c>
      <c r="K411" s="90">
        <v>27</v>
      </c>
      <c r="L411" s="14">
        <v>759</v>
      </c>
      <c r="M411" s="14">
        <v>389</v>
      </c>
      <c r="N411" s="14">
        <v>370</v>
      </c>
      <c r="O411" s="103">
        <v>41</v>
      </c>
      <c r="P411" s="105">
        <v>2</v>
      </c>
    </row>
    <row r="412" spans="2:16" ht="14.25" customHeight="1">
      <c r="B412" s="52" t="s">
        <v>1104</v>
      </c>
      <c r="C412" s="26"/>
      <c r="D412" s="36" t="s">
        <v>1105</v>
      </c>
      <c r="E412" s="26"/>
      <c r="F412" s="5" t="s">
        <v>1106</v>
      </c>
      <c r="G412" s="5"/>
      <c r="H412" s="36"/>
      <c r="I412" s="35" t="s">
        <v>1107</v>
      </c>
      <c r="J412" s="35" t="s">
        <v>1108</v>
      </c>
      <c r="K412" s="90">
        <v>31</v>
      </c>
      <c r="L412" s="14">
        <v>830</v>
      </c>
      <c r="M412" s="14">
        <v>436</v>
      </c>
      <c r="N412" s="14">
        <v>394</v>
      </c>
      <c r="O412" s="103">
        <v>44</v>
      </c>
      <c r="P412" s="105">
        <v>2</v>
      </c>
    </row>
    <row r="413" spans="2:16" ht="14.25" customHeight="1">
      <c r="B413" s="25"/>
      <c r="C413" s="26"/>
      <c r="D413" s="27"/>
      <c r="E413" s="26"/>
      <c r="H413" s="27"/>
      <c r="I413" s="29"/>
      <c r="J413" s="29"/>
      <c r="K413" s="90"/>
      <c r="L413" s="14"/>
      <c r="M413" s="14"/>
      <c r="N413" s="14"/>
      <c r="O413" s="12"/>
      <c r="P413" s="104"/>
    </row>
    <row r="414" spans="2:16" ht="14.25" customHeight="1">
      <c r="B414" s="52" t="s">
        <v>1109</v>
      </c>
      <c r="C414" s="26"/>
      <c r="D414" s="36" t="s">
        <v>1110</v>
      </c>
      <c r="E414" s="26"/>
      <c r="F414" s="5" t="s">
        <v>1111</v>
      </c>
      <c r="G414" s="5"/>
      <c r="H414" s="36"/>
      <c r="I414" s="35" t="s">
        <v>1112</v>
      </c>
      <c r="J414" s="35" t="s">
        <v>1113</v>
      </c>
      <c r="K414" s="90">
        <v>18</v>
      </c>
      <c r="L414" s="14">
        <v>463</v>
      </c>
      <c r="M414" s="14">
        <v>237</v>
      </c>
      <c r="N414" s="14">
        <v>226</v>
      </c>
      <c r="O414" s="103">
        <v>25</v>
      </c>
      <c r="P414" s="105">
        <v>1</v>
      </c>
    </row>
    <row r="415" spans="2:16" ht="14.25" customHeight="1">
      <c r="B415" s="52" t="s">
        <v>1114</v>
      </c>
      <c r="C415" s="26"/>
      <c r="D415" s="36" t="s">
        <v>1115</v>
      </c>
      <c r="E415" s="26"/>
      <c r="F415" s="5" t="s">
        <v>523</v>
      </c>
      <c r="G415" s="5"/>
      <c r="H415" s="36"/>
      <c r="I415" s="35" t="s">
        <v>1541</v>
      </c>
      <c r="J415" s="35" t="s">
        <v>1542</v>
      </c>
      <c r="K415" s="90">
        <v>25</v>
      </c>
      <c r="L415" s="14">
        <v>723</v>
      </c>
      <c r="M415" s="14">
        <v>369</v>
      </c>
      <c r="N415" s="14">
        <v>354</v>
      </c>
      <c r="O415" s="103">
        <v>33</v>
      </c>
      <c r="P415" s="105">
        <v>1</v>
      </c>
    </row>
    <row r="416" spans="2:16" ht="14.25" customHeight="1">
      <c r="B416" s="25"/>
      <c r="C416" s="26"/>
      <c r="D416" s="27"/>
      <c r="E416" s="26"/>
      <c r="H416" s="27"/>
      <c r="I416" s="29"/>
      <c r="J416" s="29"/>
      <c r="K416" s="90"/>
      <c r="L416" s="14"/>
      <c r="M416" s="14"/>
      <c r="N416" s="14"/>
      <c r="O416" s="109"/>
      <c r="P416" s="104"/>
    </row>
    <row r="417" spans="2:16" ht="14.25" customHeight="1">
      <c r="B417" s="25"/>
      <c r="C417" s="26"/>
      <c r="D417" s="27"/>
      <c r="E417" s="26"/>
      <c r="F417" s="5" t="s">
        <v>1201</v>
      </c>
      <c r="G417" s="6">
        <f>COUNT(K408:K415)</f>
        <v>7</v>
      </c>
      <c r="H417" s="28" t="s">
        <v>1422</v>
      </c>
      <c r="I417" s="29"/>
      <c r="J417" s="29"/>
      <c r="K417" s="90"/>
      <c r="L417" s="15"/>
      <c r="M417" s="15"/>
      <c r="N417" s="15"/>
      <c r="O417" s="110"/>
      <c r="P417" s="102"/>
    </row>
    <row r="418" spans="2:16" ht="14.25" customHeight="1">
      <c r="B418" s="25"/>
      <c r="C418" s="26"/>
      <c r="D418" s="27"/>
      <c r="E418" s="26"/>
      <c r="F418" s="5"/>
      <c r="G418" s="6"/>
      <c r="H418" s="28"/>
      <c r="I418" s="29"/>
      <c r="J418" s="29"/>
      <c r="K418" s="90"/>
      <c r="L418" s="15"/>
      <c r="M418" s="15"/>
      <c r="N418" s="15"/>
      <c r="O418" s="110"/>
      <c r="P418" s="102"/>
    </row>
    <row r="419" spans="2:16" ht="14.25" customHeight="1">
      <c r="B419" s="25"/>
      <c r="C419" s="26"/>
      <c r="D419" s="27"/>
      <c r="E419" s="26"/>
      <c r="H419" s="27"/>
      <c r="I419" s="29"/>
      <c r="J419" s="29"/>
      <c r="K419" s="90"/>
      <c r="L419" s="14"/>
      <c r="M419" s="14"/>
      <c r="N419" s="14"/>
      <c r="O419" s="12"/>
      <c r="P419" s="104"/>
    </row>
    <row r="420" spans="2:16" ht="14.25" customHeight="1">
      <c r="B420" s="25"/>
      <c r="C420" s="26"/>
      <c r="D420" s="27"/>
      <c r="E420" s="146" t="s">
        <v>1144</v>
      </c>
      <c r="F420" s="147"/>
      <c r="G420" s="147"/>
      <c r="H420" s="148"/>
      <c r="I420" s="29"/>
      <c r="J420" s="29"/>
      <c r="K420" s="90"/>
      <c r="L420" s="14"/>
      <c r="M420" s="14"/>
      <c r="N420" s="14"/>
      <c r="O420" s="12"/>
      <c r="P420" s="104"/>
    </row>
    <row r="421" spans="2:16" ht="14.25" customHeight="1">
      <c r="B421" s="52" t="s">
        <v>1145</v>
      </c>
      <c r="C421" s="26"/>
      <c r="D421" s="36" t="s">
        <v>1146</v>
      </c>
      <c r="E421" s="26"/>
      <c r="F421" s="38" t="s">
        <v>1543</v>
      </c>
      <c r="G421" s="38"/>
      <c r="H421" s="39"/>
      <c r="I421" s="35" t="s">
        <v>1147</v>
      </c>
      <c r="J421" s="67" t="s">
        <v>1148</v>
      </c>
      <c r="K421" s="90">
        <v>14</v>
      </c>
      <c r="L421" s="14">
        <v>284</v>
      </c>
      <c r="M421" s="14">
        <v>140</v>
      </c>
      <c r="N421" s="14">
        <v>144</v>
      </c>
      <c r="O421" s="103">
        <v>20</v>
      </c>
      <c r="P421" s="105">
        <v>1</v>
      </c>
    </row>
    <row r="422" spans="2:16" ht="14.25" customHeight="1">
      <c r="B422" s="52" t="s">
        <v>1149</v>
      </c>
      <c r="C422" s="26"/>
      <c r="D422" s="36" t="s">
        <v>1150</v>
      </c>
      <c r="E422" s="26"/>
      <c r="F422" s="38" t="s">
        <v>1544</v>
      </c>
      <c r="G422" s="5"/>
      <c r="H422" s="36"/>
      <c r="I422" s="35" t="s">
        <v>1151</v>
      </c>
      <c r="J422" s="35" t="s">
        <v>1152</v>
      </c>
      <c r="K422" s="90">
        <v>19</v>
      </c>
      <c r="L422" s="14">
        <v>426</v>
      </c>
      <c r="M422" s="14">
        <v>218</v>
      </c>
      <c r="N422" s="14">
        <v>208</v>
      </c>
      <c r="O422" s="103">
        <v>27</v>
      </c>
      <c r="P422" s="105">
        <v>1</v>
      </c>
    </row>
    <row r="423" spans="2:16" ht="14.25" customHeight="1">
      <c r="B423" s="52" t="s">
        <v>1153</v>
      </c>
      <c r="C423" s="26"/>
      <c r="D423" s="36" t="s">
        <v>1154</v>
      </c>
      <c r="E423" s="26"/>
      <c r="F423" s="38" t="s">
        <v>524</v>
      </c>
      <c r="G423" s="38"/>
      <c r="H423" s="39"/>
      <c r="I423" s="35" t="s">
        <v>1545</v>
      </c>
      <c r="J423" s="35" t="s">
        <v>1155</v>
      </c>
      <c r="K423" s="90">
        <v>21</v>
      </c>
      <c r="L423" s="14">
        <v>458</v>
      </c>
      <c r="M423" s="14">
        <v>247</v>
      </c>
      <c r="N423" s="14">
        <v>211</v>
      </c>
      <c r="O423" s="103">
        <v>31</v>
      </c>
      <c r="P423" s="105">
        <v>1</v>
      </c>
    </row>
    <row r="424" spans="1:16" ht="14.25" customHeight="1">
      <c r="A424" s="50"/>
      <c r="B424" s="52" t="s">
        <v>1156</v>
      </c>
      <c r="C424" s="26"/>
      <c r="D424" s="27" t="s">
        <v>1157</v>
      </c>
      <c r="E424" s="26"/>
      <c r="F424" s="4" t="s">
        <v>1158</v>
      </c>
      <c r="H424" s="27"/>
      <c r="I424" s="29" t="s">
        <v>1159</v>
      </c>
      <c r="J424" s="133" t="s">
        <v>1160</v>
      </c>
      <c r="K424" s="90">
        <v>20</v>
      </c>
      <c r="L424" s="14">
        <v>478</v>
      </c>
      <c r="M424" s="14">
        <v>245</v>
      </c>
      <c r="N424" s="14">
        <v>233</v>
      </c>
      <c r="O424" s="103">
        <v>27</v>
      </c>
      <c r="P424" s="105">
        <v>1</v>
      </c>
    </row>
    <row r="425" spans="2:16" ht="14.25" customHeight="1">
      <c r="B425" s="52" t="s">
        <v>1161</v>
      </c>
      <c r="C425" s="26"/>
      <c r="D425" s="36" t="s">
        <v>1162</v>
      </c>
      <c r="E425" s="26"/>
      <c r="F425" s="5" t="s">
        <v>1163</v>
      </c>
      <c r="G425" s="5"/>
      <c r="H425" s="36"/>
      <c r="I425" s="35" t="s">
        <v>1164</v>
      </c>
      <c r="J425" s="35" t="s">
        <v>1165</v>
      </c>
      <c r="K425" s="90">
        <v>24</v>
      </c>
      <c r="L425" s="14">
        <v>650</v>
      </c>
      <c r="M425" s="14">
        <v>337</v>
      </c>
      <c r="N425" s="14">
        <v>313</v>
      </c>
      <c r="O425" s="103">
        <v>35</v>
      </c>
      <c r="P425" s="105">
        <v>1</v>
      </c>
    </row>
    <row r="426" spans="2:16" ht="14.25" customHeight="1">
      <c r="B426" s="25"/>
      <c r="C426" s="26"/>
      <c r="D426" s="27"/>
      <c r="E426" s="26"/>
      <c r="H426" s="27"/>
      <c r="I426" s="29"/>
      <c r="J426" s="29"/>
      <c r="K426" s="17"/>
      <c r="L426" s="12"/>
      <c r="M426" s="12"/>
      <c r="N426" s="12"/>
      <c r="O426" s="12"/>
      <c r="P426" s="104"/>
    </row>
    <row r="427" spans="2:16" ht="14.25" customHeight="1">
      <c r="B427" s="52" t="s">
        <v>1166</v>
      </c>
      <c r="C427" s="26"/>
      <c r="D427" s="36" t="s">
        <v>1167</v>
      </c>
      <c r="E427" s="26"/>
      <c r="F427" s="5" t="s">
        <v>1168</v>
      </c>
      <c r="G427" s="5"/>
      <c r="H427" s="36"/>
      <c r="I427" s="35" t="s">
        <v>1169</v>
      </c>
      <c r="J427" s="35" t="s">
        <v>1170</v>
      </c>
      <c r="K427" s="96">
        <v>17</v>
      </c>
      <c r="L427" s="14">
        <v>309</v>
      </c>
      <c r="M427" s="14">
        <v>151</v>
      </c>
      <c r="N427" s="14">
        <v>158</v>
      </c>
      <c r="O427" s="103">
        <v>25</v>
      </c>
      <c r="P427" s="105">
        <v>1</v>
      </c>
    </row>
    <row r="428" spans="2:16" ht="14.25" customHeight="1">
      <c r="B428" s="52" t="s">
        <v>1171</v>
      </c>
      <c r="C428" s="26"/>
      <c r="D428" s="36" t="s">
        <v>1172</v>
      </c>
      <c r="E428" s="26"/>
      <c r="F428" s="5" t="s">
        <v>1173</v>
      </c>
      <c r="G428" s="5"/>
      <c r="H428" s="36"/>
      <c r="I428" s="35" t="s">
        <v>1174</v>
      </c>
      <c r="J428" s="35" t="s">
        <v>1175</v>
      </c>
      <c r="K428" s="96">
        <v>21</v>
      </c>
      <c r="L428" s="14">
        <v>556</v>
      </c>
      <c r="M428" s="14">
        <v>286</v>
      </c>
      <c r="N428" s="14">
        <v>270</v>
      </c>
      <c r="O428" s="103">
        <v>29</v>
      </c>
      <c r="P428" s="105">
        <v>1</v>
      </c>
    </row>
    <row r="429" spans="2:16" ht="14.25" customHeight="1">
      <c r="B429" s="77" t="s">
        <v>1176</v>
      </c>
      <c r="C429" s="26"/>
      <c r="D429" s="27" t="s">
        <v>1177</v>
      </c>
      <c r="E429" s="26"/>
      <c r="F429" s="4" t="s">
        <v>1178</v>
      </c>
      <c r="H429" s="27"/>
      <c r="I429" s="29" t="s">
        <v>1179</v>
      </c>
      <c r="J429" s="29" t="s">
        <v>1180</v>
      </c>
      <c r="K429" s="96">
        <v>15</v>
      </c>
      <c r="L429" s="14">
        <v>313</v>
      </c>
      <c r="M429" s="14">
        <v>168</v>
      </c>
      <c r="N429" s="14">
        <v>145</v>
      </c>
      <c r="O429" s="103">
        <v>29</v>
      </c>
      <c r="P429" s="105">
        <v>1</v>
      </c>
    </row>
    <row r="430" spans="2:16" ht="14.25" customHeight="1">
      <c r="B430" s="77"/>
      <c r="C430" s="26"/>
      <c r="D430" s="27"/>
      <c r="E430" s="26"/>
      <c r="H430" s="27"/>
      <c r="I430" s="29"/>
      <c r="J430" s="29"/>
      <c r="K430" s="96"/>
      <c r="L430" s="14"/>
      <c r="M430" s="14"/>
      <c r="N430" s="14"/>
      <c r="O430" s="12"/>
      <c r="P430" s="104"/>
    </row>
    <row r="431" spans="2:16" ht="14.25" customHeight="1">
      <c r="B431" s="77"/>
      <c r="C431" s="26"/>
      <c r="D431" s="27"/>
      <c r="E431" s="26"/>
      <c r="F431" s="5" t="s">
        <v>1201</v>
      </c>
      <c r="G431" s="6">
        <f>COUNT(K421:K429)</f>
        <v>8</v>
      </c>
      <c r="H431" s="28" t="s">
        <v>1422</v>
      </c>
      <c r="I431" s="29"/>
      <c r="J431" s="29"/>
      <c r="K431" s="96"/>
      <c r="L431" s="14"/>
      <c r="M431" s="14"/>
      <c r="N431" s="14"/>
      <c r="O431" s="109"/>
      <c r="P431" s="104"/>
    </row>
    <row r="432" spans="2:16" ht="14.25" customHeight="1">
      <c r="B432" s="77"/>
      <c r="C432" s="26"/>
      <c r="D432" s="27"/>
      <c r="E432" s="26"/>
      <c r="F432" s="5"/>
      <c r="G432" s="6"/>
      <c r="H432" s="28"/>
      <c r="I432" s="29"/>
      <c r="J432" s="29"/>
      <c r="K432" s="96"/>
      <c r="L432" s="14"/>
      <c r="M432" s="14"/>
      <c r="N432" s="14"/>
      <c r="O432" s="109"/>
      <c r="P432" s="104"/>
    </row>
    <row r="433" spans="1:16" s="3" customFormat="1" ht="14.25" customHeight="1">
      <c r="A433" s="66"/>
      <c r="B433" s="51"/>
      <c r="C433" s="31"/>
      <c r="D433" s="32"/>
      <c r="E433" s="31"/>
      <c r="H433" s="32"/>
      <c r="I433" s="29"/>
      <c r="J433" s="29"/>
      <c r="K433" s="23"/>
      <c r="L433" s="23"/>
      <c r="M433" s="23"/>
      <c r="N433" s="23"/>
      <c r="O433" s="115"/>
      <c r="P433" s="102"/>
    </row>
    <row r="434" spans="2:16" s="3" customFormat="1" ht="14.25" customHeight="1">
      <c r="B434" s="25"/>
      <c r="C434" s="31"/>
      <c r="D434" s="32"/>
      <c r="E434" s="154" t="s">
        <v>330</v>
      </c>
      <c r="F434" s="155"/>
      <c r="G434" s="155"/>
      <c r="H434" s="156"/>
      <c r="I434" s="29"/>
      <c r="J434" s="29"/>
      <c r="K434" s="16"/>
      <c r="L434" s="16"/>
      <c r="M434" s="16"/>
      <c r="N434" s="16"/>
      <c r="O434" s="34"/>
      <c r="P434" s="104"/>
    </row>
    <row r="435" spans="2:16" s="3" customFormat="1" ht="14.25" customHeight="1">
      <c r="B435" s="52" t="s">
        <v>1203</v>
      </c>
      <c r="C435" s="31"/>
      <c r="D435" s="37" t="s">
        <v>1204</v>
      </c>
      <c r="E435" s="31"/>
      <c r="F435" s="53" t="s">
        <v>1205</v>
      </c>
      <c r="G435" s="53"/>
      <c r="H435" s="37"/>
      <c r="I435" s="35" t="s">
        <v>1206</v>
      </c>
      <c r="J435" s="35" t="s">
        <v>1207</v>
      </c>
      <c r="K435" s="16">
        <v>11</v>
      </c>
      <c r="L435" s="16">
        <v>245</v>
      </c>
      <c r="M435" s="16">
        <v>133</v>
      </c>
      <c r="N435" s="16">
        <v>112</v>
      </c>
      <c r="O435" s="103">
        <v>19</v>
      </c>
      <c r="P435" s="105">
        <v>1</v>
      </c>
    </row>
    <row r="436" spans="2:16" s="3" customFormat="1" ht="14.25" customHeight="1">
      <c r="B436" s="52" t="s">
        <v>1208</v>
      </c>
      <c r="C436" s="31"/>
      <c r="D436" s="37" t="s">
        <v>1209</v>
      </c>
      <c r="E436" s="31"/>
      <c r="F436" s="53" t="s">
        <v>1546</v>
      </c>
      <c r="G436" s="53"/>
      <c r="H436" s="37"/>
      <c r="I436" s="35" t="s">
        <v>1210</v>
      </c>
      <c r="J436" s="35" t="s">
        <v>1211</v>
      </c>
      <c r="K436" s="16">
        <v>7</v>
      </c>
      <c r="L436" s="16">
        <v>134</v>
      </c>
      <c r="M436" s="16">
        <v>71</v>
      </c>
      <c r="N436" s="16">
        <v>63</v>
      </c>
      <c r="O436" s="103">
        <v>14</v>
      </c>
      <c r="P436" s="105">
        <v>1</v>
      </c>
    </row>
    <row r="437" spans="2:16" s="3" customFormat="1" ht="14.25" customHeight="1">
      <c r="B437" s="52" t="s">
        <v>1212</v>
      </c>
      <c r="C437" s="31"/>
      <c r="D437" s="37" t="s">
        <v>1213</v>
      </c>
      <c r="E437" s="31"/>
      <c r="F437" s="53" t="s">
        <v>1214</v>
      </c>
      <c r="G437" s="53"/>
      <c r="H437" s="37"/>
      <c r="I437" s="35" t="s">
        <v>1547</v>
      </c>
      <c r="J437" s="35" t="s">
        <v>1215</v>
      </c>
      <c r="K437" s="16">
        <v>29</v>
      </c>
      <c r="L437" s="16">
        <v>869</v>
      </c>
      <c r="M437" s="16">
        <v>447</v>
      </c>
      <c r="N437" s="16">
        <v>422</v>
      </c>
      <c r="O437" s="103">
        <v>43</v>
      </c>
      <c r="P437" s="105">
        <v>2</v>
      </c>
    </row>
    <row r="438" spans="2:16" s="3" customFormat="1" ht="14.25" customHeight="1">
      <c r="B438" s="52" t="s">
        <v>1216</v>
      </c>
      <c r="C438" s="31"/>
      <c r="D438" s="37" t="s">
        <v>1217</v>
      </c>
      <c r="E438" s="31"/>
      <c r="F438" s="53" t="s">
        <v>556</v>
      </c>
      <c r="G438" s="53"/>
      <c r="H438" s="37"/>
      <c r="I438" s="35" t="s">
        <v>1218</v>
      </c>
      <c r="J438" s="35" t="s">
        <v>1219</v>
      </c>
      <c r="K438" s="16">
        <v>19</v>
      </c>
      <c r="L438" s="16">
        <v>526</v>
      </c>
      <c r="M438" s="16">
        <v>279</v>
      </c>
      <c r="N438" s="16">
        <v>247</v>
      </c>
      <c r="O438" s="103">
        <v>28</v>
      </c>
      <c r="P438" s="105">
        <v>1</v>
      </c>
    </row>
    <row r="439" spans="2:16" s="3" customFormat="1" ht="14.25" customHeight="1">
      <c r="B439" s="52" t="s">
        <v>1220</v>
      </c>
      <c r="C439" s="31"/>
      <c r="D439" s="37" t="s">
        <v>1221</v>
      </c>
      <c r="E439" s="31"/>
      <c r="F439" s="53" t="s">
        <v>1409</v>
      </c>
      <c r="G439" s="53"/>
      <c r="H439" s="37"/>
      <c r="I439" s="35" t="s">
        <v>1548</v>
      </c>
      <c r="J439" s="35" t="s">
        <v>1222</v>
      </c>
      <c r="K439" s="16">
        <v>41</v>
      </c>
      <c r="L439" s="16">
        <v>1269</v>
      </c>
      <c r="M439" s="16">
        <v>604</v>
      </c>
      <c r="N439" s="16">
        <v>665</v>
      </c>
      <c r="O439" s="103">
        <v>57</v>
      </c>
      <c r="P439" s="105">
        <v>2</v>
      </c>
    </row>
    <row r="440" spans="2:16" s="3" customFormat="1" ht="14.25" customHeight="1">
      <c r="B440" s="25"/>
      <c r="C440" s="31"/>
      <c r="D440" s="32"/>
      <c r="E440" s="31"/>
      <c r="H440" s="32"/>
      <c r="I440" s="29"/>
      <c r="J440" s="29"/>
      <c r="K440" s="34"/>
      <c r="L440" s="34"/>
      <c r="M440" s="16"/>
      <c r="N440" s="16"/>
      <c r="O440" s="34"/>
      <c r="P440" s="104"/>
    </row>
    <row r="441" spans="2:16" s="3" customFormat="1" ht="14.25" customHeight="1">
      <c r="B441" s="52" t="s">
        <v>1223</v>
      </c>
      <c r="C441" s="31"/>
      <c r="D441" s="37" t="s">
        <v>1224</v>
      </c>
      <c r="E441" s="31"/>
      <c r="F441" s="53" t="s">
        <v>321</v>
      </c>
      <c r="G441" s="53"/>
      <c r="H441" s="37"/>
      <c r="I441" s="35" t="s">
        <v>1549</v>
      </c>
      <c r="J441" s="35" t="s">
        <v>1225</v>
      </c>
      <c r="K441" s="16">
        <v>32</v>
      </c>
      <c r="L441" s="16">
        <v>849</v>
      </c>
      <c r="M441" s="16">
        <v>459</v>
      </c>
      <c r="N441" s="16">
        <v>390</v>
      </c>
      <c r="O441" s="103">
        <v>45</v>
      </c>
      <c r="P441" s="105">
        <v>2</v>
      </c>
    </row>
    <row r="442" spans="2:16" s="3" customFormat="1" ht="14.25" customHeight="1">
      <c r="B442" s="52" t="s">
        <v>1226</v>
      </c>
      <c r="C442" s="31"/>
      <c r="D442" s="37" t="s">
        <v>1227</v>
      </c>
      <c r="E442" s="31"/>
      <c r="F442" s="53" t="s">
        <v>1550</v>
      </c>
      <c r="G442" s="54"/>
      <c r="H442" s="68"/>
      <c r="I442" s="35" t="s">
        <v>1228</v>
      </c>
      <c r="J442" s="35" t="s">
        <v>1229</v>
      </c>
      <c r="K442" s="16">
        <v>6</v>
      </c>
      <c r="L442" s="16">
        <v>83</v>
      </c>
      <c r="M442" s="16">
        <v>40</v>
      </c>
      <c r="N442" s="16">
        <v>43</v>
      </c>
      <c r="O442" s="103">
        <v>12</v>
      </c>
      <c r="P442" s="105">
        <v>1</v>
      </c>
    </row>
    <row r="443" spans="2:16" s="3" customFormat="1" ht="14.25" customHeight="1">
      <c r="B443" s="25"/>
      <c r="C443" s="31"/>
      <c r="D443" s="32"/>
      <c r="E443" s="31"/>
      <c r="H443" s="32"/>
      <c r="I443" s="29"/>
      <c r="J443" s="29"/>
      <c r="K443" s="16"/>
      <c r="L443" s="16"/>
      <c r="M443" s="16"/>
      <c r="N443" s="16"/>
      <c r="O443" s="34"/>
      <c r="P443" s="104"/>
    </row>
    <row r="444" spans="2:16" s="3" customFormat="1" ht="14.25" customHeight="1">
      <c r="B444" s="25"/>
      <c r="C444" s="31"/>
      <c r="D444" s="32"/>
      <c r="E444" s="31"/>
      <c r="F444" s="5" t="s">
        <v>1201</v>
      </c>
      <c r="G444" s="6">
        <f>COUNT(K435:K442)</f>
        <v>7</v>
      </c>
      <c r="H444" s="28" t="s">
        <v>1422</v>
      </c>
      <c r="I444" s="29"/>
      <c r="J444" s="29"/>
      <c r="K444" s="16"/>
      <c r="L444" s="16"/>
      <c r="M444" s="16"/>
      <c r="N444" s="16"/>
      <c r="O444" s="34"/>
      <c r="P444" s="104"/>
    </row>
    <row r="445" spans="2:16" s="3" customFormat="1" ht="14.25" customHeight="1">
      <c r="B445" s="25"/>
      <c r="C445" s="31"/>
      <c r="D445" s="32"/>
      <c r="E445" s="31"/>
      <c r="F445" s="53"/>
      <c r="G445" s="6"/>
      <c r="H445" s="28"/>
      <c r="I445" s="29"/>
      <c r="J445" s="29"/>
      <c r="K445" s="16"/>
      <c r="L445" s="16"/>
      <c r="M445" s="16"/>
      <c r="N445" s="16"/>
      <c r="O445" s="34"/>
      <c r="P445" s="104"/>
    </row>
    <row r="446" spans="2:16" s="3" customFormat="1" ht="14.25" customHeight="1">
      <c r="B446" s="25"/>
      <c r="C446" s="31"/>
      <c r="D446" s="32"/>
      <c r="E446" s="31"/>
      <c r="H446" s="32"/>
      <c r="I446" s="29"/>
      <c r="J446" s="29"/>
      <c r="K446" s="16"/>
      <c r="L446" s="16"/>
      <c r="M446" s="16"/>
      <c r="N446" s="16"/>
      <c r="O446" s="34"/>
      <c r="P446" s="104"/>
    </row>
    <row r="447" spans="2:16" s="3" customFormat="1" ht="14.25" customHeight="1">
      <c r="B447" s="25"/>
      <c r="C447" s="31"/>
      <c r="D447" s="32"/>
      <c r="E447" s="154" t="s">
        <v>331</v>
      </c>
      <c r="F447" s="155"/>
      <c r="G447" s="155"/>
      <c r="H447" s="156"/>
      <c r="I447" s="29"/>
      <c r="J447" s="29"/>
      <c r="K447" s="16"/>
      <c r="L447" s="16"/>
      <c r="M447" s="16"/>
      <c r="N447" s="16"/>
      <c r="O447" s="34"/>
      <c r="P447" s="104"/>
    </row>
    <row r="448" spans="2:16" s="3" customFormat="1" ht="14.25" customHeight="1">
      <c r="B448" s="52" t="s">
        <v>1382</v>
      </c>
      <c r="C448" s="31"/>
      <c r="D448" s="37" t="s">
        <v>1383</v>
      </c>
      <c r="E448" s="31"/>
      <c r="F448" s="53" t="s">
        <v>12</v>
      </c>
      <c r="G448" s="53"/>
      <c r="H448" s="37"/>
      <c r="I448" s="35" t="s">
        <v>1384</v>
      </c>
      <c r="J448" s="35" t="s">
        <v>1551</v>
      </c>
      <c r="K448" s="16">
        <v>3</v>
      </c>
      <c r="L448" s="16">
        <v>21</v>
      </c>
      <c r="M448" s="16">
        <v>11</v>
      </c>
      <c r="N448" s="16">
        <v>10</v>
      </c>
      <c r="O448" s="103">
        <v>6</v>
      </c>
      <c r="P448" s="105">
        <v>1</v>
      </c>
    </row>
    <row r="449" spans="2:16" s="3" customFormat="1" ht="14.25" customHeight="1">
      <c r="B449" s="52" t="s">
        <v>1385</v>
      </c>
      <c r="C449" s="31"/>
      <c r="D449" s="37" t="s">
        <v>1386</v>
      </c>
      <c r="E449" s="31"/>
      <c r="F449" s="53" t="s">
        <v>13</v>
      </c>
      <c r="G449" s="53"/>
      <c r="H449" s="37"/>
      <c r="I449" s="35" t="s">
        <v>1387</v>
      </c>
      <c r="J449" s="35" t="s">
        <v>1552</v>
      </c>
      <c r="K449" s="16">
        <v>3</v>
      </c>
      <c r="L449" s="16">
        <v>12</v>
      </c>
      <c r="M449" s="16">
        <v>6</v>
      </c>
      <c r="N449" s="16">
        <v>6</v>
      </c>
      <c r="O449" s="103">
        <v>6</v>
      </c>
      <c r="P449" s="105">
        <v>1</v>
      </c>
    </row>
    <row r="450" spans="2:16" s="3" customFormat="1" ht="14.25" customHeight="1">
      <c r="B450" s="52" t="s">
        <v>1388</v>
      </c>
      <c r="C450" s="31"/>
      <c r="D450" s="37" t="s">
        <v>1389</v>
      </c>
      <c r="E450" s="31"/>
      <c r="F450" s="53" t="s">
        <v>14</v>
      </c>
      <c r="G450" s="53"/>
      <c r="H450" s="37"/>
      <c r="I450" s="35" t="s">
        <v>1390</v>
      </c>
      <c r="J450" s="35" t="s">
        <v>1553</v>
      </c>
      <c r="K450" s="16">
        <v>8</v>
      </c>
      <c r="L450" s="16">
        <v>110</v>
      </c>
      <c r="M450" s="16">
        <v>48</v>
      </c>
      <c r="N450" s="16">
        <v>62</v>
      </c>
      <c r="O450" s="103">
        <v>13</v>
      </c>
      <c r="P450" s="105">
        <v>1</v>
      </c>
    </row>
    <row r="451" spans="2:16" s="3" customFormat="1" ht="14.25" customHeight="1">
      <c r="B451" s="52" t="s">
        <v>1391</v>
      </c>
      <c r="C451" s="31"/>
      <c r="D451" s="37" t="s">
        <v>1392</v>
      </c>
      <c r="E451" s="31"/>
      <c r="F451" s="53" t="s">
        <v>15</v>
      </c>
      <c r="G451" s="53"/>
      <c r="H451" s="37"/>
      <c r="I451" s="35" t="s">
        <v>1393</v>
      </c>
      <c r="J451" s="35" t="s">
        <v>1554</v>
      </c>
      <c r="K451" s="16">
        <v>7</v>
      </c>
      <c r="L451" s="16">
        <v>117</v>
      </c>
      <c r="M451" s="16">
        <v>61</v>
      </c>
      <c r="N451" s="16">
        <v>56</v>
      </c>
      <c r="O451" s="103">
        <v>13</v>
      </c>
      <c r="P451" s="105">
        <v>1</v>
      </c>
    </row>
    <row r="452" spans="2:16" s="3" customFormat="1" ht="14.25" customHeight="1">
      <c r="B452" s="52" t="s">
        <v>1394</v>
      </c>
      <c r="C452" s="31"/>
      <c r="D452" s="37" t="s">
        <v>1395</v>
      </c>
      <c r="E452" s="31"/>
      <c r="F452" s="53" t="s">
        <v>16</v>
      </c>
      <c r="G452" s="54"/>
      <c r="H452" s="68"/>
      <c r="I452" s="35" t="s">
        <v>1396</v>
      </c>
      <c r="J452" s="35" t="s">
        <v>1555</v>
      </c>
      <c r="K452" s="16">
        <v>17</v>
      </c>
      <c r="L452" s="16">
        <v>394</v>
      </c>
      <c r="M452" s="16">
        <v>191</v>
      </c>
      <c r="N452" s="16">
        <v>203</v>
      </c>
      <c r="O452" s="103">
        <v>31</v>
      </c>
      <c r="P452" s="105">
        <v>1</v>
      </c>
    </row>
    <row r="453" spans="2:16" s="3" customFormat="1" ht="14.25" customHeight="1">
      <c r="B453" s="25"/>
      <c r="C453" s="31"/>
      <c r="D453" s="32"/>
      <c r="E453" s="31"/>
      <c r="H453" s="32"/>
      <c r="I453" s="29"/>
      <c r="J453" s="29"/>
      <c r="K453" s="16"/>
      <c r="L453" s="16"/>
      <c r="M453" s="16"/>
      <c r="N453" s="16"/>
      <c r="O453" s="34"/>
      <c r="P453" s="104"/>
    </row>
    <row r="454" spans="2:16" s="3" customFormat="1" ht="14.25" customHeight="1">
      <c r="B454" s="25"/>
      <c r="C454" s="31"/>
      <c r="D454" s="32"/>
      <c r="E454" s="31"/>
      <c r="F454" s="5"/>
      <c r="G454" s="6"/>
      <c r="H454" s="28"/>
      <c r="I454" s="29"/>
      <c r="J454" s="29"/>
      <c r="K454" s="16"/>
      <c r="L454" s="16"/>
      <c r="M454" s="16"/>
      <c r="N454" s="16"/>
      <c r="O454" s="34"/>
      <c r="P454" s="104"/>
    </row>
    <row r="455" spans="2:16" ht="14.25" customHeight="1">
      <c r="B455" s="25"/>
      <c r="C455" s="26"/>
      <c r="D455" s="27"/>
      <c r="E455" s="26"/>
      <c r="F455" s="5"/>
      <c r="G455" s="6"/>
      <c r="H455" s="28"/>
      <c r="I455" s="29"/>
      <c r="J455" s="29"/>
      <c r="K455" s="90"/>
      <c r="L455" s="15"/>
      <c r="M455" s="15"/>
      <c r="N455" s="15"/>
      <c r="O455" s="15"/>
      <c r="P455" s="102"/>
    </row>
    <row r="456" spans="1:16" s="3" customFormat="1" ht="14.25" customHeight="1">
      <c r="A456" s="73"/>
      <c r="B456" s="69"/>
      <c r="C456" s="74"/>
      <c r="D456" s="47"/>
      <c r="E456" s="74"/>
      <c r="F456" s="79"/>
      <c r="G456" s="80"/>
      <c r="H456" s="81"/>
      <c r="I456" s="71"/>
      <c r="J456" s="71"/>
      <c r="K456" s="30"/>
      <c r="L456" s="30"/>
      <c r="M456" s="30"/>
      <c r="N456" s="30"/>
      <c r="O456" s="30"/>
      <c r="P456" s="113"/>
    </row>
    <row r="457" spans="1:16" s="3" customFormat="1" ht="14.25" customHeight="1" thickBot="1">
      <c r="A457" s="20"/>
      <c r="B457" s="8" t="s">
        <v>763</v>
      </c>
      <c r="C457" s="20"/>
      <c r="D457" s="22"/>
      <c r="I457" s="59"/>
      <c r="J457" s="60"/>
      <c r="L457" s="20"/>
      <c r="P457" s="116"/>
    </row>
    <row r="458" spans="1:16" ht="14.25" customHeight="1" thickTop="1">
      <c r="A458" s="151" t="s">
        <v>21</v>
      </c>
      <c r="B458" s="152"/>
      <c r="C458" s="61"/>
      <c r="D458" s="40"/>
      <c r="E458" s="61"/>
      <c r="F458" s="62"/>
      <c r="G458" s="62"/>
      <c r="H458" s="40"/>
      <c r="I458" s="63"/>
      <c r="J458" s="63"/>
      <c r="K458" s="87" t="s">
        <v>22</v>
      </c>
      <c r="L458" s="153" t="s">
        <v>23</v>
      </c>
      <c r="M458" s="153"/>
      <c r="N458" s="153"/>
      <c r="O458" s="99" t="s">
        <v>24</v>
      </c>
      <c r="P458" s="100" t="s">
        <v>25</v>
      </c>
    </row>
    <row r="459" spans="2:16" ht="14.25" customHeight="1">
      <c r="B459" s="25"/>
      <c r="C459" s="143" t="s">
        <v>26</v>
      </c>
      <c r="D459" s="144"/>
      <c r="E459" s="143" t="s">
        <v>1410</v>
      </c>
      <c r="F459" s="145"/>
      <c r="G459" s="145"/>
      <c r="H459" s="144"/>
      <c r="I459" s="29" t="s">
        <v>332</v>
      </c>
      <c r="J459" s="35" t="s">
        <v>1411</v>
      </c>
      <c r="K459" s="88" t="s">
        <v>27</v>
      </c>
      <c r="L459" s="12"/>
      <c r="M459" s="12"/>
      <c r="N459" s="12"/>
      <c r="O459" s="12"/>
      <c r="P459" s="48" t="s">
        <v>28</v>
      </c>
    </row>
    <row r="460" spans="1:16" ht="14.25" customHeight="1">
      <c r="A460" s="149" t="s">
        <v>29</v>
      </c>
      <c r="B460" s="150"/>
      <c r="C460" s="57"/>
      <c r="D460" s="41"/>
      <c r="E460" s="57"/>
      <c r="F460" s="55"/>
      <c r="G460" s="55"/>
      <c r="H460" s="43"/>
      <c r="I460" s="58"/>
      <c r="J460" s="58"/>
      <c r="K460" s="89" t="s">
        <v>30</v>
      </c>
      <c r="L460" s="18" t="s">
        <v>31</v>
      </c>
      <c r="M460" s="18" t="s">
        <v>32</v>
      </c>
      <c r="N460" s="18" t="s">
        <v>33</v>
      </c>
      <c r="O460" s="18" t="s">
        <v>34</v>
      </c>
      <c r="P460" s="101" t="s">
        <v>35</v>
      </c>
    </row>
    <row r="461" spans="2:16" ht="14.25" customHeight="1">
      <c r="B461" s="77"/>
      <c r="C461" s="26"/>
      <c r="D461" s="27"/>
      <c r="E461" s="26"/>
      <c r="H461" s="27"/>
      <c r="I461" s="29"/>
      <c r="J461" s="29"/>
      <c r="K461" s="96"/>
      <c r="L461" s="14"/>
      <c r="M461" s="14"/>
      <c r="N461" s="14"/>
      <c r="O461" s="12"/>
      <c r="P461" s="104"/>
    </row>
    <row r="462" spans="1:16" s="3" customFormat="1" ht="15" customHeight="1">
      <c r="A462" s="4"/>
      <c r="B462" s="52" t="s">
        <v>0</v>
      </c>
      <c r="C462" s="31"/>
      <c r="D462" s="37" t="s">
        <v>1</v>
      </c>
      <c r="E462" s="31"/>
      <c r="F462" s="53" t="s">
        <v>17</v>
      </c>
      <c r="G462" s="53"/>
      <c r="H462" s="37"/>
      <c r="I462" s="35" t="s">
        <v>2</v>
      </c>
      <c r="J462" s="35" t="s">
        <v>1556</v>
      </c>
      <c r="K462" s="16">
        <v>13</v>
      </c>
      <c r="L462" s="16">
        <v>287</v>
      </c>
      <c r="M462" s="16">
        <v>174</v>
      </c>
      <c r="N462" s="16">
        <v>113</v>
      </c>
      <c r="O462" s="103">
        <v>22</v>
      </c>
      <c r="P462" s="105">
        <v>1</v>
      </c>
    </row>
    <row r="463" spans="2:16" s="3" customFormat="1" ht="14.25" customHeight="1">
      <c r="B463" s="52" t="s">
        <v>3</v>
      </c>
      <c r="C463" s="31"/>
      <c r="D463" s="37" t="s">
        <v>4</v>
      </c>
      <c r="E463" s="31"/>
      <c r="F463" s="53" t="s">
        <v>18</v>
      </c>
      <c r="G463" s="53"/>
      <c r="H463" s="37"/>
      <c r="I463" s="67" t="s">
        <v>5</v>
      </c>
      <c r="J463" s="35" t="s">
        <v>1557</v>
      </c>
      <c r="K463" s="16">
        <v>12</v>
      </c>
      <c r="L463" s="16">
        <v>256</v>
      </c>
      <c r="M463" s="16">
        <v>133</v>
      </c>
      <c r="N463" s="16">
        <v>123</v>
      </c>
      <c r="O463" s="103">
        <v>20</v>
      </c>
      <c r="P463" s="105">
        <v>1</v>
      </c>
    </row>
    <row r="464" spans="2:16" s="3" customFormat="1" ht="14.25" customHeight="1">
      <c r="B464" s="52" t="s">
        <v>6</v>
      </c>
      <c r="C464" s="31"/>
      <c r="D464" s="37" t="s">
        <v>7</v>
      </c>
      <c r="E464" s="31"/>
      <c r="F464" s="53" t="s">
        <v>19</v>
      </c>
      <c r="G464" s="53"/>
      <c r="H464" s="37"/>
      <c r="I464" s="35" t="s">
        <v>8</v>
      </c>
      <c r="J464" s="35" t="s">
        <v>1558</v>
      </c>
      <c r="K464" s="16">
        <v>11</v>
      </c>
      <c r="L464" s="16">
        <v>212</v>
      </c>
      <c r="M464" s="16">
        <v>101</v>
      </c>
      <c r="N464" s="16">
        <v>111</v>
      </c>
      <c r="O464" s="103">
        <v>17</v>
      </c>
      <c r="P464" s="105">
        <v>1</v>
      </c>
    </row>
    <row r="465" spans="2:16" s="3" customFormat="1" ht="14.25" customHeight="1">
      <c r="B465" s="52" t="s">
        <v>9</v>
      </c>
      <c r="C465" s="31"/>
      <c r="D465" s="37" t="s">
        <v>10</v>
      </c>
      <c r="E465" s="31"/>
      <c r="F465" s="53" t="s">
        <v>20</v>
      </c>
      <c r="G465" s="53"/>
      <c r="H465" s="37"/>
      <c r="I465" s="35" t="s">
        <v>11</v>
      </c>
      <c r="J465" s="35" t="s">
        <v>1559</v>
      </c>
      <c r="K465" s="16">
        <v>8</v>
      </c>
      <c r="L465" s="16">
        <v>154</v>
      </c>
      <c r="M465" s="16">
        <v>89</v>
      </c>
      <c r="N465" s="16">
        <v>65</v>
      </c>
      <c r="O465" s="103">
        <v>14</v>
      </c>
      <c r="P465" s="105">
        <v>1</v>
      </c>
    </row>
    <row r="466" spans="2:16" s="3" customFormat="1" ht="14.25" customHeight="1">
      <c r="B466" s="52"/>
      <c r="C466" s="31"/>
      <c r="D466" s="37"/>
      <c r="E466" s="31"/>
      <c r="F466" s="53"/>
      <c r="G466" s="53"/>
      <c r="H466" s="37"/>
      <c r="I466" s="35"/>
      <c r="J466" s="35"/>
      <c r="K466" s="16"/>
      <c r="L466" s="16"/>
      <c r="M466" s="16"/>
      <c r="N466" s="16"/>
      <c r="O466" s="103"/>
      <c r="P466" s="105"/>
    </row>
    <row r="467" spans="2:16" s="3" customFormat="1" ht="14.25" customHeight="1">
      <c r="B467" s="25"/>
      <c r="C467" s="31"/>
      <c r="D467" s="32"/>
      <c r="E467" s="31"/>
      <c r="F467" s="5" t="s">
        <v>1201</v>
      </c>
      <c r="G467" s="6">
        <f>COUNT(K448:K465)</f>
        <v>9</v>
      </c>
      <c r="H467" s="28" t="s">
        <v>1422</v>
      </c>
      <c r="I467" s="29"/>
      <c r="J467" s="29"/>
      <c r="K467" s="16"/>
      <c r="L467" s="16"/>
      <c r="M467" s="16"/>
      <c r="N467" s="16"/>
      <c r="O467" s="34"/>
      <c r="P467" s="104"/>
    </row>
    <row r="468" spans="2:16" s="3" customFormat="1" ht="14.25" customHeight="1">
      <c r="B468" s="25"/>
      <c r="C468" s="31"/>
      <c r="D468" s="32"/>
      <c r="E468" s="31"/>
      <c r="F468" s="5"/>
      <c r="G468" s="6"/>
      <c r="H468" s="28"/>
      <c r="I468" s="29"/>
      <c r="J468" s="29"/>
      <c r="K468" s="16"/>
      <c r="L468" s="16"/>
      <c r="M468" s="16"/>
      <c r="N468" s="16"/>
      <c r="O468" s="34"/>
      <c r="P468" s="104"/>
    </row>
    <row r="469" spans="2:16" s="3" customFormat="1" ht="14.25" customHeight="1">
      <c r="B469" s="25"/>
      <c r="C469" s="31"/>
      <c r="D469" s="32"/>
      <c r="E469" s="31"/>
      <c r="F469" s="5"/>
      <c r="G469" s="6"/>
      <c r="H469" s="28"/>
      <c r="I469" s="29"/>
      <c r="J469" s="29"/>
      <c r="K469" s="16"/>
      <c r="L469" s="16"/>
      <c r="M469" s="16"/>
      <c r="N469" s="16"/>
      <c r="O469" s="34"/>
      <c r="P469" s="104"/>
    </row>
    <row r="470" spans="1:16" s="7" customFormat="1" ht="14.25" customHeight="1">
      <c r="A470" s="3"/>
      <c r="B470" s="25"/>
      <c r="C470" s="31"/>
      <c r="D470" s="32"/>
      <c r="E470" s="154" t="s">
        <v>762</v>
      </c>
      <c r="F470" s="155"/>
      <c r="G470" s="155"/>
      <c r="H470" s="156"/>
      <c r="I470" s="29"/>
      <c r="J470" s="29"/>
      <c r="K470" s="16"/>
      <c r="L470" s="16"/>
      <c r="M470" s="16"/>
      <c r="N470" s="16"/>
      <c r="O470" s="32"/>
      <c r="P470" s="104"/>
    </row>
    <row r="471" spans="1:16" s="7" customFormat="1" ht="14.25" customHeight="1">
      <c r="A471" s="3"/>
      <c r="B471" s="52" t="s">
        <v>751</v>
      </c>
      <c r="C471" s="31"/>
      <c r="D471" s="37" t="s">
        <v>752</v>
      </c>
      <c r="E471" s="31"/>
      <c r="F471" s="54" t="s">
        <v>1560</v>
      </c>
      <c r="G471" s="54"/>
      <c r="H471" s="68"/>
      <c r="I471" s="67" t="s">
        <v>753</v>
      </c>
      <c r="J471" s="35" t="s">
        <v>1561</v>
      </c>
      <c r="K471" s="16">
        <v>14</v>
      </c>
      <c r="L471" s="16">
        <v>291</v>
      </c>
      <c r="M471" s="16">
        <v>129</v>
      </c>
      <c r="N471" s="16">
        <v>162</v>
      </c>
      <c r="O471" s="103">
        <v>23</v>
      </c>
      <c r="P471" s="105">
        <v>1</v>
      </c>
    </row>
    <row r="472" spans="1:16" s="7" customFormat="1" ht="14.25" customHeight="1">
      <c r="A472" s="3"/>
      <c r="B472" s="52" t="s">
        <v>754</v>
      </c>
      <c r="C472" s="31"/>
      <c r="D472" s="37" t="s">
        <v>755</v>
      </c>
      <c r="E472" s="31"/>
      <c r="F472" s="53" t="s">
        <v>59</v>
      </c>
      <c r="G472" s="53"/>
      <c r="H472" s="37"/>
      <c r="I472" s="35" t="s">
        <v>756</v>
      </c>
      <c r="J472" s="35" t="s">
        <v>1562</v>
      </c>
      <c r="K472" s="16">
        <v>13</v>
      </c>
      <c r="L472" s="16">
        <v>233</v>
      </c>
      <c r="M472" s="16">
        <v>111</v>
      </c>
      <c r="N472" s="16">
        <v>122</v>
      </c>
      <c r="O472" s="103">
        <v>21</v>
      </c>
      <c r="P472" s="105">
        <v>2</v>
      </c>
    </row>
    <row r="473" spans="1:16" s="7" customFormat="1" ht="14.25" customHeight="1">
      <c r="A473" s="3"/>
      <c r="B473" s="52" t="s">
        <v>757</v>
      </c>
      <c r="C473" s="31"/>
      <c r="D473" s="37" t="s">
        <v>758</v>
      </c>
      <c r="E473" s="31"/>
      <c r="F473" s="54" t="s">
        <v>764</v>
      </c>
      <c r="G473" s="53"/>
      <c r="H473" s="37"/>
      <c r="I473" s="35" t="s">
        <v>759</v>
      </c>
      <c r="J473" s="35" t="s">
        <v>1563</v>
      </c>
      <c r="K473" s="16">
        <v>8</v>
      </c>
      <c r="L473" s="16">
        <v>168</v>
      </c>
      <c r="M473" s="16">
        <v>83</v>
      </c>
      <c r="N473" s="16">
        <v>85</v>
      </c>
      <c r="O473" s="103">
        <v>17</v>
      </c>
      <c r="P473" s="105">
        <v>1</v>
      </c>
    </row>
    <row r="474" spans="1:16" s="7" customFormat="1" ht="14.25" customHeight="1">
      <c r="A474" s="3"/>
      <c r="B474" s="52" t="s">
        <v>760</v>
      </c>
      <c r="C474" s="31"/>
      <c r="D474" s="37" t="s">
        <v>761</v>
      </c>
      <c r="E474" s="31"/>
      <c r="F474" s="53" t="s">
        <v>1564</v>
      </c>
      <c r="G474" s="53"/>
      <c r="H474" s="37"/>
      <c r="I474" s="35" t="s">
        <v>759</v>
      </c>
      <c r="J474" s="35" t="s">
        <v>1565</v>
      </c>
      <c r="K474" s="16">
        <v>9</v>
      </c>
      <c r="L474" s="16">
        <v>187</v>
      </c>
      <c r="M474" s="16">
        <v>103</v>
      </c>
      <c r="N474" s="16">
        <v>84</v>
      </c>
      <c r="O474" s="103">
        <v>19</v>
      </c>
      <c r="P474" s="105">
        <v>1</v>
      </c>
    </row>
    <row r="475" spans="1:16" s="7" customFormat="1" ht="14.25" customHeight="1">
      <c r="A475" s="3"/>
      <c r="B475" s="52" t="s">
        <v>1616</v>
      </c>
      <c r="C475" s="31"/>
      <c r="D475" s="37" t="s">
        <v>1619</v>
      </c>
      <c r="E475" s="31"/>
      <c r="F475" s="53" t="s">
        <v>1610</v>
      </c>
      <c r="G475" s="54"/>
      <c r="H475" s="68"/>
      <c r="I475" s="35" t="s">
        <v>1612</v>
      </c>
      <c r="J475" s="35" t="s">
        <v>1566</v>
      </c>
      <c r="K475" s="16">
        <v>21</v>
      </c>
      <c r="L475" s="16">
        <v>525</v>
      </c>
      <c r="M475" s="16">
        <v>270</v>
      </c>
      <c r="N475" s="16">
        <v>255</v>
      </c>
      <c r="O475" s="103">
        <v>34</v>
      </c>
      <c r="P475" s="105">
        <v>1</v>
      </c>
    </row>
    <row r="476" spans="1:16" s="7" customFormat="1" ht="14.25" customHeight="1">
      <c r="A476" s="3"/>
      <c r="B476" s="25"/>
      <c r="C476" s="31"/>
      <c r="D476" s="32"/>
      <c r="E476" s="31"/>
      <c r="F476" s="3"/>
      <c r="G476" s="3"/>
      <c r="H476" s="32"/>
      <c r="I476" s="29"/>
      <c r="J476" s="29"/>
      <c r="K476" s="16"/>
      <c r="L476" s="16"/>
      <c r="M476" s="16"/>
      <c r="N476" s="16"/>
      <c r="O476" s="34"/>
      <c r="P476" s="104"/>
    </row>
    <row r="477" spans="1:16" s="7" customFormat="1" ht="14.25" customHeight="1">
      <c r="A477" s="3"/>
      <c r="B477" s="25"/>
      <c r="C477" s="31"/>
      <c r="D477" s="32"/>
      <c r="E477" s="31"/>
      <c r="F477" s="5" t="s">
        <v>1201</v>
      </c>
      <c r="G477" s="6">
        <f>COUNT(K471:K475)</f>
        <v>5</v>
      </c>
      <c r="H477" s="28" t="s">
        <v>1422</v>
      </c>
      <c r="I477" s="29"/>
      <c r="J477" s="29"/>
      <c r="K477" s="16"/>
      <c r="L477" s="16"/>
      <c r="M477" s="16"/>
      <c r="N477" s="16"/>
      <c r="O477" s="34"/>
      <c r="P477" s="104"/>
    </row>
    <row r="478" spans="2:16" ht="14.25" customHeight="1">
      <c r="B478" s="77"/>
      <c r="C478" s="26"/>
      <c r="D478" s="27"/>
      <c r="E478" s="26"/>
      <c r="H478" s="27"/>
      <c r="I478" s="29"/>
      <c r="J478" s="29"/>
      <c r="K478" s="96"/>
      <c r="L478" s="14"/>
      <c r="M478" s="14"/>
      <c r="N478" s="14"/>
      <c r="O478" s="12"/>
      <c r="P478" s="104"/>
    </row>
    <row r="479" spans="2:16" ht="14.25" customHeight="1">
      <c r="B479" s="77"/>
      <c r="C479" s="26"/>
      <c r="D479" s="27"/>
      <c r="E479" s="26"/>
      <c r="H479" s="27"/>
      <c r="I479" s="29"/>
      <c r="J479" s="29"/>
      <c r="K479" s="96"/>
      <c r="L479" s="14"/>
      <c r="M479" s="14"/>
      <c r="N479" s="14"/>
      <c r="O479" s="12"/>
      <c r="P479" s="104"/>
    </row>
    <row r="480" spans="2:16" ht="14.25" customHeight="1">
      <c r="B480" s="25"/>
      <c r="C480" s="26"/>
      <c r="D480" s="27"/>
      <c r="E480" s="146" t="s">
        <v>555</v>
      </c>
      <c r="F480" s="147"/>
      <c r="G480" s="147"/>
      <c r="H480" s="148"/>
      <c r="I480" s="29"/>
      <c r="J480" s="29"/>
      <c r="K480" s="90"/>
      <c r="L480" s="14"/>
      <c r="M480" s="14"/>
      <c r="N480" s="14"/>
      <c r="O480" s="12"/>
      <c r="P480" s="104"/>
    </row>
    <row r="481" spans="2:16" ht="14.25" customHeight="1">
      <c r="B481" s="52" t="s">
        <v>472</v>
      </c>
      <c r="C481" s="26"/>
      <c r="D481" s="36" t="s">
        <v>1567</v>
      </c>
      <c r="E481" s="26"/>
      <c r="F481" s="5" t="s">
        <v>1568</v>
      </c>
      <c r="G481" s="5"/>
      <c r="H481" s="36"/>
      <c r="I481" s="35" t="s">
        <v>473</v>
      </c>
      <c r="J481" s="35" t="s">
        <v>474</v>
      </c>
      <c r="K481" s="90">
        <v>3</v>
      </c>
      <c r="L481" s="14">
        <v>20</v>
      </c>
      <c r="M481" s="14">
        <v>13</v>
      </c>
      <c r="N481" s="14">
        <v>7</v>
      </c>
      <c r="O481" s="103">
        <v>7</v>
      </c>
      <c r="P481" s="105">
        <v>1</v>
      </c>
    </row>
    <row r="482" spans="2:16" ht="14.25" customHeight="1">
      <c r="B482" s="52" t="s">
        <v>475</v>
      </c>
      <c r="C482" s="26"/>
      <c r="D482" s="36" t="s">
        <v>476</v>
      </c>
      <c r="E482" s="26"/>
      <c r="F482" s="5" t="s">
        <v>1569</v>
      </c>
      <c r="G482" s="5"/>
      <c r="H482" s="36"/>
      <c r="I482" s="35" t="s">
        <v>477</v>
      </c>
      <c r="J482" s="35" t="s">
        <v>478</v>
      </c>
      <c r="K482" s="90">
        <v>8</v>
      </c>
      <c r="L482" s="14">
        <v>129</v>
      </c>
      <c r="M482" s="14">
        <v>79</v>
      </c>
      <c r="N482" s="14">
        <v>50</v>
      </c>
      <c r="O482" s="103">
        <v>12</v>
      </c>
      <c r="P482" s="105">
        <v>1</v>
      </c>
    </row>
    <row r="483" spans="2:16" ht="14.25" customHeight="1">
      <c r="B483" s="52" t="s">
        <v>479</v>
      </c>
      <c r="C483" s="26"/>
      <c r="D483" s="36" t="s">
        <v>480</v>
      </c>
      <c r="E483" s="26"/>
      <c r="F483" s="5" t="s">
        <v>481</v>
      </c>
      <c r="G483" s="5"/>
      <c r="H483" s="36"/>
      <c r="I483" s="35" t="s">
        <v>482</v>
      </c>
      <c r="J483" s="35" t="s">
        <v>483</v>
      </c>
      <c r="K483" s="90">
        <v>12</v>
      </c>
      <c r="L483" s="14">
        <v>214</v>
      </c>
      <c r="M483" s="14">
        <v>111</v>
      </c>
      <c r="N483" s="14">
        <v>103</v>
      </c>
      <c r="O483" s="103">
        <v>14</v>
      </c>
      <c r="P483" s="105">
        <v>2</v>
      </c>
    </row>
    <row r="484" spans="1:16" s="7" customFormat="1" ht="14.25" customHeight="1">
      <c r="A484" s="3"/>
      <c r="B484" s="52" t="s">
        <v>537</v>
      </c>
      <c r="C484" s="31"/>
      <c r="D484" s="37" t="s">
        <v>538</v>
      </c>
      <c r="E484" s="31"/>
      <c r="F484" s="53" t="s">
        <v>539</v>
      </c>
      <c r="G484" s="53"/>
      <c r="H484" s="37"/>
      <c r="I484" s="35" t="s">
        <v>540</v>
      </c>
      <c r="J484" s="35" t="s">
        <v>541</v>
      </c>
      <c r="K484" s="16">
        <v>13</v>
      </c>
      <c r="L484" s="16">
        <v>243</v>
      </c>
      <c r="M484" s="16">
        <v>129</v>
      </c>
      <c r="N484" s="16">
        <v>114</v>
      </c>
      <c r="O484" s="103">
        <v>22</v>
      </c>
      <c r="P484" s="105">
        <v>1</v>
      </c>
    </row>
    <row r="485" spans="1:16" s="7" customFormat="1" ht="14.25" customHeight="1">
      <c r="A485" s="3"/>
      <c r="B485" s="52" t="s">
        <v>1570</v>
      </c>
      <c r="C485" s="31"/>
      <c r="D485" s="37" t="s">
        <v>1406</v>
      </c>
      <c r="E485" s="31"/>
      <c r="F485" s="53" t="s">
        <v>1571</v>
      </c>
      <c r="G485" s="53"/>
      <c r="H485" s="37"/>
      <c r="I485" s="35" t="s">
        <v>542</v>
      </c>
      <c r="J485" s="35" t="s">
        <v>1572</v>
      </c>
      <c r="K485" s="16">
        <v>15</v>
      </c>
      <c r="L485" s="16">
        <v>297</v>
      </c>
      <c r="M485" s="16">
        <v>153</v>
      </c>
      <c r="N485" s="16">
        <v>144</v>
      </c>
      <c r="O485" s="103">
        <v>25</v>
      </c>
      <c r="P485" s="105">
        <v>1</v>
      </c>
    </row>
    <row r="486" spans="1:16" s="7" customFormat="1" ht="14.25" customHeight="1">
      <c r="A486" s="3"/>
      <c r="B486" s="52"/>
      <c r="C486" s="31"/>
      <c r="D486" s="37"/>
      <c r="E486" s="31"/>
      <c r="F486" s="53"/>
      <c r="G486" s="53"/>
      <c r="H486" s="37"/>
      <c r="I486" s="35"/>
      <c r="J486" s="35"/>
      <c r="K486" s="16"/>
      <c r="L486" s="16"/>
      <c r="M486" s="16"/>
      <c r="N486" s="16"/>
      <c r="O486" s="16"/>
      <c r="P486" s="102"/>
    </row>
    <row r="487" spans="1:16" s="7" customFormat="1" ht="14.25" customHeight="1">
      <c r="A487" s="3"/>
      <c r="B487" s="52" t="s">
        <v>543</v>
      </c>
      <c r="C487" s="31"/>
      <c r="D487" s="37" t="s">
        <v>544</v>
      </c>
      <c r="E487" s="31"/>
      <c r="F487" s="53" t="s">
        <v>1655</v>
      </c>
      <c r="G487" s="53"/>
      <c r="H487" s="37"/>
      <c r="I487" s="35" t="s">
        <v>545</v>
      </c>
      <c r="J487" s="35" t="s">
        <v>546</v>
      </c>
      <c r="K487" s="16">
        <v>8</v>
      </c>
      <c r="L487" s="16">
        <v>119</v>
      </c>
      <c r="M487" s="16">
        <v>57</v>
      </c>
      <c r="N487" s="16">
        <v>62</v>
      </c>
      <c r="O487" s="103">
        <v>14</v>
      </c>
      <c r="P487" s="105">
        <v>1</v>
      </c>
    </row>
    <row r="488" spans="1:16" s="7" customFormat="1" ht="14.25" customHeight="1">
      <c r="A488" s="3"/>
      <c r="B488" s="52" t="s">
        <v>547</v>
      </c>
      <c r="C488" s="31"/>
      <c r="D488" s="37" t="s">
        <v>548</v>
      </c>
      <c r="E488" s="31"/>
      <c r="F488" s="53" t="s">
        <v>1573</v>
      </c>
      <c r="G488" s="53"/>
      <c r="H488" s="37"/>
      <c r="I488" s="35" t="s">
        <v>549</v>
      </c>
      <c r="J488" s="35" t="s">
        <v>550</v>
      </c>
      <c r="K488" s="16">
        <v>23</v>
      </c>
      <c r="L488" s="16">
        <v>477</v>
      </c>
      <c r="M488" s="16">
        <v>244</v>
      </c>
      <c r="N488" s="16">
        <v>233</v>
      </c>
      <c r="O488" s="103">
        <v>31</v>
      </c>
      <c r="P488" s="105">
        <v>2</v>
      </c>
    </row>
    <row r="489" spans="1:16" s="7" customFormat="1" ht="14.25" customHeight="1">
      <c r="A489" s="3"/>
      <c r="B489" s="52" t="s">
        <v>551</v>
      </c>
      <c r="C489" s="31"/>
      <c r="D489" s="37" t="s">
        <v>552</v>
      </c>
      <c r="E489" s="31"/>
      <c r="F489" s="53" t="s">
        <v>1574</v>
      </c>
      <c r="G489" s="53"/>
      <c r="H489" s="37"/>
      <c r="I489" s="35" t="s">
        <v>553</v>
      </c>
      <c r="J489" s="35" t="s">
        <v>554</v>
      </c>
      <c r="K489" s="16">
        <v>16</v>
      </c>
      <c r="L489" s="16">
        <v>312</v>
      </c>
      <c r="M489" s="16">
        <v>155</v>
      </c>
      <c r="N489" s="16">
        <v>157</v>
      </c>
      <c r="O489" s="103">
        <v>26</v>
      </c>
      <c r="P489" s="105">
        <v>1</v>
      </c>
    </row>
    <row r="490" spans="2:16" ht="14.25" customHeight="1">
      <c r="B490" s="25"/>
      <c r="C490" s="26"/>
      <c r="D490" s="27"/>
      <c r="E490" s="26"/>
      <c r="H490" s="27"/>
      <c r="I490" s="29"/>
      <c r="J490" s="29"/>
      <c r="K490" s="90"/>
      <c r="L490" s="14"/>
      <c r="M490" s="14"/>
      <c r="N490" s="14"/>
      <c r="O490" s="12"/>
      <c r="P490" s="104"/>
    </row>
    <row r="491" spans="2:16" ht="14.25" customHeight="1">
      <c r="B491" s="25"/>
      <c r="C491" s="26"/>
      <c r="D491" s="27"/>
      <c r="E491" s="26"/>
      <c r="F491" s="5" t="s">
        <v>1201</v>
      </c>
      <c r="G491" s="6">
        <f>COUNT(K481:K489)</f>
        <v>8</v>
      </c>
      <c r="H491" s="28" t="s">
        <v>1422</v>
      </c>
      <c r="I491" s="29"/>
      <c r="J491" s="29"/>
      <c r="K491" s="90"/>
      <c r="L491" s="15"/>
      <c r="M491" s="15"/>
      <c r="N491" s="15"/>
      <c r="O491" s="15"/>
      <c r="P491" s="102"/>
    </row>
    <row r="492" spans="2:16" ht="14.25" customHeight="1">
      <c r="B492" s="25"/>
      <c r="C492" s="26"/>
      <c r="D492" s="27"/>
      <c r="E492" s="26"/>
      <c r="F492" s="5"/>
      <c r="G492" s="6"/>
      <c r="H492" s="28"/>
      <c r="I492" s="29"/>
      <c r="J492" s="29"/>
      <c r="K492" s="90"/>
      <c r="L492" s="15"/>
      <c r="M492" s="15"/>
      <c r="N492" s="15"/>
      <c r="O492" s="15"/>
      <c r="P492" s="102"/>
    </row>
    <row r="493" spans="2:16" ht="14.25" customHeight="1">
      <c r="B493" s="25"/>
      <c r="C493" s="26"/>
      <c r="D493" s="27"/>
      <c r="E493" s="26"/>
      <c r="F493" s="5"/>
      <c r="G493" s="6"/>
      <c r="H493" s="28"/>
      <c r="I493" s="29"/>
      <c r="J493" s="29"/>
      <c r="K493" s="90"/>
      <c r="L493" s="15"/>
      <c r="M493" s="15"/>
      <c r="N493" s="15"/>
      <c r="O493" s="15"/>
      <c r="P493" s="102"/>
    </row>
    <row r="494" spans="2:16" ht="14.25" customHeight="1">
      <c r="B494" s="25"/>
      <c r="C494" s="26"/>
      <c r="D494" s="27"/>
      <c r="E494" s="146" t="s">
        <v>498</v>
      </c>
      <c r="F494" s="147"/>
      <c r="G494" s="147"/>
      <c r="H494" s="148"/>
      <c r="I494" s="29"/>
      <c r="J494" s="29"/>
      <c r="K494" s="90"/>
      <c r="L494" s="14"/>
      <c r="M494" s="14"/>
      <c r="N494" s="14"/>
      <c r="O494" s="12"/>
      <c r="P494" s="104"/>
    </row>
    <row r="495" spans="2:16" ht="14.25" customHeight="1">
      <c r="B495" s="52" t="s">
        <v>484</v>
      </c>
      <c r="C495" s="26"/>
      <c r="D495" s="36" t="s">
        <v>485</v>
      </c>
      <c r="E495" s="26"/>
      <c r="F495" s="5" t="s">
        <v>1575</v>
      </c>
      <c r="G495" s="5"/>
      <c r="H495" s="36"/>
      <c r="I495" s="35" t="s">
        <v>1576</v>
      </c>
      <c r="J495" s="35" t="s">
        <v>486</v>
      </c>
      <c r="K495" s="90">
        <v>8</v>
      </c>
      <c r="L495" s="14">
        <v>142</v>
      </c>
      <c r="M495" s="14">
        <v>72</v>
      </c>
      <c r="N495" s="14">
        <v>70</v>
      </c>
      <c r="O495" s="103">
        <v>15</v>
      </c>
      <c r="P495" s="105">
        <v>1</v>
      </c>
    </row>
    <row r="496" spans="2:16" ht="14.25" customHeight="1">
      <c r="B496" s="52" t="s">
        <v>487</v>
      </c>
      <c r="C496" s="26"/>
      <c r="D496" s="128" t="s">
        <v>436</v>
      </c>
      <c r="E496" s="26"/>
      <c r="F496" s="127" t="s">
        <v>1577</v>
      </c>
      <c r="G496" s="127"/>
      <c r="H496" s="128"/>
      <c r="I496" s="35" t="s">
        <v>557</v>
      </c>
      <c r="J496" s="35" t="s">
        <v>558</v>
      </c>
      <c r="K496" s="90">
        <v>7</v>
      </c>
      <c r="L496" s="14">
        <v>118</v>
      </c>
      <c r="M496" s="14">
        <v>57</v>
      </c>
      <c r="N496" s="14">
        <v>61</v>
      </c>
      <c r="O496" s="103">
        <v>11</v>
      </c>
      <c r="P496" s="105">
        <v>1</v>
      </c>
    </row>
    <row r="497" spans="2:16" ht="14.25" customHeight="1">
      <c r="B497" s="52" t="s">
        <v>559</v>
      </c>
      <c r="C497" s="26"/>
      <c r="D497" s="128" t="s">
        <v>560</v>
      </c>
      <c r="E497" s="26"/>
      <c r="F497" s="5" t="s">
        <v>1578</v>
      </c>
      <c r="G497" s="5"/>
      <c r="H497" s="36"/>
      <c r="I497" s="35" t="s">
        <v>561</v>
      </c>
      <c r="J497" s="35" t="s">
        <v>562</v>
      </c>
      <c r="K497" s="90">
        <v>6</v>
      </c>
      <c r="L497" s="14">
        <v>61</v>
      </c>
      <c r="M497" s="14">
        <v>38</v>
      </c>
      <c r="N497" s="14">
        <v>23</v>
      </c>
      <c r="O497" s="103">
        <v>11</v>
      </c>
      <c r="P497" s="105">
        <v>1</v>
      </c>
    </row>
    <row r="498" spans="2:16" ht="14.25" customHeight="1">
      <c r="B498" s="52" t="s">
        <v>563</v>
      </c>
      <c r="C498" s="26"/>
      <c r="D498" s="36" t="s">
        <v>564</v>
      </c>
      <c r="E498" s="26"/>
      <c r="F498" s="5" t="s">
        <v>1579</v>
      </c>
      <c r="G498" s="5"/>
      <c r="H498" s="36"/>
      <c r="I498" s="35" t="s">
        <v>565</v>
      </c>
      <c r="J498" s="35" t="s">
        <v>566</v>
      </c>
      <c r="K498" s="90">
        <v>7</v>
      </c>
      <c r="L498" s="14">
        <v>123</v>
      </c>
      <c r="M498" s="14">
        <v>63</v>
      </c>
      <c r="N498" s="14">
        <v>60</v>
      </c>
      <c r="O498" s="103">
        <v>14</v>
      </c>
      <c r="P498" s="105">
        <v>1</v>
      </c>
    </row>
    <row r="499" spans="2:16" ht="14.25" customHeight="1">
      <c r="B499" s="52" t="s">
        <v>567</v>
      </c>
      <c r="C499" s="26"/>
      <c r="D499" s="36" t="s">
        <v>568</v>
      </c>
      <c r="E499" s="26"/>
      <c r="F499" s="5" t="s">
        <v>1580</v>
      </c>
      <c r="G499" s="5"/>
      <c r="H499" s="36"/>
      <c r="I499" s="35" t="s">
        <v>569</v>
      </c>
      <c r="J499" s="35" t="s">
        <v>1581</v>
      </c>
      <c r="K499" s="90">
        <v>26</v>
      </c>
      <c r="L499" s="14">
        <v>716</v>
      </c>
      <c r="M499" s="14">
        <v>365</v>
      </c>
      <c r="N499" s="14">
        <v>351</v>
      </c>
      <c r="O499" s="103">
        <v>38</v>
      </c>
      <c r="P499" s="105">
        <v>1</v>
      </c>
    </row>
    <row r="500" spans="2:16" ht="14.25" customHeight="1">
      <c r="B500" s="25"/>
      <c r="C500" s="26"/>
      <c r="D500" s="27"/>
      <c r="E500" s="26"/>
      <c r="H500" s="27"/>
      <c r="I500" s="29"/>
      <c r="J500" s="29"/>
      <c r="K500" s="17"/>
      <c r="L500" s="12"/>
      <c r="M500" s="14"/>
      <c r="N500" s="14"/>
      <c r="O500" s="12"/>
      <c r="P500" s="104"/>
    </row>
    <row r="501" spans="2:16" ht="14.25" customHeight="1">
      <c r="B501" s="52" t="s">
        <v>571</v>
      </c>
      <c r="C501" s="26"/>
      <c r="D501" s="36" t="s">
        <v>572</v>
      </c>
      <c r="E501" s="26"/>
      <c r="F501" s="5" t="s">
        <v>1582</v>
      </c>
      <c r="G501" s="5"/>
      <c r="H501" s="36"/>
      <c r="I501" s="35" t="s">
        <v>573</v>
      </c>
      <c r="J501" s="35" t="s">
        <v>574</v>
      </c>
      <c r="K501" s="90">
        <v>10</v>
      </c>
      <c r="L501" s="14">
        <v>233</v>
      </c>
      <c r="M501" s="14">
        <v>124</v>
      </c>
      <c r="N501" s="14">
        <v>109</v>
      </c>
      <c r="O501" s="103">
        <v>15</v>
      </c>
      <c r="P501" s="105">
        <v>1</v>
      </c>
    </row>
    <row r="502" spans="2:16" ht="14.25" customHeight="1">
      <c r="B502" s="52" t="s">
        <v>575</v>
      </c>
      <c r="C502" s="26"/>
      <c r="D502" s="36" t="s">
        <v>576</v>
      </c>
      <c r="E502" s="26"/>
      <c r="F502" s="5" t="s">
        <v>1583</v>
      </c>
      <c r="G502" s="5"/>
      <c r="H502" s="36"/>
      <c r="I502" s="35" t="s">
        <v>577</v>
      </c>
      <c r="J502" s="35" t="s">
        <v>578</v>
      </c>
      <c r="K502" s="90">
        <v>23</v>
      </c>
      <c r="L502" s="14">
        <v>552</v>
      </c>
      <c r="M502" s="14">
        <v>264</v>
      </c>
      <c r="N502" s="14">
        <v>288</v>
      </c>
      <c r="O502" s="103">
        <v>35</v>
      </c>
      <c r="P502" s="105">
        <v>1</v>
      </c>
    </row>
    <row r="503" spans="2:16" ht="14.25" customHeight="1">
      <c r="B503" s="52" t="s">
        <v>579</v>
      </c>
      <c r="C503" s="26"/>
      <c r="D503" s="36" t="s">
        <v>580</v>
      </c>
      <c r="E503" s="26"/>
      <c r="F503" s="5" t="s">
        <v>1584</v>
      </c>
      <c r="G503" s="5"/>
      <c r="H503" s="36"/>
      <c r="I503" s="35" t="s">
        <v>581</v>
      </c>
      <c r="J503" s="35" t="s">
        <v>582</v>
      </c>
      <c r="K503" s="90">
        <v>8</v>
      </c>
      <c r="L503" s="14">
        <v>128</v>
      </c>
      <c r="M503" s="14">
        <v>77</v>
      </c>
      <c r="N503" s="14">
        <v>51</v>
      </c>
      <c r="O503" s="103">
        <v>12</v>
      </c>
      <c r="P503" s="105">
        <v>1</v>
      </c>
    </row>
    <row r="504" spans="1:16" s="7" customFormat="1" ht="14.25" customHeight="1">
      <c r="A504" s="4"/>
      <c r="B504" s="52" t="s">
        <v>490</v>
      </c>
      <c r="C504" s="31"/>
      <c r="D504" s="37" t="s">
        <v>491</v>
      </c>
      <c r="E504" s="31"/>
      <c r="F504" s="53" t="s">
        <v>1585</v>
      </c>
      <c r="G504" s="53"/>
      <c r="H504" s="37"/>
      <c r="I504" s="35" t="s">
        <v>492</v>
      </c>
      <c r="J504" s="35" t="s">
        <v>493</v>
      </c>
      <c r="K504" s="90">
        <v>9</v>
      </c>
      <c r="L504" s="14">
        <v>167</v>
      </c>
      <c r="M504" s="14">
        <v>88</v>
      </c>
      <c r="N504" s="14">
        <v>79</v>
      </c>
      <c r="O504" s="103">
        <v>15</v>
      </c>
      <c r="P504" s="105">
        <v>1</v>
      </c>
    </row>
    <row r="505" spans="1:16" s="7" customFormat="1" ht="14.25" customHeight="1">
      <c r="A505" s="3"/>
      <c r="B505" s="52" t="s">
        <v>494</v>
      </c>
      <c r="C505" s="31"/>
      <c r="D505" s="37" t="s">
        <v>495</v>
      </c>
      <c r="E505" s="31"/>
      <c r="F505" s="53" t="s">
        <v>1586</v>
      </c>
      <c r="G505" s="53"/>
      <c r="H505" s="37"/>
      <c r="I505" s="35" t="s">
        <v>496</v>
      </c>
      <c r="J505" s="35" t="s">
        <v>497</v>
      </c>
      <c r="K505" s="16">
        <v>8</v>
      </c>
      <c r="L505" s="16">
        <v>155</v>
      </c>
      <c r="M505" s="16">
        <v>76</v>
      </c>
      <c r="N505" s="16">
        <v>79</v>
      </c>
      <c r="O505" s="103">
        <v>15</v>
      </c>
      <c r="P505" s="105">
        <v>1</v>
      </c>
    </row>
    <row r="506" spans="1:16" s="7" customFormat="1" ht="14.25" customHeight="1">
      <c r="A506" s="3"/>
      <c r="B506" s="52"/>
      <c r="C506" s="31"/>
      <c r="D506" s="37"/>
      <c r="E506" s="31"/>
      <c r="F506" s="54"/>
      <c r="G506" s="54"/>
      <c r="H506" s="68"/>
      <c r="I506" s="35"/>
      <c r="J506" s="35"/>
      <c r="K506" s="16"/>
      <c r="L506" s="16"/>
      <c r="M506" s="16"/>
      <c r="N506" s="16"/>
      <c r="O506" s="16"/>
      <c r="P506" s="102"/>
    </row>
    <row r="507" spans="1:16" s="7" customFormat="1" ht="14.25" customHeight="1">
      <c r="A507" s="4"/>
      <c r="B507" s="52" t="s">
        <v>1628</v>
      </c>
      <c r="C507" s="31"/>
      <c r="D507" s="37" t="s">
        <v>488</v>
      </c>
      <c r="E507" s="31"/>
      <c r="F507" s="54" t="s">
        <v>1629</v>
      </c>
      <c r="G507" s="54"/>
      <c r="H507" s="68"/>
      <c r="I507" s="35" t="s">
        <v>1630</v>
      </c>
      <c r="J507" s="35" t="s">
        <v>489</v>
      </c>
      <c r="K507" s="90">
        <v>12</v>
      </c>
      <c r="L507" s="14">
        <v>253</v>
      </c>
      <c r="M507" s="14">
        <v>120</v>
      </c>
      <c r="N507" s="14">
        <v>133</v>
      </c>
      <c r="O507" s="103">
        <v>21</v>
      </c>
      <c r="P507" s="105">
        <v>2</v>
      </c>
    </row>
    <row r="508" spans="1:16" s="7" customFormat="1" ht="14.25" customHeight="1">
      <c r="A508" s="4"/>
      <c r="B508" s="52"/>
      <c r="C508" s="26"/>
      <c r="D508" s="36"/>
      <c r="E508" s="26"/>
      <c r="F508" s="5"/>
      <c r="G508" s="5"/>
      <c r="H508" s="119"/>
      <c r="I508" s="35"/>
      <c r="J508" s="35"/>
      <c r="K508" s="90">
        <v>0</v>
      </c>
      <c r="L508" s="14">
        <v>0</v>
      </c>
      <c r="M508" s="14">
        <v>0</v>
      </c>
      <c r="N508" s="14">
        <v>0</v>
      </c>
      <c r="O508" s="103"/>
      <c r="P508" s="105"/>
    </row>
    <row r="509" spans="2:16" ht="14.25" customHeight="1">
      <c r="B509" s="25"/>
      <c r="C509" s="26"/>
      <c r="D509" s="27"/>
      <c r="E509" s="26"/>
      <c r="F509" s="5" t="s">
        <v>1201</v>
      </c>
      <c r="G509" s="6">
        <f>COUNT(K495:K507)</f>
        <v>11</v>
      </c>
      <c r="H509" s="28" t="s">
        <v>1422</v>
      </c>
      <c r="I509" s="29"/>
      <c r="J509" s="29"/>
      <c r="K509" s="90"/>
      <c r="L509" s="15"/>
      <c r="M509" s="15"/>
      <c r="N509" s="15"/>
      <c r="O509" s="15"/>
      <c r="P509" s="102"/>
    </row>
    <row r="510" spans="2:16" ht="14.25" customHeight="1">
      <c r="B510" s="25"/>
      <c r="C510" s="26"/>
      <c r="D510" s="27"/>
      <c r="E510" s="26"/>
      <c r="F510" s="5"/>
      <c r="G510" s="6"/>
      <c r="H510" s="28"/>
      <c r="I510" s="29"/>
      <c r="J510" s="29"/>
      <c r="K510" s="90"/>
      <c r="L510" s="15"/>
      <c r="M510" s="15"/>
      <c r="N510" s="15"/>
      <c r="O510" s="15"/>
      <c r="P510" s="102"/>
    </row>
    <row r="511" spans="2:16" ht="14.25" customHeight="1">
      <c r="B511" s="25"/>
      <c r="C511" s="26"/>
      <c r="D511" s="27"/>
      <c r="E511" s="26"/>
      <c r="F511" s="5"/>
      <c r="G511" s="6"/>
      <c r="H511" s="28"/>
      <c r="I511" s="29"/>
      <c r="J511" s="29"/>
      <c r="K511" s="90"/>
      <c r="L511" s="15"/>
      <c r="M511" s="15"/>
      <c r="N511" s="15"/>
      <c r="O511" s="15"/>
      <c r="P511" s="102"/>
    </row>
    <row r="512" spans="2:16" ht="14.25" customHeight="1">
      <c r="B512" s="25"/>
      <c r="C512" s="26"/>
      <c r="D512" s="27"/>
      <c r="E512" s="154" t="s">
        <v>1286</v>
      </c>
      <c r="F512" s="155"/>
      <c r="G512" s="155"/>
      <c r="H512" s="156"/>
      <c r="I512" s="29"/>
      <c r="J512" s="29"/>
      <c r="K512" s="90"/>
      <c r="L512" s="15"/>
      <c r="M512" s="15"/>
      <c r="N512" s="15"/>
      <c r="O512" s="15"/>
      <c r="P512" s="102"/>
    </row>
    <row r="513" spans="2:16" ht="14.25" customHeight="1">
      <c r="B513" s="25" t="s">
        <v>1296</v>
      </c>
      <c r="C513" s="26"/>
      <c r="D513" s="27" t="s">
        <v>1297</v>
      </c>
      <c r="E513" s="26"/>
      <c r="F513" s="5" t="s">
        <v>999</v>
      </c>
      <c r="G513" s="6"/>
      <c r="H513" s="28"/>
      <c r="I513" s="29" t="s">
        <v>1287</v>
      </c>
      <c r="J513" s="29"/>
      <c r="K513" s="16">
        <v>0</v>
      </c>
      <c r="L513" s="16">
        <v>0</v>
      </c>
      <c r="M513" s="16">
        <v>0</v>
      </c>
      <c r="N513" s="16">
        <v>0</v>
      </c>
      <c r="O513" s="103"/>
      <c r="P513" s="105"/>
    </row>
    <row r="514" spans="2:16" ht="14.25" customHeight="1">
      <c r="B514" s="25" t="s">
        <v>1298</v>
      </c>
      <c r="C514" s="26"/>
      <c r="D514" s="27" t="s">
        <v>1299</v>
      </c>
      <c r="E514" s="26"/>
      <c r="F514" s="5" t="s">
        <v>1000</v>
      </c>
      <c r="G514" s="6"/>
      <c r="H514" s="28"/>
      <c r="I514" s="29" t="s">
        <v>1288</v>
      </c>
      <c r="J514" s="29" t="s">
        <v>1289</v>
      </c>
      <c r="K514" s="16">
        <v>7</v>
      </c>
      <c r="L514" s="16">
        <v>81</v>
      </c>
      <c r="M514" s="16">
        <v>37</v>
      </c>
      <c r="N514" s="16">
        <v>44</v>
      </c>
      <c r="O514" s="103">
        <v>12</v>
      </c>
      <c r="P514" s="105">
        <v>1</v>
      </c>
    </row>
    <row r="515" spans="2:16" ht="14.25" customHeight="1">
      <c r="B515" s="25" t="s">
        <v>1300</v>
      </c>
      <c r="C515" s="26"/>
      <c r="D515" s="27" t="s">
        <v>1301</v>
      </c>
      <c r="E515" s="26"/>
      <c r="F515" s="5" t="s">
        <v>1001</v>
      </c>
      <c r="G515" s="6"/>
      <c r="H515" s="28"/>
      <c r="I515" s="29" t="s">
        <v>1290</v>
      </c>
      <c r="J515" s="29" t="s">
        <v>1291</v>
      </c>
      <c r="K515" s="16">
        <v>13</v>
      </c>
      <c r="L515" s="16">
        <v>312</v>
      </c>
      <c r="M515" s="16">
        <v>139</v>
      </c>
      <c r="N515" s="16">
        <v>173</v>
      </c>
      <c r="O515" s="103">
        <v>20</v>
      </c>
      <c r="P515" s="105">
        <v>1</v>
      </c>
    </row>
    <row r="516" spans="2:16" ht="14.25" customHeight="1">
      <c r="B516" s="25" t="s">
        <v>1302</v>
      </c>
      <c r="C516" s="26"/>
      <c r="D516" s="27" t="s">
        <v>1303</v>
      </c>
      <c r="E516" s="26"/>
      <c r="F516" s="5" t="s">
        <v>1002</v>
      </c>
      <c r="G516" s="6"/>
      <c r="H516" s="28"/>
      <c r="I516" s="29" t="s">
        <v>1292</v>
      </c>
      <c r="J516" s="29" t="s">
        <v>1293</v>
      </c>
      <c r="K516" s="16">
        <v>7</v>
      </c>
      <c r="L516" s="16">
        <v>156</v>
      </c>
      <c r="M516" s="16">
        <v>82</v>
      </c>
      <c r="N516" s="16">
        <v>74</v>
      </c>
      <c r="O516" s="103">
        <v>13</v>
      </c>
      <c r="P516" s="105">
        <v>1</v>
      </c>
    </row>
    <row r="517" spans="2:16" ht="14.25" customHeight="1">
      <c r="B517" s="25" t="s">
        <v>1304</v>
      </c>
      <c r="C517" s="26"/>
      <c r="D517" s="27" t="s">
        <v>196</v>
      </c>
      <c r="E517" s="26"/>
      <c r="F517" s="5" t="s">
        <v>1003</v>
      </c>
      <c r="G517" s="6"/>
      <c r="H517" s="28"/>
      <c r="I517" s="29" t="s">
        <v>1294</v>
      </c>
      <c r="J517" s="29" t="s">
        <v>1295</v>
      </c>
      <c r="K517" s="16">
        <v>9</v>
      </c>
      <c r="L517" s="16">
        <v>179</v>
      </c>
      <c r="M517" s="16">
        <v>92</v>
      </c>
      <c r="N517" s="16">
        <v>87</v>
      </c>
      <c r="O517" s="103">
        <v>15</v>
      </c>
      <c r="P517" s="105">
        <v>1</v>
      </c>
    </row>
    <row r="518" spans="2:16" ht="14.25" customHeight="1">
      <c r="B518" s="25"/>
      <c r="C518" s="26"/>
      <c r="D518" s="27"/>
      <c r="E518" s="26"/>
      <c r="F518" s="5"/>
      <c r="G518" s="6"/>
      <c r="H518" s="28"/>
      <c r="I518" s="29"/>
      <c r="J518" s="29"/>
      <c r="K518" s="16"/>
      <c r="L518" s="16"/>
      <c r="M518" s="16"/>
      <c r="N518" s="16"/>
      <c r="O518" s="103"/>
      <c r="P518" s="105"/>
    </row>
    <row r="519" spans="2:16" ht="14.25" customHeight="1">
      <c r="B519" s="25" t="s">
        <v>1305</v>
      </c>
      <c r="C519" s="26"/>
      <c r="D519" s="27" t="s">
        <v>1306</v>
      </c>
      <c r="E519" s="26"/>
      <c r="F519" s="5" t="s">
        <v>1004</v>
      </c>
      <c r="G519" s="6"/>
      <c r="H519" s="28"/>
      <c r="I519" s="29" t="s">
        <v>1307</v>
      </c>
      <c r="J519" s="29" t="s">
        <v>1308</v>
      </c>
      <c r="K519" s="16">
        <v>8</v>
      </c>
      <c r="L519" s="16">
        <v>140</v>
      </c>
      <c r="M519" s="16">
        <v>59</v>
      </c>
      <c r="N519" s="16">
        <v>81</v>
      </c>
      <c r="O519" s="103">
        <v>14</v>
      </c>
      <c r="P519" s="105">
        <v>1</v>
      </c>
    </row>
    <row r="520" spans="2:16" ht="14.25" customHeight="1">
      <c r="B520" s="25" t="s">
        <v>1309</v>
      </c>
      <c r="C520" s="26"/>
      <c r="D520" s="27" t="s">
        <v>1310</v>
      </c>
      <c r="E520" s="26"/>
      <c r="F520" s="5" t="s">
        <v>1005</v>
      </c>
      <c r="G520" s="6"/>
      <c r="H520" s="28"/>
      <c r="I520" s="29" t="s">
        <v>1311</v>
      </c>
      <c r="J520" s="29" t="s">
        <v>1312</v>
      </c>
      <c r="K520" s="16">
        <v>8</v>
      </c>
      <c r="L520" s="16">
        <v>86</v>
      </c>
      <c r="M520" s="16">
        <v>46</v>
      </c>
      <c r="N520" s="16">
        <v>40</v>
      </c>
      <c r="O520" s="103">
        <v>12</v>
      </c>
      <c r="P520" s="105">
        <v>1</v>
      </c>
    </row>
    <row r="521" spans="2:16" ht="14.25" customHeight="1">
      <c r="B521" s="25" t="s">
        <v>1313</v>
      </c>
      <c r="C521" s="26"/>
      <c r="D521" s="27" t="s">
        <v>1314</v>
      </c>
      <c r="E521" s="26"/>
      <c r="F521" s="5" t="s">
        <v>1006</v>
      </c>
      <c r="G521" s="6"/>
      <c r="H521" s="28"/>
      <c r="I521" s="29" t="s">
        <v>1315</v>
      </c>
      <c r="J521" s="29" t="s">
        <v>1316</v>
      </c>
      <c r="K521" s="16">
        <v>7</v>
      </c>
      <c r="L521" s="16">
        <v>121</v>
      </c>
      <c r="M521" s="16">
        <v>68</v>
      </c>
      <c r="N521" s="16">
        <v>53</v>
      </c>
      <c r="O521" s="103">
        <v>13</v>
      </c>
      <c r="P521" s="105">
        <v>1</v>
      </c>
    </row>
    <row r="522" spans="2:16" ht="14.25" customHeight="1">
      <c r="B522" s="25" t="s">
        <v>1317</v>
      </c>
      <c r="C522" s="26"/>
      <c r="D522" s="27" t="s">
        <v>653</v>
      </c>
      <c r="E522" s="26"/>
      <c r="F522" s="5" t="s">
        <v>1007</v>
      </c>
      <c r="G522" s="6"/>
      <c r="H522" s="28"/>
      <c r="I522" s="29" t="s">
        <v>1318</v>
      </c>
      <c r="J522" s="29" t="s">
        <v>1319</v>
      </c>
      <c r="K522" s="16">
        <v>10</v>
      </c>
      <c r="L522" s="16">
        <v>224</v>
      </c>
      <c r="M522" s="16">
        <v>107</v>
      </c>
      <c r="N522" s="16">
        <v>117</v>
      </c>
      <c r="O522" s="103">
        <v>16</v>
      </c>
      <c r="P522" s="105">
        <v>2</v>
      </c>
    </row>
    <row r="523" spans="2:16" ht="14.25" customHeight="1">
      <c r="B523" s="25" t="s">
        <v>1322</v>
      </c>
      <c r="C523" s="26"/>
      <c r="D523" s="27" t="s">
        <v>1323</v>
      </c>
      <c r="E523" s="26"/>
      <c r="F523" s="5" t="s">
        <v>1008</v>
      </c>
      <c r="G523" s="6"/>
      <c r="H523" s="28"/>
      <c r="I523" s="29" t="s">
        <v>1324</v>
      </c>
      <c r="J523" s="29" t="s">
        <v>1325</v>
      </c>
      <c r="K523" s="16">
        <v>7</v>
      </c>
      <c r="L523" s="16">
        <v>87</v>
      </c>
      <c r="M523" s="16">
        <v>46</v>
      </c>
      <c r="N523" s="16">
        <v>41</v>
      </c>
      <c r="O523" s="103">
        <v>11</v>
      </c>
      <c r="P523" s="105">
        <v>1</v>
      </c>
    </row>
    <row r="524" spans="2:16" ht="14.25" customHeight="1">
      <c r="B524" s="25"/>
      <c r="C524" s="26"/>
      <c r="D524" s="27"/>
      <c r="E524" s="26"/>
      <c r="F524" s="5"/>
      <c r="G524" s="6"/>
      <c r="H524" s="28"/>
      <c r="I524" s="29"/>
      <c r="J524" s="29"/>
      <c r="K524" s="16"/>
      <c r="L524" s="16"/>
      <c r="M524" s="16"/>
      <c r="N524" s="16"/>
      <c r="O524" s="103"/>
      <c r="P524" s="105"/>
    </row>
    <row r="525" spans="2:16" ht="14.25" customHeight="1">
      <c r="B525" s="25" t="s">
        <v>1326</v>
      </c>
      <c r="C525" s="26"/>
      <c r="D525" s="27" t="s">
        <v>1327</v>
      </c>
      <c r="E525" s="26"/>
      <c r="F525" s="5" t="s">
        <v>1009</v>
      </c>
      <c r="G525" s="6"/>
      <c r="H525" s="28"/>
      <c r="I525" s="29" t="s">
        <v>1328</v>
      </c>
      <c r="J525" s="29" t="s">
        <v>1329</v>
      </c>
      <c r="K525" s="16">
        <v>7</v>
      </c>
      <c r="L525" s="16">
        <v>85</v>
      </c>
      <c r="M525" s="16">
        <v>43</v>
      </c>
      <c r="N525" s="16">
        <v>42</v>
      </c>
      <c r="O525" s="103">
        <v>11</v>
      </c>
      <c r="P525" s="105">
        <v>1</v>
      </c>
    </row>
    <row r="526" spans="2:16" ht="14.25" customHeight="1">
      <c r="B526" s="25" t="s">
        <v>1605</v>
      </c>
      <c r="C526" s="26"/>
      <c r="D526" s="27" t="s">
        <v>1607</v>
      </c>
      <c r="E526" s="26"/>
      <c r="F526" s="5" t="s">
        <v>1608</v>
      </c>
      <c r="G526" s="6"/>
      <c r="H526" s="28"/>
      <c r="I526" s="29" t="s">
        <v>1611</v>
      </c>
      <c r="J526" s="29" t="s">
        <v>1609</v>
      </c>
      <c r="K526" s="16">
        <v>14</v>
      </c>
      <c r="L526" s="16">
        <v>291</v>
      </c>
      <c r="M526" s="16">
        <v>151</v>
      </c>
      <c r="N526" s="16">
        <v>140</v>
      </c>
      <c r="O526" s="103">
        <v>22</v>
      </c>
      <c r="P526" s="105">
        <v>1</v>
      </c>
    </row>
    <row r="527" spans="2:16" ht="14.25" customHeight="1">
      <c r="B527" s="25"/>
      <c r="C527" s="26"/>
      <c r="D527" s="27"/>
      <c r="E527" s="26"/>
      <c r="F527" s="5"/>
      <c r="G527" s="6"/>
      <c r="H527" s="28"/>
      <c r="I527" s="29"/>
      <c r="J527" s="29"/>
      <c r="K527" s="16"/>
      <c r="L527" s="16"/>
      <c r="M527" s="16"/>
      <c r="N527" s="16"/>
      <c r="O527" s="16"/>
      <c r="P527" s="102"/>
    </row>
    <row r="528" spans="2:16" ht="14.25" customHeight="1">
      <c r="B528" s="25"/>
      <c r="C528" s="26"/>
      <c r="D528" s="27"/>
      <c r="E528" s="26"/>
      <c r="F528" s="5" t="s">
        <v>1201</v>
      </c>
      <c r="G528" s="6">
        <f>COUNT(K513:K526)</f>
        <v>12</v>
      </c>
      <c r="H528" s="28" t="s">
        <v>1422</v>
      </c>
      <c r="I528" s="29"/>
      <c r="J528" s="29"/>
      <c r="K528" s="16"/>
      <c r="L528" s="16"/>
      <c r="M528" s="16"/>
      <c r="N528" s="16"/>
      <c r="O528" s="16"/>
      <c r="P528" s="102"/>
    </row>
    <row r="529" spans="2:16" ht="14.25" customHeight="1">
      <c r="B529" s="25"/>
      <c r="C529" s="26"/>
      <c r="D529" s="27"/>
      <c r="E529" s="26"/>
      <c r="F529" s="5"/>
      <c r="G529" s="6"/>
      <c r="H529" s="28"/>
      <c r="I529" s="29"/>
      <c r="J529" s="29"/>
      <c r="K529" s="16"/>
      <c r="L529" s="16"/>
      <c r="M529" s="16"/>
      <c r="N529" s="16"/>
      <c r="O529" s="16"/>
      <c r="P529" s="102"/>
    </row>
    <row r="530" spans="2:16" ht="14.25">
      <c r="B530" s="25"/>
      <c r="C530" s="26"/>
      <c r="D530" s="27"/>
      <c r="E530" s="26"/>
      <c r="F530" s="5"/>
      <c r="G530" s="6"/>
      <c r="H530" s="28"/>
      <c r="I530" s="29"/>
      <c r="J530" s="29"/>
      <c r="K530" s="16"/>
      <c r="L530" s="16"/>
      <c r="M530" s="16"/>
      <c r="N530" s="16"/>
      <c r="O530" s="16"/>
      <c r="P530" s="102"/>
    </row>
    <row r="531" spans="2:16" ht="14.25" customHeight="1">
      <c r="B531" s="25"/>
      <c r="C531" s="26"/>
      <c r="D531" s="27"/>
      <c r="E531" s="26"/>
      <c r="F531" s="5"/>
      <c r="G531" s="6"/>
      <c r="H531" s="28"/>
      <c r="I531" s="29"/>
      <c r="J531" s="29"/>
      <c r="K531" s="16"/>
      <c r="L531" s="16"/>
      <c r="M531" s="16"/>
      <c r="N531" s="16"/>
      <c r="O531" s="16"/>
      <c r="P531" s="102"/>
    </row>
    <row r="532" spans="1:16" ht="14.25" customHeight="1">
      <c r="A532" s="55"/>
      <c r="B532" s="56"/>
      <c r="C532" s="57"/>
      <c r="D532" s="43"/>
      <c r="E532" s="57"/>
      <c r="F532" s="70"/>
      <c r="G532" s="82"/>
      <c r="H532" s="78"/>
      <c r="I532" s="58"/>
      <c r="J532" s="58"/>
      <c r="K532" s="30"/>
      <c r="L532" s="30"/>
      <c r="M532" s="30"/>
      <c r="N532" s="30"/>
      <c r="O532" s="30"/>
      <c r="P532" s="113"/>
    </row>
    <row r="533" spans="1:16" ht="12.75" customHeight="1" thickBot="1">
      <c r="A533" s="20"/>
      <c r="B533" s="8"/>
      <c r="C533" s="20"/>
      <c r="D533" s="22"/>
      <c r="E533" s="3"/>
      <c r="F533" s="3"/>
      <c r="G533" s="3"/>
      <c r="H533" s="3"/>
      <c r="J533" s="60"/>
      <c r="K533" s="3"/>
      <c r="L533" s="20"/>
      <c r="M533" s="3"/>
      <c r="N533" s="3"/>
      <c r="O533" s="3"/>
      <c r="P533" s="9" t="s">
        <v>763</v>
      </c>
    </row>
    <row r="534" spans="1:16" ht="12.75" customHeight="1" thickTop="1">
      <c r="A534" s="151" t="s">
        <v>21</v>
      </c>
      <c r="B534" s="152"/>
      <c r="C534" s="61"/>
      <c r="D534" s="40"/>
      <c r="E534" s="61"/>
      <c r="F534" s="62"/>
      <c r="G534" s="62"/>
      <c r="H534" s="40"/>
      <c r="I534" s="63"/>
      <c r="J534" s="63"/>
      <c r="K534" s="87" t="s">
        <v>22</v>
      </c>
      <c r="L534" s="153" t="s">
        <v>23</v>
      </c>
      <c r="M534" s="153"/>
      <c r="N534" s="153"/>
      <c r="O534" s="99" t="s">
        <v>24</v>
      </c>
      <c r="P534" s="100" t="s">
        <v>25</v>
      </c>
    </row>
    <row r="535" spans="2:16" ht="12.75" customHeight="1">
      <c r="B535" s="25"/>
      <c r="C535" s="143" t="s">
        <v>26</v>
      </c>
      <c r="D535" s="144"/>
      <c r="E535" s="143" t="s">
        <v>1410</v>
      </c>
      <c r="F535" s="145"/>
      <c r="G535" s="145"/>
      <c r="H535" s="144"/>
      <c r="I535" s="29" t="s">
        <v>332</v>
      </c>
      <c r="J535" s="35" t="s">
        <v>1411</v>
      </c>
      <c r="K535" s="88" t="s">
        <v>27</v>
      </c>
      <c r="L535" s="12"/>
      <c r="M535" s="12"/>
      <c r="N535" s="12"/>
      <c r="O535" s="12"/>
      <c r="P535" s="48" t="s">
        <v>28</v>
      </c>
    </row>
    <row r="536" spans="1:16" ht="12.75" customHeight="1">
      <c r="A536" s="149" t="s">
        <v>29</v>
      </c>
      <c r="B536" s="150"/>
      <c r="C536" s="57"/>
      <c r="D536" s="41"/>
      <c r="E536" s="57"/>
      <c r="F536" s="55"/>
      <c r="G536" s="55"/>
      <c r="H536" s="43"/>
      <c r="I536" s="58"/>
      <c r="J536" s="58"/>
      <c r="K536" s="89" t="s">
        <v>30</v>
      </c>
      <c r="L536" s="18" t="s">
        <v>31</v>
      </c>
      <c r="M536" s="18" t="s">
        <v>32</v>
      </c>
      <c r="N536" s="18" t="s">
        <v>33</v>
      </c>
      <c r="O536" s="18" t="s">
        <v>34</v>
      </c>
      <c r="P536" s="101" t="s">
        <v>35</v>
      </c>
    </row>
    <row r="537" spans="2:16" ht="12.75" customHeight="1">
      <c r="B537" s="25"/>
      <c r="C537" s="26"/>
      <c r="D537" s="27"/>
      <c r="E537" s="26"/>
      <c r="F537" s="5"/>
      <c r="G537" s="6"/>
      <c r="H537" s="28"/>
      <c r="I537" s="29"/>
      <c r="J537" s="29"/>
      <c r="K537" s="16"/>
      <c r="L537" s="16"/>
      <c r="M537" s="16"/>
      <c r="N537" s="84"/>
      <c r="O537" s="84"/>
      <c r="P537" s="102"/>
    </row>
    <row r="538" spans="2:16" ht="12.75" customHeight="1">
      <c r="B538" s="25"/>
      <c r="C538" s="26"/>
      <c r="D538" s="27"/>
      <c r="E538" s="146" t="s">
        <v>245</v>
      </c>
      <c r="F538" s="147"/>
      <c r="G538" s="147"/>
      <c r="H538" s="148"/>
      <c r="I538" s="29"/>
      <c r="J538" s="29"/>
      <c r="K538" s="90"/>
      <c r="L538" s="14"/>
      <c r="M538" s="14"/>
      <c r="N538" s="14"/>
      <c r="O538" s="12"/>
      <c r="P538" s="104"/>
    </row>
    <row r="539" spans="2:16" ht="12.75" customHeight="1">
      <c r="B539" s="52" t="s">
        <v>1116</v>
      </c>
      <c r="C539" s="26"/>
      <c r="D539" s="36" t="s">
        <v>1117</v>
      </c>
      <c r="E539" s="26"/>
      <c r="F539" s="5" t="s">
        <v>1200</v>
      </c>
      <c r="G539" s="5"/>
      <c r="H539" s="36"/>
      <c r="I539" s="67" t="s">
        <v>1587</v>
      </c>
      <c r="J539" s="35" t="s">
        <v>1118</v>
      </c>
      <c r="K539" s="90">
        <v>28</v>
      </c>
      <c r="L539" s="14">
        <v>690</v>
      </c>
      <c r="M539" s="14">
        <v>337</v>
      </c>
      <c r="N539" s="14">
        <v>353</v>
      </c>
      <c r="O539" s="103">
        <v>40</v>
      </c>
      <c r="P539" s="105">
        <v>3</v>
      </c>
    </row>
    <row r="540" spans="2:16" ht="12.75" customHeight="1">
      <c r="B540" s="52" t="s">
        <v>1119</v>
      </c>
      <c r="C540" s="26"/>
      <c r="D540" s="36" t="s">
        <v>1606</v>
      </c>
      <c r="E540" s="26"/>
      <c r="F540" s="38" t="s">
        <v>1651</v>
      </c>
      <c r="G540" s="38"/>
      <c r="H540" s="39"/>
      <c r="I540" s="67" t="s">
        <v>1120</v>
      </c>
      <c r="J540" s="35" t="s">
        <v>1121</v>
      </c>
      <c r="K540" s="90">
        <v>15</v>
      </c>
      <c r="L540" s="14">
        <v>341</v>
      </c>
      <c r="M540" s="14">
        <v>168</v>
      </c>
      <c r="N540" s="14">
        <v>173</v>
      </c>
      <c r="O540" s="103">
        <v>24</v>
      </c>
      <c r="P540" s="105">
        <v>1</v>
      </c>
    </row>
    <row r="541" spans="2:16" ht="12.75" customHeight="1">
      <c r="B541" s="52" t="s">
        <v>1122</v>
      </c>
      <c r="C541" s="26"/>
      <c r="D541" s="36" t="s">
        <v>1123</v>
      </c>
      <c r="E541" s="26"/>
      <c r="F541" s="5" t="s">
        <v>748</v>
      </c>
      <c r="G541" s="5"/>
      <c r="H541" s="36"/>
      <c r="I541" s="35" t="s">
        <v>1588</v>
      </c>
      <c r="J541" s="35" t="s">
        <v>1124</v>
      </c>
      <c r="K541" s="90">
        <v>27</v>
      </c>
      <c r="L541" s="14">
        <v>774</v>
      </c>
      <c r="M541" s="14">
        <v>409</v>
      </c>
      <c r="N541" s="14">
        <v>365</v>
      </c>
      <c r="O541" s="103">
        <v>42</v>
      </c>
      <c r="P541" s="105">
        <v>1</v>
      </c>
    </row>
    <row r="542" spans="2:16" ht="12.75" customHeight="1">
      <c r="B542" s="52" t="s">
        <v>1125</v>
      </c>
      <c r="C542" s="26"/>
      <c r="D542" s="36" t="s">
        <v>1126</v>
      </c>
      <c r="E542" s="26"/>
      <c r="F542" s="5" t="s">
        <v>1589</v>
      </c>
      <c r="G542" s="5"/>
      <c r="H542" s="36"/>
      <c r="I542" s="35" t="s">
        <v>1127</v>
      </c>
      <c r="J542" s="35" t="s">
        <v>1128</v>
      </c>
      <c r="K542" s="90">
        <v>9</v>
      </c>
      <c r="L542" s="14">
        <v>101</v>
      </c>
      <c r="M542" s="14">
        <v>54</v>
      </c>
      <c r="N542" s="14">
        <v>47</v>
      </c>
      <c r="O542" s="103">
        <v>14</v>
      </c>
      <c r="P542" s="105">
        <v>1</v>
      </c>
    </row>
    <row r="543" spans="2:16" ht="12.75" customHeight="1">
      <c r="B543" s="52" t="s">
        <v>1129</v>
      </c>
      <c r="C543" s="26"/>
      <c r="D543" s="36" t="s">
        <v>1130</v>
      </c>
      <c r="E543" s="26"/>
      <c r="F543" s="5" t="s">
        <v>1590</v>
      </c>
      <c r="G543" s="5"/>
      <c r="H543" s="36"/>
      <c r="I543" s="35" t="s">
        <v>1131</v>
      </c>
      <c r="J543" s="35" t="s">
        <v>1132</v>
      </c>
      <c r="K543" s="90">
        <v>10</v>
      </c>
      <c r="L543" s="14">
        <v>236</v>
      </c>
      <c r="M543" s="14">
        <v>127</v>
      </c>
      <c r="N543" s="14">
        <v>109</v>
      </c>
      <c r="O543" s="103">
        <v>17</v>
      </c>
      <c r="P543" s="105">
        <v>1</v>
      </c>
    </row>
    <row r="544" spans="2:16" ht="12.75" customHeight="1">
      <c r="B544" s="52"/>
      <c r="C544" s="26"/>
      <c r="D544" s="36"/>
      <c r="E544" s="26"/>
      <c r="F544" s="5"/>
      <c r="G544" s="5"/>
      <c r="H544" s="36"/>
      <c r="I544" s="35"/>
      <c r="J544" s="35"/>
      <c r="K544" s="90"/>
      <c r="L544" s="14"/>
      <c r="M544" s="14"/>
      <c r="N544" s="14"/>
      <c r="O544" s="103"/>
      <c r="P544" s="105"/>
    </row>
    <row r="545" spans="2:16" ht="12.75" customHeight="1">
      <c r="B545" s="52" t="s">
        <v>1133</v>
      </c>
      <c r="C545" s="26"/>
      <c r="D545" s="36" t="s">
        <v>1134</v>
      </c>
      <c r="E545" s="26"/>
      <c r="F545" s="5" t="s">
        <v>1591</v>
      </c>
      <c r="G545" s="5"/>
      <c r="H545" s="36"/>
      <c r="I545" s="35" t="s">
        <v>1135</v>
      </c>
      <c r="J545" s="35" t="s">
        <v>1136</v>
      </c>
      <c r="K545" s="90">
        <v>15</v>
      </c>
      <c r="L545" s="14">
        <v>335</v>
      </c>
      <c r="M545" s="14">
        <v>181</v>
      </c>
      <c r="N545" s="14">
        <v>154</v>
      </c>
      <c r="O545" s="103">
        <v>23</v>
      </c>
      <c r="P545" s="105">
        <v>1</v>
      </c>
    </row>
    <row r="546" spans="2:16" ht="12.75" customHeight="1">
      <c r="B546" s="52" t="s">
        <v>1137</v>
      </c>
      <c r="C546" s="26"/>
      <c r="D546" s="36" t="s">
        <v>1138</v>
      </c>
      <c r="E546" s="26"/>
      <c r="F546" s="5" t="s">
        <v>1592</v>
      </c>
      <c r="G546" s="5"/>
      <c r="H546" s="36"/>
      <c r="I546" s="35" t="s">
        <v>1139</v>
      </c>
      <c r="J546" s="35"/>
      <c r="K546" s="90">
        <v>0</v>
      </c>
      <c r="L546" s="14">
        <v>0</v>
      </c>
      <c r="M546" s="14">
        <v>0</v>
      </c>
      <c r="N546" s="14">
        <v>0</v>
      </c>
      <c r="O546" s="103">
        <v>0</v>
      </c>
      <c r="P546" s="105">
        <v>0</v>
      </c>
    </row>
    <row r="547" spans="2:16" ht="12.75" customHeight="1">
      <c r="B547" s="52" t="s">
        <v>1140</v>
      </c>
      <c r="C547" s="26"/>
      <c r="D547" s="36" t="s">
        <v>1141</v>
      </c>
      <c r="E547" s="26"/>
      <c r="F547" s="38" t="s">
        <v>1407</v>
      </c>
      <c r="G547" s="5"/>
      <c r="H547" s="36"/>
      <c r="I547" s="67" t="s">
        <v>1593</v>
      </c>
      <c r="J547" s="35" t="s">
        <v>1142</v>
      </c>
      <c r="K547" s="90">
        <v>21</v>
      </c>
      <c r="L547" s="14">
        <v>623</v>
      </c>
      <c r="M547" s="14">
        <v>301</v>
      </c>
      <c r="N547" s="14">
        <v>322</v>
      </c>
      <c r="O547" s="103">
        <v>31</v>
      </c>
      <c r="P547" s="105">
        <v>1</v>
      </c>
    </row>
    <row r="548" spans="2:16" ht="12.75" customHeight="1">
      <c r="B548" s="52" t="s">
        <v>1594</v>
      </c>
      <c r="C548" s="26"/>
      <c r="D548" s="36" t="s">
        <v>1143</v>
      </c>
      <c r="E548" s="26"/>
      <c r="F548" s="38" t="s">
        <v>1408</v>
      </c>
      <c r="G548" s="5"/>
      <c r="H548" s="36"/>
      <c r="I548" s="35" t="s">
        <v>1595</v>
      </c>
      <c r="J548" s="35" t="s">
        <v>1596</v>
      </c>
      <c r="K548" s="90">
        <v>23</v>
      </c>
      <c r="L548" s="14">
        <v>607</v>
      </c>
      <c r="M548" s="14">
        <v>283</v>
      </c>
      <c r="N548" s="14">
        <v>324</v>
      </c>
      <c r="O548" s="103">
        <v>35</v>
      </c>
      <c r="P548" s="105">
        <v>2</v>
      </c>
    </row>
    <row r="549" spans="2:16" ht="12.75" customHeight="1">
      <c r="B549" s="52" t="s">
        <v>1597</v>
      </c>
      <c r="D549" s="36" t="s">
        <v>749</v>
      </c>
      <c r="E549" s="26"/>
      <c r="F549" s="38" t="s">
        <v>750</v>
      </c>
      <c r="G549" s="5"/>
      <c r="H549" s="36"/>
      <c r="I549" s="35" t="s">
        <v>1598</v>
      </c>
      <c r="J549" s="134" t="s">
        <v>1599</v>
      </c>
      <c r="K549" s="90">
        <v>23</v>
      </c>
      <c r="L549" s="14">
        <v>595</v>
      </c>
      <c r="M549" s="14">
        <v>311</v>
      </c>
      <c r="N549" s="14">
        <v>284</v>
      </c>
      <c r="O549" s="103">
        <v>36</v>
      </c>
      <c r="P549" s="105">
        <v>1</v>
      </c>
    </row>
    <row r="550" spans="2:16" ht="12.75" customHeight="1">
      <c r="B550" s="52"/>
      <c r="D550" s="36"/>
      <c r="E550" s="26"/>
      <c r="F550" s="38"/>
      <c r="G550" s="5"/>
      <c r="H550" s="36"/>
      <c r="I550" s="35"/>
      <c r="J550" s="85"/>
      <c r="K550" s="90"/>
      <c r="L550" s="14"/>
      <c r="M550" s="14"/>
      <c r="N550" s="14"/>
      <c r="O550" s="103"/>
      <c r="P550" s="105"/>
    </row>
    <row r="551" spans="2:16" ht="12.75" customHeight="1">
      <c r="B551" s="52" t="s">
        <v>246</v>
      </c>
      <c r="C551" s="3"/>
      <c r="D551" s="37" t="s">
        <v>247</v>
      </c>
      <c r="E551" s="26"/>
      <c r="F551" s="53" t="s">
        <v>185</v>
      </c>
      <c r="G551" s="53"/>
      <c r="H551" s="37"/>
      <c r="I551" s="35" t="s">
        <v>248</v>
      </c>
      <c r="J551" s="85" t="s">
        <v>249</v>
      </c>
      <c r="K551" s="90">
        <v>13</v>
      </c>
      <c r="L551" s="14">
        <v>269</v>
      </c>
      <c r="M551" s="14">
        <v>129</v>
      </c>
      <c r="N551" s="14">
        <v>140</v>
      </c>
      <c r="O551" s="103">
        <v>20</v>
      </c>
      <c r="P551" s="105">
        <v>1</v>
      </c>
    </row>
    <row r="552" spans="2:16" ht="12.75" customHeight="1">
      <c r="B552" s="52" t="s">
        <v>250</v>
      </c>
      <c r="C552" s="3"/>
      <c r="D552" s="37" t="s">
        <v>251</v>
      </c>
      <c r="E552" s="26"/>
      <c r="F552" s="54" t="s">
        <v>186</v>
      </c>
      <c r="G552" s="54"/>
      <c r="H552" s="68"/>
      <c r="I552" s="35" t="s">
        <v>252</v>
      </c>
      <c r="J552" s="85" t="s">
        <v>253</v>
      </c>
      <c r="K552" s="90">
        <v>8</v>
      </c>
      <c r="L552" s="14">
        <v>207</v>
      </c>
      <c r="M552" s="14">
        <v>114</v>
      </c>
      <c r="N552" s="14">
        <v>93</v>
      </c>
      <c r="O552" s="103">
        <v>13</v>
      </c>
      <c r="P552" s="105">
        <v>1</v>
      </c>
    </row>
    <row r="553" spans="2:16" ht="12.75" customHeight="1">
      <c r="B553" s="52" t="s">
        <v>254</v>
      </c>
      <c r="C553" s="3"/>
      <c r="D553" s="37" t="s">
        <v>255</v>
      </c>
      <c r="E553" s="26"/>
      <c r="F553" s="53" t="s">
        <v>187</v>
      </c>
      <c r="G553" s="53"/>
      <c r="H553" s="37"/>
      <c r="I553" s="35" t="s">
        <v>256</v>
      </c>
      <c r="J553" s="85" t="s">
        <v>257</v>
      </c>
      <c r="K553" s="90">
        <v>8</v>
      </c>
      <c r="L553" s="14">
        <v>138</v>
      </c>
      <c r="M553" s="14">
        <v>74</v>
      </c>
      <c r="N553" s="14">
        <v>64</v>
      </c>
      <c r="O553" s="103">
        <v>13</v>
      </c>
      <c r="P553" s="105">
        <v>1</v>
      </c>
    </row>
    <row r="554" spans="2:16" ht="12.75" customHeight="1">
      <c r="B554" s="52" t="s">
        <v>258</v>
      </c>
      <c r="C554" s="3"/>
      <c r="D554" s="37" t="s">
        <v>259</v>
      </c>
      <c r="E554" s="26"/>
      <c r="F554" s="53" t="s">
        <v>188</v>
      </c>
      <c r="G554" s="53"/>
      <c r="H554" s="37"/>
      <c r="I554" s="35" t="s">
        <v>266</v>
      </c>
      <c r="J554" s="85" t="s">
        <v>267</v>
      </c>
      <c r="K554" s="90">
        <v>8</v>
      </c>
      <c r="L554" s="14">
        <v>115</v>
      </c>
      <c r="M554" s="14">
        <v>58</v>
      </c>
      <c r="N554" s="14">
        <v>57</v>
      </c>
      <c r="O554" s="103">
        <v>15</v>
      </c>
      <c r="P554" s="105">
        <v>1</v>
      </c>
    </row>
    <row r="555" spans="2:16" ht="12.75" customHeight="1">
      <c r="B555" s="52" t="s">
        <v>260</v>
      </c>
      <c r="C555" s="3"/>
      <c r="D555" s="53" t="s">
        <v>261</v>
      </c>
      <c r="E555" s="26"/>
      <c r="F555" s="53" t="s">
        <v>189</v>
      </c>
      <c r="G555" s="53"/>
      <c r="H555" s="37"/>
      <c r="I555" s="35" t="s">
        <v>268</v>
      </c>
      <c r="J555" s="85" t="s">
        <v>269</v>
      </c>
      <c r="K555" s="90">
        <v>21</v>
      </c>
      <c r="L555" s="14">
        <v>502</v>
      </c>
      <c r="M555" s="14">
        <v>270</v>
      </c>
      <c r="N555" s="14">
        <v>232</v>
      </c>
      <c r="O555" s="103">
        <v>31</v>
      </c>
      <c r="P555" s="105">
        <v>2</v>
      </c>
    </row>
    <row r="556" spans="2:16" ht="12.75" customHeight="1">
      <c r="B556" s="52"/>
      <c r="C556" s="3"/>
      <c r="D556" s="53"/>
      <c r="E556" s="26"/>
      <c r="F556" s="53"/>
      <c r="G556" s="53"/>
      <c r="H556" s="37"/>
      <c r="I556" s="35"/>
      <c r="J556" s="85"/>
      <c r="K556" s="90"/>
      <c r="L556" s="14"/>
      <c r="M556" s="14"/>
      <c r="N556" s="14"/>
      <c r="O556" s="103"/>
      <c r="P556" s="105"/>
    </row>
    <row r="557" spans="2:16" ht="12.75" customHeight="1">
      <c r="B557" s="52" t="s">
        <v>262</v>
      </c>
      <c r="C557" s="3"/>
      <c r="D557" s="53" t="s">
        <v>263</v>
      </c>
      <c r="E557" s="26"/>
      <c r="F557" s="53" t="s">
        <v>190</v>
      </c>
      <c r="G557" s="53"/>
      <c r="H557" s="37"/>
      <c r="I557" s="35" t="s">
        <v>270</v>
      </c>
      <c r="J557" s="85" t="s">
        <v>271</v>
      </c>
      <c r="K557" s="90">
        <v>2</v>
      </c>
      <c r="L557" s="14">
        <v>4</v>
      </c>
      <c r="M557" s="14">
        <v>1</v>
      </c>
      <c r="N557" s="14">
        <v>3</v>
      </c>
      <c r="O557" s="103">
        <v>5</v>
      </c>
      <c r="P557" s="105">
        <v>1</v>
      </c>
    </row>
    <row r="558" spans="2:16" ht="12.75" customHeight="1">
      <c r="B558" s="52" t="s">
        <v>264</v>
      </c>
      <c r="C558" s="3"/>
      <c r="D558" s="53" t="s">
        <v>265</v>
      </c>
      <c r="E558" s="26"/>
      <c r="F558" s="53" t="s">
        <v>191</v>
      </c>
      <c r="G558" s="53"/>
      <c r="H558" s="37"/>
      <c r="I558" s="35" t="s">
        <v>272</v>
      </c>
      <c r="J558" s="85" t="s">
        <v>273</v>
      </c>
      <c r="K558" s="90">
        <v>12</v>
      </c>
      <c r="L558" s="14">
        <v>236</v>
      </c>
      <c r="M558" s="14">
        <v>131</v>
      </c>
      <c r="N558" s="14">
        <v>105</v>
      </c>
      <c r="O558" s="103">
        <v>19</v>
      </c>
      <c r="P558" s="105">
        <v>1</v>
      </c>
    </row>
    <row r="559" spans="2:16" s="3" customFormat="1" ht="12.75" customHeight="1">
      <c r="B559" s="25"/>
      <c r="C559" s="4"/>
      <c r="D559" s="4"/>
      <c r="E559" s="26"/>
      <c r="F559" s="4"/>
      <c r="G559" s="4"/>
      <c r="H559" s="27"/>
      <c r="I559" s="29"/>
      <c r="J559" s="86"/>
      <c r="K559" s="17"/>
      <c r="L559" s="12"/>
      <c r="M559" s="14"/>
      <c r="N559" s="14"/>
      <c r="O559" s="12"/>
      <c r="P559" s="104"/>
    </row>
    <row r="560" spans="2:16" ht="12.75" customHeight="1">
      <c r="B560" s="25"/>
      <c r="C560" s="26"/>
      <c r="E560" s="26"/>
      <c r="F560" s="5" t="s">
        <v>1201</v>
      </c>
      <c r="G560" s="6">
        <f>COUNT(K539:K558)-G561</f>
        <v>16</v>
      </c>
      <c r="H560" s="28" t="s">
        <v>1422</v>
      </c>
      <c r="I560" s="29"/>
      <c r="J560" s="29"/>
      <c r="K560" s="17"/>
      <c r="L560" s="33"/>
      <c r="M560" s="33"/>
      <c r="N560" s="33"/>
      <c r="O560" s="33"/>
      <c r="P560" s="104"/>
    </row>
    <row r="561" spans="2:16" ht="12.75" customHeight="1">
      <c r="B561" s="25"/>
      <c r="E561" s="26"/>
      <c r="F561" s="5" t="s">
        <v>1202</v>
      </c>
      <c r="G561" s="6">
        <v>1</v>
      </c>
      <c r="H561" s="28" t="s">
        <v>1422</v>
      </c>
      <c r="I561" s="29"/>
      <c r="J561" s="29"/>
      <c r="K561" s="97"/>
      <c r="L561" s="17"/>
      <c r="M561" s="17"/>
      <c r="N561" s="17"/>
      <c r="O561" s="17"/>
      <c r="P561" s="104"/>
    </row>
    <row r="562" spans="2:16" ht="12.75" customHeight="1">
      <c r="B562" s="25"/>
      <c r="E562" s="26"/>
      <c r="H562" s="27"/>
      <c r="I562" s="29"/>
      <c r="J562" s="29"/>
      <c r="K562" s="17"/>
      <c r="L562" s="12"/>
      <c r="M562" s="12"/>
      <c r="N562" s="12"/>
      <c r="O562" s="12"/>
      <c r="P562" s="104"/>
    </row>
    <row r="563" spans="1:16" ht="12.75" customHeight="1">
      <c r="A563" s="135"/>
      <c r="B563" s="136"/>
      <c r="C563" s="135"/>
      <c r="D563" s="135"/>
      <c r="E563" s="137"/>
      <c r="F563" s="135"/>
      <c r="G563" s="135"/>
      <c r="H563" s="138"/>
      <c r="I563" s="139"/>
      <c r="J563" s="139"/>
      <c r="K563" s="140"/>
      <c r="L563" s="141"/>
      <c r="M563" s="141"/>
      <c r="N563" s="141"/>
      <c r="O563" s="141"/>
      <c r="P563" s="142"/>
    </row>
    <row r="564" spans="9:11" ht="13.5" customHeight="1">
      <c r="I564" s="60"/>
      <c r="J564" s="60"/>
      <c r="K564" s="2"/>
    </row>
    <row r="565" spans="9:11" ht="13.5" customHeight="1">
      <c r="I565" s="60"/>
      <c r="J565" s="60"/>
      <c r="K565" s="2"/>
    </row>
    <row r="566" spans="9:11" ht="13.5" customHeight="1">
      <c r="I566" s="60"/>
      <c r="J566" s="60"/>
      <c r="K566" s="2"/>
    </row>
    <row r="567" spans="9:11" ht="13.5" customHeight="1">
      <c r="I567" s="60"/>
      <c r="J567" s="60"/>
      <c r="K567" s="2"/>
    </row>
    <row r="568" spans="9:11" ht="13.5" customHeight="1">
      <c r="I568" s="60"/>
      <c r="J568" s="60"/>
      <c r="K568" s="2"/>
    </row>
    <row r="569" spans="9:11" ht="13.5" customHeight="1">
      <c r="I569" s="60"/>
      <c r="J569" s="60"/>
      <c r="K569" s="2"/>
    </row>
    <row r="570" spans="9:11" ht="13.5" customHeight="1">
      <c r="I570" s="60"/>
      <c r="J570" s="60"/>
      <c r="K570" s="2"/>
    </row>
    <row r="571" spans="9:11" ht="13.5" customHeight="1">
      <c r="I571" s="60"/>
      <c r="J571" s="60"/>
      <c r="K571" s="2"/>
    </row>
    <row r="572" spans="9:11" ht="13.5" customHeight="1">
      <c r="I572" s="60"/>
      <c r="J572" s="60"/>
      <c r="K572" s="2"/>
    </row>
    <row r="573" spans="9:11" ht="13.5" customHeight="1">
      <c r="I573" s="60"/>
      <c r="J573" s="60"/>
      <c r="K573" s="2"/>
    </row>
    <row r="574" spans="9:11" ht="13.5" customHeight="1">
      <c r="I574" s="60"/>
      <c r="J574" s="60"/>
      <c r="K574" s="2"/>
    </row>
    <row r="575" spans="9:11" ht="13.5" customHeight="1">
      <c r="I575" s="60"/>
      <c r="J575" s="60"/>
      <c r="K575" s="2"/>
    </row>
    <row r="576" spans="9:11" ht="13.5" customHeight="1">
      <c r="I576" s="60"/>
      <c r="J576" s="60"/>
      <c r="K576" s="2"/>
    </row>
    <row r="577" spans="9:11" ht="13.5" customHeight="1">
      <c r="I577" s="60"/>
      <c r="J577" s="60"/>
      <c r="K577" s="2"/>
    </row>
    <row r="578" spans="9:11" ht="13.5" customHeight="1">
      <c r="I578" s="60"/>
      <c r="J578" s="60"/>
      <c r="K578" s="2"/>
    </row>
    <row r="579" spans="9:11" ht="13.5" customHeight="1">
      <c r="I579" s="60"/>
      <c r="J579" s="60"/>
      <c r="K579" s="2"/>
    </row>
    <row r="580" spans="9:11" ht="13.5" customHeight="1">
      <c r="I580" s="60"/>
      <c r="J580" s="60"/>
      <c r="K580" s="2"/>
    </row>
    <row r="581" spans="9:11" ht="13.5" customHeight="1">
      <c r="I581" s="60"/>
      <c r="J581" s="60"/>
      <c r="K581" s="2"/>
    </row>
    <row r="582" spans="9:11" ht="13.5" customHeight="1">
      <c r="I582" s="60"/>
      <c r="J582" s="60"/>
      <c r="K582" s="2"/>
    </row>
    <row r="583" spans="9:11" ht="13.5" customHeight="1">
      <c r="I583" s="60"/>
      <c r="J583" s="60"/>
      <c r="K583" s="2"/>
    </row>
    <row r="584" spans="9:11" ht="13.5" customHeight="1">
      <c r="I584" s="60"/>
      <c r="J584" s="60"/>
      <c r="K584" s="2"/>
    </row>
    <row r="585" spans="9:11" ht="13.5" customHeight="1">
      <c r="I585" s="60"/>
      <c r="J585" s="60"/>
      <c r="K585" s="2"/>
    </row>
    <row r="586" spans="9:11" ht="13.5" customHeight="1">
      <c r="I586" s="60"/>
      <c r="J586" s="60"/>
      <c r="K586" s="2"/>
    </row>
    <row r="587" spans="9:11" ht="13.5" customHeight="1">
      <c r="I587" s="60"/>
      <c r="J587" s="60"/>
      <c r="K587" s="2"/>
    </row>
    <row r="588" spans="9:11" ht="13.5" customHeight="1">
      <c r="I588" s="60"/>
      <c r="J588" s="60"/>
      <c r="K588" s="2"/>
    </row>
    <row r="589" spans="9:11" ht="13.5" customHeight="1">
      <c r="I589" s="60"/>
      <c r="J589" s="60"/>
      <c r="K589" s="2"/>
    </row>
    <row r="590" spans="9:11" ht="13.5" customHeight="1">
      <c r="I590" s="60"/>
      <c r="J590" s="60"/>
      <c r="K590" s="2"/>
    </row>
    <row r="591" spans="9:11" ht="13.5" customHeight="1">
      <c r="I591" s="60"/>
      <c r="J591" s="60"/>
      <c r="K591" s="2"/>
    </row>
    <row r="592" spans="9:11" ht="13.5" customHeight="1">
      <c r="I592" s="60"/>
      <c r="J592" s="60"/>
      <c r="K592" s="2"/>
    </row>
    <row r="593" spans="9:11" ht="13.5" customHeight="1">
      <c r="I593" s="60"/>
      <c r="J593" s="60"/>
      <c r="K593" s="2"/>
    </row>
    <row r="594" spans="9:11" ht="13.5" customHeight="1">
      <c r="I594" s="60"/>
      <c r="J594" s="60"/>
      <c r="K594" s="2"/>
    </row>
    <row r="595" spans="9:11" ht="13.5" customHeight="1">
      <c r="I595" s="60"/>
      <c r="J595" s="60"/>
      <c r="K595" s="2"/>
    </row>
    <row r="596" spans="9:11" ht="13.5" customHeight="1">
      <c r="I596" s="60"/>
      <c r="J596" s="60"/>
      <c r="K596" s="2"/>
    </row>
    <row r="597" spans="9:11" ht="13.5" customHeight="1">
      <c r="I597" s="60"/>
      <c r="J597" s="60"/>
      <c r="K597" s="2"/>
    </row>
    <row r="598" spans="9:11" ht="13.5" customHeight="1">
      <c r="I598" s="60"/>
      <c r="J598" s="60"/>
      <c r="K598" s="2"/>
    </row>
    <row r="599" spans="9:11" ht="13.5" customHeight="1">
      <c r="I599" s="60"/>
      <c r="J599" s="60"/>
      <c r="K599" s="2"/>
    </row>
    <row r="600" spans="9:11" ht="13.5" customHeight="1">
      <c r="I600" s="60"/>
      <c r="J600" s="60"/>
      <c r="K600" s="2"/>
    </row>
    <row r="601" spans="9:11" ht="13.5" customHeight="1">
      <c r="I601" s="60"/>
      <c r="J601" s="60"/>
      <c r="K601" s="2"/>
    </row>
    <row r="602" spans="9:11" ht="13.5" customHeight="1">
      <c r="I602" s="60"/>
      <c r="J602" s="60"/>
      <c r="K602" s="2"/>
    </row>
    <row r="603" spans="9:11" ht="13.5" customHeight="1">
      <c r="I603" s="60"/>
      <c r="J603" s="60"/>
      <c r="K603" s="2"/>
    </row>
    <row r="604" spans="9:11" ht="13.5" customHeight="1">
      <c r="I604" s="60"/>
      <c r="J604" s="60"/>
      <c r="K604" s="2"/>
    </row>
    <row r="605" spans="9:11" ht="13.5" customHeight="1">
      <c r="I605" s="60"/>
      <c r="J605" s="60"/>
      <c r="K605" s="2"/>
    </row>
    <row r="606" spans="9:11" ht="13.5" customHeight="1">
      <c r="I606" s="60"/>
      <c r="J606" s="60"/>
      <c r="K606" s="2"/>
    </row>
    <row r="607" spans="9:11" ht="13.5" customHeight="1">
      <c r="I607" s="60"/>
      <c r="J607" s="60"/>
      <c r="K607" s="2"/>
    </row>
    <row r="608" spans="9:11" ht="13.5" customHeight="1">
      <c r="I608" s="60"/>
      <c r="J608" s="60"/>
      <c r="K608" s="2"/>
    </row>
    <row r="609" spans="9:11" ht="13.5" customHeight="1">
      <c r="I609" s="60"/>
      <c r="J609" s="60"/>
      <c r="K609" s="2"/>
    </row>
    <row r="610" spans="9:11" ht="13.5" customHeight="1">
      <c r="I610" s="60"/>
      <c r="J610" s="60"/>
      <c r="K610" s="2"/>
    </row>
    <row r="611" spans="9:11" ht="13.5" customHeight="1">
      <c r="I611" s="60"/>
      <c r="J611" s="60"/>
      <c r="K611" s="2"/>
    </row>
    <row r="612" spans="9:11" ht="13.5" customHeight="1">
      <c r="I612" s="60"/>
      <c r="J612" s="60"/>
      <c r="K612" s="2"/>
    </row>
    <row r="613" spans="9:11" ht="13.5" customHeight="1">
      <c r="I613" s="60"/>
      <c r="J613" s="60"/>
      <c r="K613" s="2"/>
    </row>
    <row r="614" spans="9:11" ht="13.5" customHeight="1">
      <c r="I614" s="60"/>
      <c r="J614" s="60"/>
      <c r="K614" s="2"/>
    </row>
    <row r="615" spans="9:11" ht="13.5" customHeight="1">
      <c r="I615" s="60"/>
      <c r="J615" s="60"/>
      <c r="K615" s="2"/>
    </row>
    <row r="616" spans="9:11" ht="13.5" customHeight="1">
      <c r="I616" s="60"/>
      <c r="J616" s="60"/>
      <c r="K616" s="2"/>
    </row>
    <row r="617" spans="9:11" ht="13.5" customHeight="1">
      <c r="I617" s="60"/>
      <c r="J617" s="60"/>
      <c r="K617" s="2"/>
    </row>
    <row r="618" spans="9:11" ht="13.5" customHeight="1">
      <c r="I618" s="60"/>
      <c r="J618" s="60"/>
      <c r="K618" s="2"/>
    </row>
    <row r="619" spans="9:11" ht="13.5" customHeight="1">
      <c r="I619" s="60"/>
      <c r="J619" s="60"/>
      <c r="K619" s="2"/>
    </row>
    <row r="620" spans="9:11" ht="13.5" customHeight="1">
      <c r="I620" s="60"/>
      <c r="J620" s="60"/>
      <c r="K620" s="2"/>
    </row>
    <row r="621" spans="9:11" ht="13.5" customHeight="1">
      <c r="I621" s="60"/>
      <c r="J621" s="60"/>
      <c r="K621" s="2"/>
    </row>
    <row r="622" spans="9:11" ht="13.5" customHeight="1">
      <c r="I622" s="60"/>
      <c r="J622" s="60"/>
      <c r="K622" s="2"/>
    </row>
    <row r="623" spans="9:11" ht="13.5" customHeight="1">
      <c r="I623" s="60"/>
      <c r="J623" s="60"/>
      <c r="K623" s="2"/>
    </row>
    <row r="624" spans="9:11" ht="13.5" customHeight="1">
      <c r="I624" s="60"/>
      <c r="J624" s="60"/>
      <c r="K624" s="2"/>
    </row>
    <row r="625" spans="9:11" ht="13.5" customHeight="1">
      <c r="I625" s="60"/>
      <c r="J625" s="60"/>
      <c r="K625" s="2"/>
    </row>
    <row r="626" spans="9:11" ht="13.5" customHeight="1">
      <c r="I626" s="60"/>
      <c r="J626" s="60"/>
      <c r="K626" s="2"/>
    </row>
    <row r="627" spans="9:11" ht="13.5" customHeight="1">
      <c r="I627" s="60"/>
      <c r="J627" s="60"/>
      <c r="K627" s="2"/>
    </row>
    <row r="628" spans="9:11" ht="13.5" customHeight="1">
      <c r="I628" s="60"/>
      <c r="J628" s="60"/>
      <c r="K628" s="2"/>
    </row>
    <row r="629" spans="9:11" ht="13.5" customHeight="1">
      <c r="I629" s="60"/>
      <c r="J629" s="60"/>
      <c r="K629" s="2"/>
    </row>
    <row r="630" spans="9:11" ht="13.5" customHeight="1">
      <c r="I630" s="60"/>
      <c r="J630" s="60"/>
      <c r="K630" s="2"/>
    </row>
    <row r="631" spans="9:11" ht="13.5" customHeight="1">
      <c r="I631" s="60"/>
      <c r="J631" s="60"/>
      <c r="K631" s="2"/>
    </row>
    <row r="632" spans="9:11" ht="13.5" customHeight="1">
      <c r="I632" s="60"/>
      <c r="J632" s="60"/>
      <c r="K632" s="2"/>
    </row>
    <row r="633" spans="9:11" ht="13.5" customHeight="1">
      <c r="I633" s="60"/>
      <c r="J633" s="60"/>
      <c r="K633" s="2"/>
    </row>
    <row r="634" spans="9:11" ht="13.5" customHeight="1">
      <c r="I634" s="60"/>
      <c r="J634" s="60"/>
      <c r="K634" s="2"/>
    </row>
    <row r="635" spans="9:11" ht="13.5" customHeight="1">
      <c r="I635" s="60"/>
      <c r="J635" s="60"/>
      <c r="K635" s="2"/>
    </row>
    <row r="636" spans="9:11" ht="13.5" customHeight="1">
      <c r="I636" s="60"/>
      <c r="J636" s="60"/>
      <c r="K636" s="2"/>
    </row>
    <row r="637" spans="9:11" ht="13.5" customHeight="1">
      <c r="I637" s="60"/>
      <c r="J637" s="60"/>
      <c r="K637" s="2"/>
    </row>
    <row r="638" spans="9:11" ht="13.5" customHeight="1">
      <c r="I638" s="60"/>
      <c r="J638" s="60"/>
      <c r="K638" s="2"/>
    </row>
    <row r="639" spans="9:11" ht="13.5" customHeight="1">
      <c r="I639" s="60"/>
      <c r="J639" s="60"/>
      <c r="K639" s="2"/>
    </row>
    <row r="640" spans="9:11" ht="13.5" customHeight="1">
      <c r="I640" s="60"/>
      <c r="J640" s="60"/>
      <c r="K640" s="2"/>
    </row>
    <row r="641" spans="9:11" ht="13.5" customHeight="1">
      <c r="I641" s="60"/>
      <c r="J641" s="60"/>
      <c r="K641" s="2"/>
    </row>
    <row r="642" spans="9:11" ht="13.5" customHeight="1">
      <c r="I642" s="60"/>
      <c r="J642" s="60"/>
      <c r="K642" s="2"/>
    </row>
    <row r="643" spans="9:11" ht="13.5" customHeight="1">
      <c r="I643" s="60"/>
      <c r="J643" s="60"/>
      <c r="K643" s="2"/>
    </row>
    <row r="644" spans="9:11" ht="13.5" customHeight="1">
      <c r="I644" s="60"/>
      <c r="J644" s="60"/>
      <c r="K644" s="2"/>
    </row>
    <row r="645" spans="9:11" ht="13.5" customHeight="1">
      <c r="I645" s="60"/>
      <c r="J645" s="60"/>
      <c r="K645" s="2"/>
    </row>
    <row r="646" spans="9:11" ht="13.5" customHeight="1">
      <c r="I646" s="60"/>
      <c r="J646" s="60"/>
      <c r="K646" s="2"/>
    </row>
    <row r="647" spans="9:11" ht="13.5" customHeight="1">
      <c r="I647" s="60"/>
      <c r="J647" s="60"/>
      <c r="K647" s="2"/>
    </row>
    <row r="648" spans="9:11" ht="13.5" customHeight="1">
      <c r="I648" s="60"/>
      <c r="J648" s="60"/>
      <c r="K648" s="2"/>
    </row>
    <row r="649" spans="9:11" ht="13.5" customHeight="1">
      <c r="I649" s="60"/>
      <c r="J649" s="60"/>
      <c r="K649" s="2"/>
    </row>
    <row r="650" spans="9:11" ht="13.5" customHeight="1">
      <c r="I650" s="60"/>
      <c r="J650" s="60"/>
      <c r="K650" s="2"/>
    </row>
    <row r="651" spans="9:11" ht="13.5" customHeight="1">
      <c r="I651" s="60"/>
      <c r="J651" s="60"/>
      <c r="K651" s="2"/>
    </row>
    <row r="652" spans="9:11" ht="13.5" customHeight="1">
      <c r="I652" s="60"/>
      <c r="J652" s="60"/>
      <c r="K652" s="2"/>
    </row>
    <row r="653" spans="9:11" ht="13.5" customHeight="1">
      <c r="I653" s="60"/>
      <c r="J653" s="60"/>
      <c r="K653" s="2"/>
    </row>
    <row r="654" spans="9:11" ht="13.5" customHeight="1">
      <c r="I654" s="60"/>
      <c r="J654" s="60"/>
      <c r="K654" s="2"/>
    </row>
    <row r="655" spans="9:11" ht="13.5" customHeight="1">
      <c r="I655" s="60"/>
      <c r="J655" s="60"/>
      <c r="K655" s="2"/>
    </row>
    <row r="656" spans="9:11" ht="13.5" customHeight="1">
      <c r="I656" s="60"/>
      <c r="J656" s="60"/>
      <c r="K656" s="2"/>
    </row>
    <row r="657" spans="9:11" ht="13.5" customHeight="1">
      <c r="I657" s="60"/>
      <c r="J657" s="60"/>
      <c r="K657" s="2"/>
    </row>
    <row r="658" spans="9:11" ht="13.5" customHeight="1">
      <c r="I658" s="60"/>
      <c r="J658" s="60"/>
      <c r="K658" s="2"/>
    </row>
    <row r="659" spans="9:11" ht="13.5" customHeight="1">
      <c r="I659" s="60"/>
      <c r="J659" s="60"/>
      <c r="K659" s="2"/>
    </row>
    <row r="660" spans="9:11" ht="13.5" customHeight="1">
      <c r="I660" s="60"/>
      <c r="J660" s="60"/>
      <c r="K660" s="2"/>
    </row>
    <row r="661" spans="9:11" ht="13.5" customHeight="1">
      <c r="I661" s="60"/>
      <c r="J661" s="60"/>
      <c r="K661" s="2"/>
    </row>
    <row r="662" spans="9:11" ht="13.5" customHeight="1">
      <c r="I662" s="60"/>
      <c r="J662" s="60"/>
      <c r="K662" s="2"/>
    </row>
    <row r="663" spans="9:11" ht="13.5" customHeight="1">
      <c r="I663" s="60"/>
      <c r="J663" s="60"/>
      <c r="K663" s="2"/>
    </row>
    <row r="664" spans="9:11" ht="13.5" customHeight="1">
      <c r="I664" s="60"/>
      <c r="J664" s="60"/>
      <c r="K664" s="2"/>
    </row>
    <row r="665" spans="9:11" ht="13.5" customHeight="1">
      <c r="I665" s="60"/>
      <c r="J665" s="60"/>
      <c r="K665" s="2"/>
    </row>
    <row r="666" spans="9:11" ht="13.5" customHeight="1">
      <c r="I666" s="60"/>
      <c r="J666" s="60"/>
      <c r="K666" s="2"/>
    </row>
    <row r="667" spans="9:11" ht="13.5" customHeight="1">
      <c r="I667" s="60"/>
      <c r="J667" s="60"/>
      <c r="K667" s="2"/>
    </row>
    <row r="668" spans="9:11" ht="13.5" customHeight="1">
      <c r="I668" s="60"/>
      <c r="J668" s="60"/>
      <c r="K668" s="2"/>
    </row>
    <row r="669" spans="9:11" ht="13.5" customHeight="1">
      <c r="I669" s="60"/>
      <c r="J669" s="60"/>
      <c r="K669" s="2"/>
    </row>
    <row r="670" spans="9:11" ht="13.5" customHeight="1">
      <c r="I670" s="60"/>
      <c r="J670" s="60"/>
      <c r="K670" s="2"/>
    </row>
    <row r="671" spans="9:11" ht="13.5" customHeight="1">
      <c r="I671" s="60"/>
      <c r="J671" s="60"/>
      <c r="K671" s="2"/>
    </row>
    <row r="672" spans="9:11" ht="13.5" customHeight="1">
      <c r="I672" s="60"/>
      <c r="J672" s="60"/>
      <c r="K672" s="2"/>
    </row>
    <row r="673" spans="9:11" ht="13.5" customHeight="1">
      <c r="I673" s="60"/>
      <c r="J673" s="60"/>
      <c r="K673" s="2"/>
    </row>
    <row r="674" spans="9:11" ht="13.5" customHeight="1">
      <c r="I674" s="60"/>
      <c r="J674" s="60"/>
      <c r="K674" s="2"/>
    </row>
    <row r="675" spans="9:11" ht="13.5" customHeight="1">
      <c r="I675" s="60"/>
      <c r="J675" s="60"/>
      <c r="K675" s="2"/>
    </row>
    <row r="676" spans="9:11" ht="13.5" customHeight="1">
      <c r="I676" s="60"/>
      <c r="J676" s="60"/>
      <c r="K676" s="2"/>
    </row>
    <row r="677" spans="9:11" ht="13.5" customHeight="1">
      <c r="I677" s="60"/>
      <c r="J677" s="60"/>
      <c r="K677" s="2"/>
    </row>
    <row r="678" spans="9:11" ht="13.5" customHeight="1">
      <c r="I678" s="60"/>
      <c r="J678" s="60"/>
      <c r="K678" s="2"/>
    </row>
    <row r="679" spans="9:11" ht="13.5" customHeight="1">
      <c r="I679" s="60"/>
      <c r="J679" s="60"/>
      <c r="K679" s="2"/>
    </row>
    <row r="680" spans="9:11" ht="13.5" customHeight="1">
      <c r="I680" s="60"/>
      <c r="J680" s="60"/>
      <c r="K680" s="2"/>
    </row>
    <row r="681" spans="9:11" ht="13.5" customHeight="1">
      <c r="I681" s="60"/>
      <c r="J681" s="60"/>
      <c r="K681" s="2"/>
    </row>
    <row r="682" spans="9:11" ht="13.5" customHeight="1">
      <c r="I682" s="60"/>
      <c r="J682" s="60"/>
      <c r="K682" s="2"/>
    </row>
    <row r="683" spans="9:11" ht="13.5" customHeight="1">
      <c r="I683" s="60"/>
      <c r="J683" s="60"/>
      <c r="K683" s="2"/>
    </row>
    <row r="684" spans="9:11" ht="13.5" customHeight="1">
      <c r="I684" s="60"/>
      <c r="J684" s="60"/>
      <c r="K684" s="2"/>
    </row>
    <row r="685" spans="9:11" ht="13.5" customHeight="1">
      <c r="I685" s="60"/>
      <c r="J685" s="60"/>
      <c r="K685" s="2"/>
    </row>
    <row r="686" spans="9:11" ht="13.5" customHeight="1">
      <c r="I686" s="60"/>
      <c r="J686" s="60"/>
      <c r="K686" s="2"/>
    </row>
    <row r="687" spans="9:11" ht="13.5" customHeight="1">
      <c r="I687" s="60"/>
      <c r="J687" s="60"/>
      <c r="K687" s="2"/>
    </row>
    <row r="688" spans="9:11" ht="13.5" customHeight="1">
      <c r="I688" s="60"/>
      <c r="J688" s="60"/>
      <c r="K688" s="2"/>
    </row>
    <row r="689" spans="9:11" ht="13.5" customHeight="1">
      <c r="I689" s="60"/>
      <c r="J689" s="60"/>
      <c r="K689" s="2"/>
    </row>
    <row r="690" spans="9:11" ht="13.5" customHeight="1">
      <c r="I690" s="60"/>
      <c r="J690" s="60"/>
      <c r="K690" s="2"/>
    </row>
    <row r="691" spans="9:11" ht="13.5" customHeight="1">
      <c r="I691" s="60"/>
      <c r="J691" s="60"/>
      <c r="K691" s="2"/>
    </row>
    <row r="692" spans="9:11" ht="13.5" customHeight="1">
      <c r="I692" s="60"/>
      <c r="J692" s="60"/>
      <c r="K692" s="2"/>
    </row>
    <row r="693" spans="9:11" ht="13.5" customHeight="1">
      <c r="I693" s="60"/>
      <c r="J693" s="60"/>
      <c r="K693" s="2"/>
    </row>
    <row r="694" spans="9:11" ht="13.5" customHeight="1">
      <c r="I694" s="60"/>
      <c r="J694" s="60"/>
      <c r="K694" s="2"/>
    </row>
    <row r="695" spans="9:11" ht="13.5" customHeight="1">
      <c r="I695" s="60"/>
      <c r="J695" s="60"/>
      <c r="K695" s="2"/>
    </row>
    <row r="696" spans="9:11" ht="13.5" customHeight="1">
      <c r="I696" s="60"/>
      <c r="J696" s="60"/>
      <c r="K696" s="2"/>
    </row>
    <row r="697" spans="9:11" ht="13.5" customHeight="1">
      <c r="I697" s="60"/>
      <c r="J697" s="60"/>
      <c r="K697" s="2"/>
    </row>
    <row r="698" spans="9:11" ht="13.5" customHeight="1">
      <c r="I698" s="60"/>
      <c r="J698" s="60"/>
      <c r="K698" s="2"/>
    </row>
    <row r="699" spans="9:11" ht="13.5" customHeight="1">
      <c r="I699" s="60"/>
      <c r="J699" s="60"/>
      <c r="K699" s="2"/>
    </row>
    <row r="700" spans="9:11" ht="13.5" customHeight="1">
      <c r="I700" s="60"/>
      <c r="J700" s="60"/>
      <c r="K700" s="2"/>
    </row>
    <row r="701" spans="9:11" ht="13.5" customHeight="1">
      <c r="I701" s="60"/>
      <c r="J701" s="60"/>
      <c r="K701" s="2"/>
    </row>
    <row r="702" spans="9:11" ht="13.5" customHeight="1">
      <c r="I702" s="60"/>
      <c r="J702" s="60"/>
      <c r="K702" s="2"/>
    </row>
    <row r="703" spans="9:11" ht="13.5" customHeight="1">
      <c r="I703" s="60"/>
      <c r="J703" s="60"/>
      <c r="K703" s="2"/>
    </row>
    <row r="704" spans="9:11" ht="13.5" customHeight="1">
      <c r="I704" s="60"/>
      <c r="J704" s="60"/>
      <c r="K704" s="2"/>
    </row>
    <row r="705" spans="9:11" ht="13.5" customHeight="1">
      <c r="I705" s="60"/>
      <c r="J705" s="60"/>
      <c r="K705" s="2"/>
    </row>
    <row r="706" spans="9:11" ht="13.5" customHeight="1">
      <c r="I706" s="60"/>
      <c r="J706" s="60"/>
      <c r="K706" s="2"/>
    </row>
    <row r="707" spans="9:11" ht="13.5" customHeight="1">
      <c r="I707" s="60"/>
      <c r="J707" s="60"/>
      <c r="K707" s="2"/>
    </row>
    <row r="708" spans="9:11" ht="13.5" customHeight="1">
      <c r="I708" s="60"/>
      <c r="J708" s="60"/>
      <c r="K708" s="2"/>
    </row>
    <row r="709" spans="9:11" ht="13.5" customHeight="1">
      <c r="I709" s="60"/>
      <c r="J709" s="60"/>
      <c r="K709" s="2"/>
    </row>
    <row r="710" spans="9:11" ht="13.5" customHeight="1">
      <c r="I710" s="60"/>
      <c r="J710" s="60"/>
      <c r="K710" s="2"/>
    </row>
    <row r="711" spans="9:11" ht="13.5" customHeight="1">
      <c r="I711" s="60"/>
      <c r="J711" s="60"/>
      <c r="K711" s="2"/>
    </row>
    <row r="712" spans="9:11" ht="13.5" customHeight="1">
      <c r="I712" s="60"/>
      <c r="J712" s="60"/>
      <c r="K712" s="2"/>
    </row>
    <row r="713" spans="9:11" ht="13.5" customHeight="1">
      <c r="I713" s="60"/>
      <c r="J713" s="60"/>
      <c r="K713" s="2"/>
    </row>
    <row r="714" spans="9:11" ht="13.5" customHeight="1">
      <c r="I714" s="60"/>
      <c r="J714" s="60"/>
      <c r="K714" s="2"/>
    </row>
    <row r="715" spans="9:11" ht="13.5" customHeight="1">
      <c r="I715" s="60"/>
      <c r="J715" s="60"/>
      <c r="K715" s="2"/>
    </row>
    <row r="716" spans="9:11" ht="13.5" customHeight="1">
      <c r="I716" s="60"/>
      <c r="J716" s="60"/>
      <c r="K716" s="2"/>
    </row>
    <row r="717" spans="9:11" ht="13.5" customHeight="1">
      <c r="I717" s="60"/>
      <c r="J717" s="60"/>
      <c r="K717" s="2"/>
    </row>
    <row r="718" spans="9:11" ht="13.5" customHeight="1">
      <c r="I718" s="60"/>
      <c r="J718" s="60"/>
      <c r="K718" s="2"/>
    </row>
    <row r="719" spans="9:11" ht="13.5" customHeight="1">
      <c r="I719" s="60"/>
      <c r="J719" s="60"/>
      <c r="K719" s="2"/>
    </row>
    <row r="720" spans="9:11" ht="13.5" customHeight="1">
      <c r="I720" s="60"/>
      <c r="J720" s="60"/>
      <c r="K720" s="2"/>
    </row>
    <row r="721" spans="9:11" ht="13.5" customHeight="1">
      <c r="I721" s="60"/>
      <c r="J721" s="60"/>
      <c r="K721" s="2"/>
    </row>
    <row r="722" spans="9:11" ht="13.5" customHeight="1">
      <c r="I722" s="60"/>
      <c r="J722" s="60"/>
      <c r="K722" s="2"/>
    </row>
    <row r="723" spans="9:11" ht="13.5" customHeight="1">
      <c r="I723" s="60"/>
      <c r="J723" s="60"/>
      <c r="K723" s="2"/>
    </row>
    <row r="724" spans="9:11" ht="13.5" customHeight="1">
      <c r="I724" s="60"/>
      <c r="J724" s="60"/>
      <c r="K724" s="2"/>
    </row>
    <row r="725" spans="9:11" ht="13.5" customHeight="1">
      <c r="I725" s="60"/>
      <c r="J725" s="60"/>
      <c r="K725" s="2"/>
    </row>
    <row r="726" spans="9:11" ht="13.5" customHeight="1">
      <c r="I726" s="60"/>
      <c r="J726" s="60"/>
      <c r="K726" s="2"/>
    </row>
    <row r="727" spans="9:11" ht="13.5" customHeight="1">
      <c r="I727" s="60"/>
      <c r="J727" s="60"/>
      <c r="K727" s="2"/>
    </row>
    <row r="728" spans="9:11" ht="13.5" customHeight="1">
      <c r="I728" s="60"/>
      <c r="J728" s="60"/>
      <c r="K728" s="2"/>
    </row>
    <row r="729" spans="9:11" ht="13.5" customHeight="1">
      <c r="I729" s="60"/>
      <c r="J729" s="60"/>
      <c r="K729" s="2"/>
    </row>
    <row r="730" spans="9:11" ht="13.5" customHeight="1">
      <c r="I730" s="60"/>
      <c r="J730" s="60"/>
      <c r="K730" s="2"/>
    </row>
    <row r="731" spans="9:11" ht="13.5" customHeight="1">
      <c r="I731" s="60"/>
      <c r="J731" s="60"/>
      <c r="K731" s="2"/>
    </row>
    <row r="732" spans="9:11" ht="13.5" customHeight="1">
      <c r="I732" s="60"/>
      <c r="J732" s="60"/>
      <c r="K732" s="2"/>
    </row>
    <row r="733" spans="9:11" ht="13.5" customHeight="1">
      <c r="I733" s="60"/>
      <c r="J733" s="60"/>
      <c r="K733" s="2"/>
    </row>
    <row r="734" spans="9:11" ht="13.5" customHeight="1">
      <c r="I734" s="60"/>
      <c r="J734" s="60"/>
      <c r="K734" s="2"/>
    </row>
    <row r="735" spans="9:11" ht="13.5" customHeight="1">
      <c r="I735" s="60"/>
      <c r="J735" s="60"/>
      <c r="K735" s="2"/>
    </row>
    <row r="736" spans="9:11" ht="13.5" customHeight="1">
      <c r="I736" s="60"/>
      <c r="J736" s="60"/>
      <c r="K736" s="2"/>
    </row>
    <row r="737" spans="9:11" ht="13.5" customHeight="1">
      <c r="I737" s="60"/>
      <c r="J737" s="60"/>
      <c r="K737" s="2"/>
    </row>
    <row r="738" spans="9:11" ht="13.5" customHeight="1">
      <c r="I738" s="60"/>
      <c r="J738" s="60"/>
      <c r="K738" s="2"/>
    </row>
    <row r="739" spans="9:11" ht="13.5" customHeight="1">
      <c r="I739" s="60"/>
      <c r="J739" s="60"/>
      <c r="K739" s="2"/>
    </row>
    <row r="740" spans="9:11" ht="13.5" customHeight="1">
      <c r="I740" s="60"/>
      <c r="J740" s="60"/>
      <c r="K740" s="2"/>
    </row>
    <row r="741" spans="9:11" ht="13.5" customHeight="1">
      <c r="I741" s="60"/>
      <c r="J741" s="60"/>
      <c r="K741" s="2"/>
    </row>
    <row r="742" spans="9:11" ht="13.5" customHeight="1">
      <c r="I742" s="60"/>
      <c r="J742" s="60"/>
      <c r="K742" s="2"/>
    </row>
    <row r="743" spans="9:11" ht="13.5" customHeight="1">
      <c r="I743" s="60"/>
      <c r="J743" s="60"/>
      <c r="K743" s="2"/>
    </row>
    <row r="744" spans="9:11" ht="13.5" customHeight="1">
      <c r="I744" s="60"/>
      <c r="J744" s="60"/>
      <c r="K744" s="2"/>
    </row>
    <row r="745" spans="9:11" ht="13.5" customHeight="1">
      <c r="I745" s="60"/>
      <c r="J745" s="60"/>
      <c r="K745" s="2"/>
    </row>
    <row r="746" spans="9:11" ht="13.5" customHeight="1">
      <c r="I746" s="60"/>
      <c r="J746" s="60"/>
      <c r="K746" s="2"/>
    </row>
    <row r="747" spans="9:11" ht="13.5" customHeight="1">
      <c r="I747" s="60"/>
      <c r="J747" s="60"/>
      <c r="K747" s="2"/>
    </row>
    <row r="748" spans="9:11" ht="13.5" customHeight="1">
      <c r="I748" s="60"/>
      <c r="J748" s="60"/>
      <c r="K748" s="2"/>
    </row>
    <row r="749" spans="9:11" ht="13.5" customHeight="1">
      <c r="I749" s="60"/>
      <c r="J749" s="60"/>
      <c r="K749" s="2"/>
    </row>
    <row r="750" spans="9:11" ht="13.5" customHeight="1">
      <c r="I750" s="60"/>
      <c r="J750" s="60"/>
      <c r="K750" s="2"/>
    </row>
    <row r="751" spans="9:11" ht="13.5" customHeight="1">
      <c r="I751" s="60"/>
      <c r="J751" s="60"/>
      <c r="K751" s="2"/>
    </row>
    <row r="752" spans="9:11" ht="13.5" customHeight="1">
      <c r="I752" s="60"/>
      <c r="J752" s="60"/>
      <c r="K752" s="2"/>
    </row>
    <row r="753" spans="9:11" ht="13.5" customHeight="1">
      <c r="I753" s="60"/>
      <c r="J753" s="60"/>
      <c r="K753" s="2"/>
    </row>
    <row r="754" spans="9:11" ht="13.5" customHeight="1">
      <c r="I754" s="60"/>
      <c r="J754" s="60"/>
      <c r="K754" s="2"/>
    </row>
    <row r="755" spans="9:11" ht="13.5" customHeight="1">
      <c r="I755" s="60"/>
      <c r="J755" s="60"/>
      <c r="K755" s="2"/>
    </row>
    <row r="756" spans="9:11" ht="13.5" customHeight="1">
      <c r="I756" s="60"/>
      <c r="J756" s="60"/>
      <c r="K756" s="2"/>
    </row>
    <row r="757" spans="9:11" ht="13.5" customHeight="1">
      <c r="I757" s="60"/>
      <c r="J757" s="60"/>
      <c r="K757" s="2"/>
    </row>
    <row r="758" spans="9:11" ht="13.5" customHeight="1">
      <c r="I758" s="60"/>
      <c r="J758" s="60"/>
      <c r="K758" s="2"/>
    </row>
    <row r="759" spans="9:11" ht="13.5" customHeight="1">
      <c r="I759" s="60"/>
      <c r="J759" s="60"/>
      <c r="K759" s="2"/>
    </row>
    <row r="760" spans="9:11" ht="13.5" customHeight="1">
      <c r="I760" s="60"/>
      <c r="J760" s="60"/>
      <c r="K760" s="2"/>
    </row>
    <row r="761" spans="9:11" ht="13.5" customHeight="1">
      <c r="I761" s="60"/>
      <c r="J761" s="60"/>
      <c r="K761" s="2"/>
    </row>
    <row r="762" spans="9:11" ht="13.5" customHeight="1">
      <c r="I762" s="60"/>
      <c r="J762" s="60"/>
      <c r="K762" s="2"/>
    </row>
    <row r="763" spans="9:11" ht="13.5" customHeight="1">
      <c r="I763" s="60"/>
      <c r="J763" s="60"/>
      <c r="K763" s="2"/>
    </row>
    <row r="764" spans="9:11" ht="13.5" customHeight="1">
      <c r="I764" s="60"/>
      <c r="J764" s="60"/>
      <c r="K764" s="2"/>
    </row>
    <row r="765" spans="9:11" ht="13.5" customHeight="1">
      <c r="I765" s="60"/>
      <c r="J765" s="60"/>
      <c r="K765" s="2"/>
    </row>
    <row r="766" spans="9:11" ht="13.5" customHeight="1">
      <c r="I766" s="60"/>
      <c r="J766" s="60"/>
      <c r="K766" s="2"/>
    </row>
    <row r="767" spans="9:11" ht="13.5" customHeight="1">
      <c r="I767" s="60"/>
      <c r="J767" s="60"/>
      <c r="K767" s="2"/>
    </row>
    <row r="768" spans="9:11" ht="13.5" customHeight="1">
      <c r="I768" s="60"/>
      <c r="J768" s="60"/>
      <c r="K768" s="2"/>
    </row>
    <row r="769" spans="9:11" ht="13.5" customHeight="1">
      <c r="I769" s="60"/>
      <c r="J769" s="60"/>
      <c r="K769" s="2"/>
    </row>
    <row r="770" spans="9:11" ht="13.5" customHeight="1">
      <c r="I770" s="60"/>
      <c r="J770" s="60"/>
      <c r="K770" s="2"/>
    </row>
    <row r="771" spans="9:11" ht="13.5" customHeight="1">
      <c r="I771" s="60"/>
      <c r="J771" s="60"/>
      <c r="K771" s="2"/>
    </row>
    <row r="772" spans="9:11" ht="13.5" customHeight="1">
      <c r="I772" s="60"/>
      <c r="J772" s="60"/>
      <c r="K772" s="2"/>
    </row>
    <row r="773" spans="9:11" ht="13.5" customHeight="1">
      <c r="I773" s="60"/>
      <c r="J773" s="60"/>
      <c r="K773" s="2"/>
    </row>
    <row r="774" spans="9:11" ht="13.5" customHeight="1">
      <c r="I774" s="60"/>
      <c r="J774" s="60"/>
      <c r="K774" s="2"/>
    </row>
    <row r="775" spans="9:11" ht="13.5" customHeight="1">
      <c r="I775" s="60"/>
      <c r="J775" s="60"/>
      <c r="K775" s="2"/>
    </row>
    <row r="776" spans="9:11" ht="13.5" customHeight="1">
      <c r="I776" s="60"/>
      <c r="J776" s="60"/>
      <c r="K776" s="2"/>
    </row>
    <row r="777" spans="9:11" ht="13.5" customHeight="1">
      <c r="I777" s="60"/>
      <c r="J777" s="60"/>
      <c r="K777" s="2"/>
    </row>
    <row r="778" spans="9:11" ht="13.5" customHeight="1">
      <c r="I778" s="60"/>
      <c r="J778" s="60"/>
      <c r="K778" s="2"/>
    </row>
    <row r="779" spans="9:11" ht="13.5" customHeight="1">
      <c r="I779" s="60"/>
      <c r="J779" s="60"/>
      <c r="K779" s="2"/>
    </row>
    <row r="780" spans="9:11" ht="13.5" customHeight="1">
      <c r="I780" s="60"/>
      <c r="J780" s="60"/>
      <c r="K780" s="2"/>
    </row>
    <row r="781" spans="9:11" ht="13.5" customHeight="1">
      <c r="I781" s="60"/>
      <c r="J781" s="60"/>
      <c r="K781" s="2"/>
    </row>
    <row r="782" spans="9:11" ht="13.5" customHeight="1">
      <c r="I782" s="60"/>
      <c r="J782" s="60"/>
      <c r="K782" s="2"/>
    </row>
    <row r="783" spans="9:11" ht="13.5" customHeight="1">
      <c r="I783" s="60"/>
      <c r="J783" s="60"/>
      <c r="K783" s="2"/>
    </row>
    <row r="784" spans="9:11" ht="13.5" customHeight="1">
      <c r="I784" s="60"/>
      <c r="J784" s="60"/>
      <c r="K784" s="2"/>
    </row>
    <row r="785" spans="9:11" ht="13.5" customHeight="1">
      <c r="I785" s="60"/>
      <c r="J785" s="60"/>
      <c r="K785" s="2"/>
    </row>
    <row r="786" spans="9:11" ht="13.5" customHeight="1">
      <c r="I786" s="60"/>
      <c r="J786" s="60"/>
      <c r="K786" s="2"/>
    </row>
    <row r="787" spans="9:11" ht="13.5" customHeight="1">
      <c r="I787" s="60"/>
      <c r="J787" s="60"/>
      <c r="K787" s="2"/>
    </row>
    <row r="788" spans="9:11" ht="13.5" customHeight="1">
      <c r="I788" s="60"/>
      <c r="J788" s="60"/>
      <c r="K788" s="2"/>
    </row>
    <row r="789" spans="9:11" ht="13.5" customHeight="1">
      <c r="I789" s="60"/>
      <c r="J789" s="60"/>
      <c r="K789" s="2"/>
    </row>
    <row r="790" spans="9:11" ht="13.5" customHeight="1">
      <c r="I790" s="60"/>
      <c r="J790" s="60"/>
      <c r="K790" s="2"/>
    </row>
    <row r="791" spans="9:11" ht="13.5" customHeight="1">
      <c r="I791" s="60"/>
      <c r="J791" s="60"/>
      <c r="K791" s="2"/>
    </row>
    <row r="792" spans="9:11" ht="13.5" customHeight="1">
      <c r="I792" s="60"/>
      <c r="J792" s="60"/>
      <c r="K792" s="2"/>
    </row>
    <row r="793" spans="9:11" ht="13.5" customHeight="1">
      <c r="I793" s="60"/>
      <c r="J793" s="60"/>
      <c r="K793" s="2"/>
    </row>
    <row r="794" spans="9:11" ht="13.5" customHeight="1">
      <c r="I794" s="60"/>
      <c r="J794" s="60"/>
      <c r="K794" s="2"/>
    </row>
    <row r="795" spans="9:11" ht="13.5" customHeight="1">
      <c r="I795" s="60"/>
      <c r="J795" s="60"/>
      <c r="K795" s="2"/>
    </row>
    <row r="796" spans="9:11" ht="13.5" customHeight="1">
      <c r="I796" s="60"/>
      <c r="J796" s="60"/>
      <c r="K796" s="2"/>
    </row>
    <row r="797" spans="9:11" ht="13.5" customHeight="1">
      <c r="I797" s="60"/>
      <c r="J797" s="60"/>
      <c r="K797" s="2"/>
    </row>
    <row r="798" spans="9:11" ht="13.5" customHeight="1">
      <c r="I798" s="60"/>
      <c r="J798" s="60"/>
      <c r="K798" s="2"/>
    </row>
    <row r="799" spans="9:11" ht="13.5" customHeight="1">
      <c r="I799" s="60"/>
      <c r="J799" s="60"/>
      <c r="K799" s="2"/>
    </row>
    <row r="800" spans="9:11" ht="13.5" customHeight="1">
      <c r="I800" s="60"/>
      <c r="J800" s="60"/>
      <c r="K800" s="2"/>
    </row>
    <row r="801" spans="9:11" ht="13.5" customHeight="1">
      <c r="I801" s="60"/>
      <c r="J801" s="60"/>
      <c r="K801" s="2"/>
    </row>
    <row r="802" spans="9:11" ht="13.5" customHeight="1">
      <c r="I802" s="60"/>
      <c r="J802" s="60"/>
      <c r="K802" s="2"/>
    </row>
    <row r="803" spans="9:11" ht="13.5" customHeight="1">
      <c r="I803" s="60"/>
      <c r="J803" s="60"/>
      <c r="K803" s="2"/>
    </row>
    <row r="804" spans="9:11" ht="13.5" customHeight="1">
      <c r="I804" s="60"/>
      <c r="J804" s="60"/>
      <c r="K804" s="2"/>
    </row>
    <row r="805" spans="9:11" ht="13.5" customHeight="1">
      <c r="I805" s="60"/>
      <c r="J805" s="60"/>
      <c r="K805" s="2"/>
    </row>
    <row r="806" spans="9:11" ht="13.5" customHeight="1">
      <c r="I806" s="60"/>
      <c r="J806" s="60"/>
      <c r="K806" s="2"/>
    </row>
    <row r="807" spans="9:11" ht="13.5" customHeight="1">
      <c r="I807" s="60"/>
      <c r="J807" s="60"/>
      <c r="K807" s="2"/>
    </row>
    <row r="808" spans="9:11" ht="13.5" customHeight="1">
      <c r="I808" s="60"/>
      <c r="J808" s="60"/>
      <c r="K808" s="2"/>
    </row>
    <row r="809" spans="9:11" ht="13.5" customHeight="1">
      <c r="I809" s="60"/>
      <c r="J809" s="60"/>
      <c r="K809" s="2"/>
    </row>
    <row r="810" spans="9:11" ht="13.5" customHeight="1">
      <c r="I810" s="60"/>
      <c r="J810" s="60"/>
      <c r="K810" s="2"/>
    </row>
    <row r="811" spans="9:11" ht="13.5" customHeight="1">
      <c r="I811" s="60"/>
      <c r="J811" s="60"/>
      <c r="K811" s="2"/>
    </row>
    <row r="812" spans="9:11" ht="13.5" customHeight="1">
      <c r="I812" s="60"/>
      <c r="J812" s="60"/>
      <c r="K812" s="2"/>
    </row>
    <row r="813" spans="9:11" ht="13.5" customHeight="1">
      <c r="I813" s="60"/>
      <c r="J813" s="60"/>
      <c r="K813" s="2"/>
    </row>
    <row r="814" spans="9:11" ht="13.5" customHeight="1">
      <c r="I814" s="60"/>
      <c r="J814" s="60"/>
      <c r="K814" s="2"/>
    </row>
    <row r="815" spans="9:11" ht="13.5" customHeight="1">
      <c r="I815" s="60"/>
      <c r="J815" s="60"/>
      <c r="K815" s="2"/>
    </row>
    <row r="816" spans="9:11" ht="13.5" customHeight="1">
      <c r="I816" s="60"/>
      <c r="J816" s="60"/>
      <c r="K816" s="2"/>
    </row>
    <row r="817" spans="9:11" ht="13.5" customHeight="1">
      <c r="I817" s="60"/>
      <c r="J817" s="60"/>
      <c r="K817" s="2"/>
    </row>
    <row r="818" spans="9:11" ht="13.5" customHeight="1">
      <c r="I818" s="60"/>
      <c r="J818" s="60"/>
      <c r="K818" s="2"/>
    </row>
    <row r="819" spans="9:11" ht="13.5" customHeight="1">
      <c r="I819" s="60"/>
      <c r="J819" s="60"/>
      <c r="K819" s="2"/>
    </row>
    <row r="820" spans="9:11" ht="13.5" customHeight="1">
      <c r="I820" s="60"/>
      <c r="J820" s="60"/>
      <c r="K820" s="2"/>
    </row>
    <row r="821" spans="9:11" ht="13.5" customHeight="1">
      <c r="I821" s="60"/>
      <c r="J821" s="60"/>
      <c r="K821" s="2"/>
    </row>
    <row r="822" spans="9:11" ht="13.5" customHeight="1">
      <c r="I822" s="60"/>
      <c r="J822" s="60"/>
      <c r="K822" s="2"/>
    </row>
    <row r="823" spans="9:11" ht="13.5" customHeight="1">
      <c r="I823" s="60"/>
      <c r="J823" s="60"/>
      <c r="K823" s="2"/>
    </row>
    <row r="824" spans="9:11" ht="13.5" customHeight="1">
      <c r="I824" s="60"/>
      <c r="J824" s="60"/>
      <c r="K824" s="2"/>
    </row>
    <row r="825" spans="9:11" ht="13.5" customHeight="1">
      <c r="I825" s="60"/>
      <c r="J825" s="60"/>
      <c r="K825" s="2"/>
    </row>
    <row r="826" spans="9:11" ht="13.5" customHeight="1">
      <c r="I826" s="60"/>
      <c r="J826" s="60"/>
      <c r="K826" s="2"/>
    </row>
    <row r="827" spans="9:11" ht="13.5" customHeight="1">
      <c r="I827" s="60"/>
      <c r="J827" s="60"/>
      <c r="K827" s="2"/>
    </row>
    <row r="828" spans="9:11" ht="13.5" customHeight="1">
      <c r="I828" s="60"/>
      <c r="J828" s="60"/>
      <c r="K828" s="2"/>
    </row>
    <row r="829" spans="9:11" ht="13.5" customHeight="1">
      <c r="I829" s="60"/>
      <c r="J829" s="60"/>
      <c r="K829" s="2"/>
    </row>
    <row r="830" spans="9:11" ht="13.5" customHeight="1">
      <c r="I830" s="60"/>
      <c r="J830" s="60"/>
      <c r="K830" s="2"/>
    </row>
    <row r="831" spans="9:11" ht="13.5" customHeight="1">
      <c r="I831" s="60"/>
      <c r="J831" s="60"/>
      <c r="K831" s="2"/>
    </row>
    <row r="832" spans="9:11" ht="13.5" customHeight="1">
      <c r="I832" s="60"/>
      <c r="J832" s="60"/>
      <c r="K832" s="2"/>
    </row>
    <row r="833" spans="9:11" ht="13.5" customHeight="1">
      <c r="I833" s="60"/>
      <c r="J833" s="60"/>
      <c r="K833" s="2"/>
    </row>
    <row r="834" spans="9:11" ht="13.5" customHeight="1">
      <c r="I834" s="60"/>
      <c r="J834" s="60"/>
      <c r="K834" s="2"/>
    </row>
    <row r="835" spans="9:11" ht="13.5" customHeight="1">
      <c r="I835" s="60"/>
      <c r="J835" s="60"/>
      <c r="K835" s="2"/>
    </row>
    <row r="836" spans="9:11" ht="13.5" customHeight="1">
      <c r="I836" s="60"/>
      <c r="J836" s="60"/>
      <c r="K836" s="2"/>
    </row>
    <row r="837" spans="9:11" ht="13.5" customHeight="1">
      <c r="I837" s="60"/>
      <c r="J837" s="60"/>
      <c r="K837" s="2"/>
    </row>
    <row r="838" spans="9:11" ht="13.5" customHeight="1">
      <c r="I838" s="60"/>
      <c r="J838" s="60"/>
      <c r="K838" s="2"/>
    </row>
    <row r="839" spans="9:11" ht="13.5" customHeight="1">
      <c r="I839" s="60"/>
      <c r="J839" s="60"/>
      <c r="K839" s="2"/>
    </row>
    <row r="840" spans="9:11" ht="13.5" customHeight="1">
      <c r="I840" s="60"/>
      <c r="J840" s="60"/>
      <c r="K840" s="2"/>
    </row>
    <row r="841" spans="9:11" ht="13.5" customHeight="1">
      <c r="I841" s="60"/>
      <c r="J841" s="60"/>
      <c r="K841" s="2"/>
    </row>
    <row r="842" spans="9:11" ht="13.5" customHeight="1">
      <c r="I842" s="60"/>
      <c r="J842" s="60"/>
      <c r="K842" s="2"/>
    </row>
    <row r="843" spans="9:11" ht="13.5" customHeight="1">
      <c r="I843" s="60"/>
      <c r="J843" s="60"/>
      <c r="K843" s="2"/>
    </row>
    <row r="844" spans="9:11" ht="13.5" customHeight="1">
      <c r="I844" s="60"/>
      <c r="J844" s="60"/>
      <c r="K844" s="2"/>
    </row>
    <row r="845" spans="9:11" ht="13.5" customHeight="1">
      <c r="I845" s="60"/>
      <c r="J845" s="60"/>
      <c r="K845" s="2"/>
    </row>
    <row r="846" spans="9:11" ht="13.5" customHeight="1">
      <c r="I846" s="60"/>
      <c r="J846" s="60"/>
      <c r="K846" s="2"/>
    </row>
    <row r="847" spans="9:11" ht="13.5" customHeight="1">
      <c r="I847" s="60"/>
      <c r="J847" s="60"/>
      <c r="K847" s="2"/>
    </row>
    <row r="848" spans="9:11" ht="13.5" customHeight="1">
      <c r="I848" s="60"/>
      <c r="J848" s="60"/>
      <c r="K848" s="2"/>
    </row>
    <row r="849" spans="9:11" ht="13.5" customHeight="1">
      <c r="I849" s="60"/>
      <c r="J849" s="60"/>
      <c r="K849" s="2"/>
    </row>
    <row r="850" spans="9:11" ht="13.5" customHeight="1">
      <c r="I850" s="60"/>
      <c r="J850" s="60"/>
      <c r="K850" s="2"/>
    </row>
    <row r="851" spans="9:11" ht="13.5" customHeight="1">
      <c r="I851" s="60"/>
      <c r="J851" s="60"/>
      <c r="K851" s="2"/>
    </row>
    <row r="852" spans="9:11" ht="13.5" customHeight="1">
      <c r="I852" s="60"/>
      <c r="J852" s="60"/>
      <c r="K852" s="2"/>
    </row>
    <row r="853" spans="9:11" ht="13.5" customHeight="1">
      <c r="I853" s="60"/>
      <c r="J853" s="60"/>
      <c r="K853" s="2"/>
    </row>
    <row r="854" spans="9:11" ht="13.5" customHeight="1">
      <c r="I854" s="60"/>
      <c r="J854" s="60"/>
      <c r="K854" s="2"/>
    </row>
    <row r="855" spans="9:11" ht="13.5" customHeight="1">
      <c r="I855" s="60"/>
      <c r="J855" s="60"/>
      <c r="K855" s="2"/>
    </row>
    <row r="856" spans="9:11" ht="13.5" customHeight="1">
      <c r="I856" s="60"/>
      <c r="J856" s="60"/>
      <c r="K856" s="2"/>
    </row>
    <row r="857" spans="9:11" ht="13.5" customHeight="1">
      <c r="I857" s="60"/>
      <c r="J857" s="60"/>
      <c r="K857" s="2"/>
    </row>
    <row r="858" spans="9:11" ht="13.5" customHeight="1">
      <c r="I858" s="60"/>
      <c r="J858" s="60"/>
      <c r="K858" s="2"/>
    </row>
    <row r="859" spans="9:11" ht="13.5" customHeight="1">
      <c r="I859" s="60"/>
      <c r="J859" s="60"/>
      <c r="K859" s="2"/>
    </row>
    <row r="860" spans="9:11" ht="13.5" customHeight="1">
      <c r="I860" s="60"/>
      <c r="J860" s="60"/>
      <c r="K860" s="2"/>
    </row>
    <row r="861" spans="9:11" ht="13.5" customHeight="1">
      <c r="I861" s="60"/>
      <c r="J861" s="60"/>
      <c r="K861" s="2"/>
    </row>
    <row r="862" spans="9:11" ht="13.5" customHeight="1">
      <c r="I862" s="60"/>
      <c r="J862" s="60"/>
      <c r="K862" s="2"/>
    </row>
    <row r="863" spans="9:11" ht="13.5" customHeight="1">
      <c r="I863" s="60"/>
      <c r="J863" s="60"/>
      <c r="K863" s="2"/>
    </row>
    <row r="864" spans="9:11" ht="13.5" customHeight="1">
      <c r="I864" s="60"/>
      <c r="J864" s="60"/>
      <c r="K864" s="2"/>
    </row>
    <row r="865" spans="9:11" ht="13.5" customHeight="1">
      <c r="I865" s="60"/>
      <c r="J865" s="60"/>
      <c r="K865" s="2"/>
    </row>
    <row r="866" spans="9:11" ht="13.5" customHeight="1">
      <c r="I866" s="60"/>
      <c r="J866" s="60"/>
      <c r="K866" s="2"/>
    </row>
    <row r="867" spans="9:11" ht="13.5" customHeight="1">
      <c r="I867" s="60"/>
      <c r="J867" s="60"/>
      <c r="K867" s="2"/>
    </row>
    <row r="868" spans="9:11" ht="13.5" customHeight="1">
      <c r="I868" s="60"/>
      <c r="J868" s="60"/>
      <c r="K868" s="2"/>
    </row>
    <row r="869" spans="9:11" ht="13.5" customHeight="1">
      <c r="I869" s="60"/>
      <c r="J869" s="60"/>
      <c r="K869" s="2"/>
    </row>
    <row r="870" spans="9:11" ht="13.5" customHeight="1">
      <c r="I870" s="60"/>
      <c r="J870" s="60"/>
      <c r="K870" s="2"/>
    </row>
    <row r="871" spans="9:11" ht="13.5" customHeight="1">
      <c r="I871" s="60"/>
      <c r="J871" s="60"/>
      <c r="K871" s="2"/>
    </row>
    <row r="872" spans="9:11" ht="13.5" customHeight="1">
      <c r="I872" s="60"/>
      <c r="J872" s="60"/>
      <c r="K872" s="2"/>
    </row>
    <row r="873" spans="9:11" ht="13.5" customHeight="1">
      <c r="I873" s="60"/>
      <c r="J873" s="60"/>
      <c r="K873" s="2"/>
    </row>
    <row r="874" spans="9:11" ht="13.5" customHeight="1">
      <c r="I874" s="60"/>
      <c r="J874" s="60"/>
      <c r="K874" s="2"/>
    </row>
    <row r="875" spans="9:11" ht="13.5" customHeight="1">
      <c r="I875" s="60"/>
      <c r="J875" s="60"/>
      <c r="K875" s="2"/>
    </row>
    <row r="876" spans="9:11" ht="13.5" customHeight="1">
      <c r="I876" s="60"/>
      <c r="J876" s="60"/>
      <c r="K876" s="2"/>
    </row>
    <row r="877" spans="9:11" ht="13.5" customHeight="1">
      <c r="I877" s="60"/>
      <c r="J877" s="60"/>
      <c r="K877" s="2"/>
    </row>
    <row r="878" spans="9:11" ht="13.5" customHeight="1">
      <c r="I878" s="60"/>
      <c r="J878" s="60"/>
      <c r="K878" s="2"/>
    </row>
    <row r="879" spans="9:11" ht="13.5" customHeight="1">
      <c r="I879" s="60"/>
      <c r="J879" s="60"/>
      <c r="K879" s="2"/>
    </row>
    <row r="880" spans="9:11" ht="13.5" customHeight="1">
      <c r="I880" s="60"/>
      <c r="J880" s="60"/>
      <c r="K880" s="2"/>
    </row>
    <row r="881" spans="9:11" ht="13.5" customHeight="1">
      <c r="I881" s="60"/>
      <c r="J881" s="60"/>
      <c r="K881" s="2"/>
    </row>
    <row r="882" spans="9:11" ht="13.5" customHeight="1">
      <c r="I882" s="60"/>
      <c r="J882" s="60"/>
      <c r="K882" s="2"/>
    </row>
    <row r="883" spans="9:11" ht="13.5" customHeight="1">
      <c r="I883" s="60"/>
      <c r="J883" s="60"/>
      <c r="K883" s="2"/>
    </row>
    <row r="884" spans="9:11" ht="13.5" customHeight="1">
      <c r="I884" s="60"/>
      <c r="J884" s="60"/>
      <c r="K884" s="2"/>
    </row>
    <row r="885" spans="9:11" ht="13.5" customHeight="1">
      <c r="I885" s="60"/>
      <c r="J885" s="60"/>
      <c r="K885" s="2"/>
    </row>
    <row r="886" spans="9:11" ht="13.5" customHeight="1">
      <c r="I886" s="60"/>
      <c r="J886" s="60"/>
      <c r="K886" s="2"/>
    </row>
    <row r="887" spans="9:11" ht="13.5" customHeight="1">
      <c r="I887" s="60"/>
      <c r="J887" s="60"/>
      <c r="K887" s="2"/>
    </row>
    <row r="888" spans="9:11" ht="13.5" customHeight="1">
      <c r="I888" s="60"/>
      <c r="J888" s="60"/>
      <c r="K888" s="2"/>
    </row>
    <row r="889" spans="9:11" ht="13.5" customHeight="1">
      <c r="I889" s="60"/>
      <c r="J889" s="60"/>
      <c r="K889" s="2"/>
    </row>
    <row r="890" spans="9:11" ht="13.5" customHeight="1">
      <c r="I890" s="60"/>
      <c r="J890" s="60"/>
      <c r="K890" s="2"/>
    </row>
    <row r="891" spans="9:11" ht="13.5" customHeight="1">
      <c r="I891" s="60"/>
      <c r="J891" s="60"/>
      <c r="K891" s="2"/>
    </row>
    <row r="892" spans="9:11" ht="13.5" customHeight="1">
      <c r="I892" s="60"/>
      <c r="J892" s="60"/>
      <c r="K892" s="2"/>
    </row>
    <row r="893" spans="9:11" ht="13.5" customHeight="1">
      <c r="I893" s="60"/>
      <c r="J893" s="60"/>
      <c r="K893" s="2"/>
    </row>
    <row r="894" spans="9:11" ht="13.5" customHeight="1">
      <c r="I894" s="60"/>
      <c r="J894" s="60"/>
      <c r="K894" s="2"/>
    </row>
    <row r="895" spans="9:11" ht="13.5" customHeight="1">
      <c r="I895" s="60"/>
      <c r="J895" s="60"/>
      <c r="K895" s="2"/>
    </row>
    <row r="896" spans="9:11" ht="13.5" customHeight="1">
      <c r="I896" s="60"/>
      <c r="J896" s="60"/>
      <c r="K896" s="2"/>
    </row>
    <row r="897" spans="9:11" ht="13.5" customHeight="1">
      <c r="I897" s="60"/>
      <c r="J897" s="60"/>
      <c r="K897" s="2"/>
    </row>
    <row r="898" spans="9:11" ht="13.5" customHeight="1">
      <c r="I898" s="60"/>
      <c r="J898" s="60"/>
      <c r="K898" s="2"/>
    </row>
    <row r="899" spans="9:11" ht="13.5" customHeight="1">
      <c r="I899" s="60"/>
      <c r="J899" s="60"/>
      <c r="K899" s="2"/>
    </row>
    <row r="900" spans="9:11" ht="13.5" customHeight="1">
      <c r="I900" s="60"/>
      <c r="J900" s="60"/>
      <c r="K900" s="2"/>
    </row>
    <row r="901" spans="9:11" ht="13.5" customHeight="1">
      <c r="I901" s="60"/>
      <c r="J901" s="60"/>
      <c r="K901" s="2"/>
    </row>
    <row r="902" spans="9:11" ht="13.5" customHeight="1">
      <c r="I902" s="60"/>
      <c r="J902" s="60"/>
      <c r="K902" s="2"/>
    </row>
    <row r="903" spans="9:11" ht="13.5" customHeight="1">
      <c r="I903" s="60"/>
      <c r="J903" s="60"/>
      <c r="K903" s="2"/>
    </row>
    <row r="904" spans="9:11" ht="13.5" customHeight="1">
      <c r="I904" s="60"/>
      <c r="J904" s="60"/>
      <c r="K904" s="2"/>
    </row>
    <row r="905" spans="9:11" ht="13.5" customHeight="1">
      <c r="I905" s="60"/>
      <c r="J905" s="60"/>
      <c r="K905" s="2"/>
    </row>
    <row r="906" spans="9:11" ht="13.5" customHeight="1">
      <c r="I906" s="60"/>
      <c r="J906" s="60"/>
      <c r="K906" s="2"/>
    </row>
    <row r="907" spans="9:11" ht="13.5" customHeight="1">
      <c r="I907" s="60"/>
      <c r="J907" s="60"/>
      <c r="K907" s="2"/>
    </row>
    <row r="908" spans="9:11" ht="13.5" customHeight="1">
      <c r="I908" s="60"/>
      <c r="J908" s="60"/>
      <c r="K908" s="2"/>
    </row>
    <row r="909" spans="9:11" ht="13.5" customHeight="1">
      <c r="I909" s="60"/>
      <c r="J909" s="60"/>
      <c r="K909" s="2"/>
    </row>
    <row r="910" spans="9:11" ht="13.5" customHeight="1">
      <c r="I910" s="60"/>
      <c r="J910" s="60"/>
      <c r="K910" s="2"/>
    </row>
    <row r="911" spans="9:11" ht="13.5" customHeight="1">
      <c r="I911" s="60"/>
      <c r="J911" s="60"/>
      <c r="K911" s="2"/>
    </row>
    <row r="912" spans="9:11" ht="13.5" customHeight="1">
      <c r="I912" s="60"/>
      <c r="J912" s="60"/>
      <c r="K912" s="2"/>
    </row>
    <row r="913" spans="9:11" ht="13.5" customHeight="1">
      <c r="I913" s="60"/>
      <c r="J913" s="60"/>
      <c r="K913" s="2"/>
    </row>
    <row r="914" spans="9:11" ht="13.5" customHeight="1">
      <c r="I914" s="60"/>
      <c r="J914" s="60"/>
      <c r="K914" s="2"/>
    </row>
    <row r="915" spans="9:11" ht="13.5" customHeight="1">
      <c r="I915" s="60"/>
      <c r="J915" s="60"/>
      <c r="K915" s="2"/>
    </row>
    <row r="916" spans="9:11" ht="13.5" customHeight="1">
      <c r="I916" s="60"/>
      <c r="J916" s="60"/>
      <c r="K916" s="2"/>
    </row>
    <row r="917" spans="9:11" ht="13.5" customHeight="1">
      <c r="I917" s="60"/>
      <c r="J917" s="60"/>
      <c r="K917" s="2"/>
    </row>
    <row r="918" spans="9:11" ht="13.5" customHeight="1">
      <c r="I918" s="60"/>
      <c r="J918" s="60"/>
      <c r="K918" s="2"/>
    </row>
    <row r="919" spans="9:11" ht="13.5" customHeight="1">
      <c r="I919" s="60"/>
      <c r="J919" s="60"/>
      <c r="K919" s="2"/>
    </row>
    <row r="920" spans="9:11" ht="13.5" customHeight="1">
      <c r="I920" s="60"/>
      <c r="J920" s="60"/>
      <c r="K920" s="2"/>
    </row>
    <row r="921" spans="9:11" ht="13.5" customHeight="1">
      <c r="I921" s="60"/>
      <c r="J921" s="60"/>
      <c r="K921" s="2"/>
    </row>
    <row r="922" spans="9:11" ht="13.5" customHeight="1">
      <c r="I922" s="60"/>
      <c r="J922" s="60"/>
      <c r="K922" s="2"/>
    </row>
    <row r="923" spans="9:11" ht="13.5" customHeight="1">
      <c r="I923" s="60"/>
      <c r="J923" s="60"/>
      <c r="K923" s="2"/>
    </row>
    <row r="924" spans="9:11" ht="13.5" customHeight="1">
      <c r="I924" s="60"/>
      <c r="J924" s="60"/>
      <c r="K924" s="2"/>
    </row>
    <row r="925" spans="9:11" ht="13.5" customHeight="1">
      <c r="I925" s="60"/>
      <c r="J925" s="60"/>
      <c r="K925" s="2"/>
    </row>
    <row r="926" spans="9:11" ht="13.5" customHeight="1">
      <c r="I926" s="60"/>
      <c r="J926" s="60"/>
      <c r="K926" s="2"/>
    </row>
    <row r="927" spans="9:11" ht="13.5" customHeight="1">
      <c r="I927" s="60"/>
      <c r="J927" s="60"/>
      <c r="K927" s="2"/>
    </row>
    <row r="928" spans="9:11" ht="13.5" customHeight="1">
      <c r="I928" s="60"/>
      <c r="J928" s="60"/>
      <c r="K928" s="2"/>
    </row>
    <row r="929" spans="9:11" ht="13.5" customHeight="1">
      <c r="I929" s="60"/>
      <c r="J929" s="60"/>
      <c r="K929" s="2"/>
    </row>
    <row r="930" spans="9:11" ht="13.5" customHeight="1">
      <c r="I930" s="60"/>
      <c r="J930" s="60"/>
      <c r="K930" s="2"/>
    </row>
    <row r="931" spans="9:11" ht="13.5" customHeight="1">
      <c r="I931" s="60"/>
      <c r="J931" s="60"/>
      <c r="K931" s="2"/>
    </row>
    <row r="932" spans="9:11" ht="13.5" customHeight="1">
      <c r="I932" s="60"/>
      <c r="J932" s="60"/>
      <c r="K932" s="2"/>
    </row>
    <row r="933" spans="9:11" ht="13.5" customHeight="1">
      <c r="I933" s="60"/>
      <c r="J933" s="60"/>
      <c r="K933" s="2"/>
    </row>
    <row r="934" spans="9:11" ht="13.5" customHeight="1">
      <c r="I934" s="60"/>
      <c r="J934" s="60"/>
      <c r="K934" s="2"/>
    </row>
    <row r="935" spans="9:11" ht="13.5" customHeight="1">
      <c r="I935" s="60"/>
      <c r="J935" s="60"/>
      <c r="K935" s="2"/>
    </row>
    <row r="936" spans="9:11" ht="13.5" customHeight="1">
      <c r="I936" s="60"/>
      <c r="J936" s="60"/>
      <c r="K936" s="2"/>
    </row>
    <row r="937" spans="9:11" ht="13.5" customHeight="1">
      <c r="I937" s="60"/>
      <c r="J937" s="60"/>
      <c r="K937" s="2"/>
    </row>
    <row r="938" spans="9:11" ht="13.5" customHeight="1">
      <c r="I938" s="60"/>
      <c r="J938" s="60"/>
      <c r="K938" s="2"/>
    </row>
    <row r="939" spans="9:11" ht="13.5" customHeight="1">
      <c r="I939" s="60"/>
      <c r="J939" s="60"/>
      <c r="K939" s="2"/>
    </row>
    <row r="940" spans="9:11" ht="13.5" customHeight="1">
      <c r="I940" s="60"/>
      <c r="J940" s="60"/>
      <c r="K940" s="2"/>
    </row>
    <row r="941" spans="9:11" ht="13.5" customHeight="1">
      <c r="I941" s="60"/>
      <c r="J941" s="60"/>
      <c r="K941" s="2"/>
    </row>
    <row r="942" spans="9:11" ht="13.5" customHeight="1">
      <c r="I942" s="60"/>
      <c r="J942" s="60"/>
      <c r="K942" s="2"/>
    </row>
    <row r="943" spans="9:11" ht="13.5" customHeight="1">
      <c r="I943" s="60"/>
      <c r="J943" s="60"/>
      <c r="K943" s="2"/>
    </row>
    <row r="944" spans="9:11" ht="13.5" customHeight="1">
      <c r="I944" s="60"/>
      <c r="J944" s="60"/>
      <c r="K944" s="2"/>
    </row>
    <row r="945" spans="9:11" ht="13.5" customHeight="1">
      <c r="I945" s="60"/>
      <c r="J945" s="60"/>
      <c r="K945" s="2"/>
    </row>
    <row r="946" spans="9:11" ht="13.5" customHeight="1">
      <c r="I946" s="60"/>
      <c r="J946" s="60"/>
      <c r="K946" s="2"/>
    </row>
    <row r="947" spans="9:11" ht="13.5" customHeight="1">
      <c r="I947" s="60"/>
      <c r="J947" s="60"/>
      <c r="K947" s="2"/>
    </row>
    <row r="948" spans="9:11" ht="13.5" customHeight="1">
      <c r="I948" s="60"/>
      <c r="J948" s="60"/>
      <c r="K948" s="2"/>
    </row>
    <row r="949" spans="9:11" ht="13.5" customHeight="1">
      <c r="I949" s="60"/>
      <c r="J949" s="60"/>
      <c r="K949" s="2"/>
    </row>
    <row r="950" spans="9:11" ht="13.5" customHeight="1">
      <c r="I950" s="60"/>
      <c r="J950" s="60"/>
      <c r="K950" s="2"/>
    </row>
    <row r="951" spans="9:11" ht="13.5" customHeight="1">
      <c r="I951" s="60"/>
      <c r="J951" s="60"/>
      <c r="K951" s="2"/>
    </row>
    <row r="952" spans="9:11" ht="13.5" customHeight="1">
      <c r="I952" s="60"/>
      <c r="J952" s="60"/>
      <c r="K952" s="2"/>
    </row>
    <row r="953" spans="9:11" ht="13.5" customHeight="1">
      <c r="I953" s="60"/>
      <c r="J953" s="60"/>
      <c r="K953" s="2"/>
    </row>
    <row r="954" spans="9:11" ht="13.5" customHeight="1">
      <c r="I954" s="60"/>
      <c r="J954" s="60"/>
      <c r="K954" s="2"/>
    </row>
    <row r="955" spans="9:11" ht="13.5" customHeight="1">
      <c r="I955" s="60"/>
      <c r="J955" s="60"/>
      <c r="K955" s="2"/>
    </row>
    <row r="956" spans="9:11" ht="13.5" customHeight="1">
      <c r="I956" s="60"/>
      <c r="J956" s="60"/>
      <c r="K956" s="2"/>
    </row>
    <row r="957" spans="9:11" ht="13.5" customHeight="1">
      <c r="I957" s="60"/>
      <c r="J957" s="60"/>
      <c r="K957" s="2"/>
    </row>
    <row r="958" spans="9:11" ht="13.5" customHeight="1">
      <c r="I958" s="60"/>
      <c r="J958" s="60"/>
      <c r="K958" s="2"/>
    </row>
    <row r="959" spans="9:11" ht="13.5" customHeight="1">
      <c r="I959" s="60"/>
      <c r="J959" s="60"/>
      <c r="K959" s="2"/>
    </row>
    <row r="960" spans="9:11" ht="13.5" customHeight="1">
      <c r="I960" s="60"/>
      <c r="J960" s="60"/>
      <c r="K960" s="2"/>
    </row>
    <row r="961" spans="9:11" ht="13.5" customHeight="1">
      <c r="I961" s="60"/>
      <c r="J961" s="60"/>
      <c r="K961" s="2"/>
    </row>
    <row r="962" spans="9:11" ht="13.5" customHeight="1">
      <c r="I962" s="60"/>
      <c r="J962" s="60"/>
      <c r="K962" s="2"/>
    </row>
    <row r="963" spans="9:11" ht="13.5" customHeight="1">
      <c r="I963" s="60"/>
      <c r="J963" s="60"/>
      <c r="K963" s="2"/>
    </row>
    <row r="964" spans="9:11" ht="13.5" customHeight="1">
      <c r="I964" s="60"/>
      <c r="J964" s="60"/>
      <c r="K964" s="2"/>
    </row>
    <row r="965" spans="9:11" ht="13.5" customHeight="1">
      <c r="I965" s="60"/>
      <c r="J965" s="60"/>
      <c r="K965" s="2"/>
    </row>
    <row r="966" spans="9:11" ht="13.5" customHeight="1">
      <c r="I966" s="60"/>
      <c r="J966" s="60"/>
      <c r="K966" s="2"/>
    </row>
    <row r="967" spans="9:11" ht="13.5" customHeight="1">
      <c r="I967" s="60"/>
      <c r="J967" s="60"/>
      <c r="K967" s="2"/>
    </row>
    <row r="968" spans="9:11" ht="13.5" customHeight="1">
      <c r="I968" s="60"/>
      <c r="J968" s="60"/>
      <c r="K968" s="2"/>
    </row>
    <row r="969" spans="9:11" ht="13.5" customHeight="1">
      <c r="I969" s="60"/>
      <c r="J969" s="60"/>
      <c r="K969" s="2"/>
    </row>
    <row r="970" spans="9:11" ht="13.5" customHeight="1">
      <c r="I970" s="60"/>
      <c r="J970" s="60"/>
      <c r="K970" s="2"/>
    </row>
    <row r="971" spans="9:11" ht="13.5" customHeight="1">
      <c r="I971" s="60"/>
      <c r="J971" s="60"/>
      <c r="K971" s="2"/>
    </row>
    <row r="972" spans="9:11" ht="13.5" customHeight="1">
      <c r="I972" s="60"/>
      <c r="J972" s="60"/>
      <c r="K972" s="2"/>
    </row>
    <row r="973" spans="9:11" ht="13.5" customHeight="1">
      <c r="I973" s="60"/>
      <c r="J973" s="60"/>
      <c r="K973" s="2"/>
    </row>
    <row r="974" spans="9:11" ht="13.5" customHeight="1">
      <c r="I974" s="60"/>
      <c r="J974" s="60"/>
      <c r="K974" s="2"/>
    </row>
    <row r="975" spans="9:11" ht="13.5" customHeight="1">
      <c r="I975" s="60"/>
      <c r="J975" s="60"/>
      <c r="K975" s="2"/>
    </row>
    <row r="976" spans="9:11" ht="13.5" customHeight="1">
      <c r="I976" s="60"/>
      <c r="J976" s="60"/>
      <c r="K976" s="2"/>
    </row>
    <row r="977" spans="9:11" ht="13.5" customHeight="1">
      <c r="I977" s="60"/>
      <c r="J977" s="60"/>
      <c r="K977" s="2"/>
    </row>
    <row r="978" spans="9:11" ht="13.5" customHeight="1">
      <c r="I978" s="60"/>
      <c r="J978" s="60"/>
      <c r="K978" s="2"/>
    </row>
    <row r="979" spans="9:11" ht="13.5" customHeight="1">
      <c r="I979" s="60"/>
      <c r="J979" s="60"/>
      <c r="K979" s="2"/>
    </row>
    <row r="980" spans="9:11" ht="13.5" customHeight="1">
      <c r="I980" s="60"/>
      <c r="J980" s="60"/>
      <c r="K980" s="2"/>
    </row>
    <row r="981" spans="9:11" ht="13.5" customHeight="1">
      <c r="I981" s="60"/>
      <c r="J981" s="60"/>
      <c r="K981" s="2"/>
    </row>
    <row r="982" spans="9:11" ht="13.5" customHeight="1">
      <c r="I982" s="60"/>
      <c r="J982" s="60"/>
      <c r="K982" s="2"/>
    </row>
    <row r="983" spans="9:11" ht="13.5" customHeight="1">
      <c r="I983" s="60"/>
      <c r="J983" s="60"/>
      <c r="K983" s="2"/>
    </row>
    <row r="984" spans="9:11" ht="13.5" customHeight="1">
      <c r="I984" s="60"/>
      <c r="J984" s="60"/>
      <c r="K984" s="2"/>
    </row>
    <row r="985" spans="9:11" ht="13.5" customHeight="1">
      <c r="I985" s="60"/>
      <c r="J985" s="60"/>
      <c r="K985" s="2"/>
    </row>
    <row r="986" spans="9:11" ht="13.5" customHeight="1">
      <c r="I986" s="60"/>
      <c r="J986" s="60"/>
      <c r="K986" s="2"/>
    </row>
    <row r="987" spans="9:11" ht="13.5" customHeight="1">
      <c r="I987" s="60"/>
      <c r="J987" s="60"/>
      <c r="K987" s="2"/>
    </row>
    <row r="988" spans="9:11" ht="13.5" customHeight="1">
      <c r="I988" s="60"/>
      <c r="J988" s="60"/>
      <c r="K988" s="2"/>
    </row>
    <row r="989" spans="9:11" ht="13.5" customHeight="1">
      <c r="I989" s="60"/>
      <c r="J989" s="60"/>
      <c r="K989" s="2"/>
    </row>
    <row r="990" spans="9:11" ht="13.5" customHeight="1">
      <c r="I990" s="60"/>
      <c r="J990" s="60"/>
      <c r="K990" s="2"/>
    </row>
    <row r="991" spans="9:11" ht="13.5" customHeight="1">
      <c r="I991" s="60"/>
      <c r="J991" s="60"/>
      <c r="K991" s="2"/>
    </row>
    <row r="992" spans="9:11" ht="13.5" customHeight="1">
      <c r="I992" s="60"/>
      <c r="J992" s="60"/>
      <c r="K992" s="2"/>
    </row>
    <row r="993" spans="9:11" ht="13.5" customHeight="1">
      <c r="I993" s="60"/>
      <c r="J993" s="60"/>
      <c r="K993" s="2"/>
    </row>
    <row r="994" spans="9:11" ht="13.5" customHeight="1">
      <c r="I994" s="60"/>
      <c r="J994" s="60"/>
      <c r="K994" s="2"/>
    </row>
    <row r="995" spans="9:11" ht="13.5" customHeight="1">
      <c r="I995" s="60"/>
      <c r="J995" s="60"/>
      <c r="K995" s="2"/>
    </row>
    <row r="996" spans="9:11" ht="13.5" customHeight="1">
      <c r="I996" s="60"/>
      <c r="J996" s="60"/>
      <c r="K996" s="2"/>
    </row>
    <row r="997" spans="9:11" ht="13.5" customHeight="1">
      <c r="I997" s="60"/>
      <c r="J997" s="60"/>
      <c r="K997" s="2"/>
    </row>
    <row r="998" spans="9:11" ht="13.5" customHeight="1">
      <c r="I998" s="60"/>
      <c r="J998" s="60"/>
      <c r="K998" s="2"/>
    </row>
    <row r="999" spans="9:11" ht="13.5" customHeight="1">
      <c r="I999" s="60"/>
      <c r="J999" s="60"/>
      <c r="K999" s="2"/>
    </row>
    <row r="1000" spans="9:11" ht="13.5" customHeight="1">
      <c r="I1000" s="60"/>
      <c r="J1000" s="60"/>
      <c r="K1000" s="2"/>
    </row>
    <row r="1001" spans="9:11" ht="13.5" customHeight="1">
      <c r="I1001" s="60"/>
      <c r="J1001" s="60"/>
      <c r="K1001" s="2"/>
    </row>
    <row r="1002" spans="9:11" ht="13.5" customHeight="1">
      <c r="I1002" s="60"/>
      <c r="J1002" s="60"/>
      <c r="K1002" s="2"/>
    </row>
    <row r="1003" spans="9:11" ht="13.5" customHeight="1">
      <c r="I1003" s="60"/>
      <c r="J1003" s="60"/>
      <c r="K1003" s="2"/>
    </row>
    <row r="1004" spans="9:11" ht="13.5" customHeight="1">
      <c r="I1004" s="60"/>
      <c r="J1004" s="60"/>
      <c r="K1004" s="2"/>
    </row>
    <row r="1005" spans="9:11" ht="13.5" customHeight="1">
      <c r="I1005" s="60"/>
      <c r="J1005" s="60"/>
      <c r="K1005" s="2"/>
    </row>
    <row r="1006" spans="9:11" ht="13.5" customHeight="1">
      <c r="I1006" s="60"/>
      <c r="J1006" s="60"/>
      <c r="K1006" s="2"/>
    </row>
    <row r="1007" spans="9:11" ht="13.5" customHeight="1">
      <c r="I1007" s="60"/>
      <c r="J1007" s="60"/>
      <c r="K1007" s="2"/>
    </row>
    <row r="1008" spans="9:11" ht="13.5" customHeight="1">
      <c r="I1008" s="60"/>
      <c r="J1008" s="60"/>
      <c r="K1008" s="2"/>
    </row>
    <row r="1009" spans="9:11" ht="13.5" customHeight="1">
      <c r="I1009" s="60"/>
      <c r="J1009" s="60"/>
      <c r="K1009" s="2"/>
    </row>
    <row r="1010" spans="9:11" ht="13.5" customHeight="1">
      <c r="I1010" s="60"/>
      <c r="J1010" s="60"/>
      <c r="K1010" s="2"/>
    </row>
    <row r="1011" spans="9:11" ht="13.5" customHeight="1">
      <c r="I1011" s="60"/>
      <c r="J1011" s="60"/>
      <c r="K1011" s="2"/>
    </row>
    <row r="1012" spans="9:11" ht="13.5" customHeight="1">
      <c r="I1012" s="60"/>
      <c r="J1012" s="60"/>
      <c r="K1012" s="2"/>
    </row>
    <row r="1013" spans="9:11" ht="13.5" customHeight="1">
      <c r="I1013" s="60"/>
      <c r="J1013" s="60"/>
      <c r="K1013" s="2"/>
    </row>
    <row r="1014" spans="9:11" ht="13.5" customHeight="1">
      <c r="I1014" s="60"/>
      <c r="J1014" s="60"/>
      <c r="K1014" s="2"/>
    </row>
    <row r="1015" spans="9:11" ht="13.5" customHeight="1">
      <c r="I1015" s="60"/>
      <c r="J1015" s="60"/>
      <c r="K1015" s="2"/>
    </row>
    <row r="1016" spans="9:11" ht="13.5" customHeight="1">
      <c r="I1016" s="60"/>
      <c r="J1016" s="60"/>
      <c r="K1016" s="2"/>
    </row>
    <row r="1017" spans="9:11" ht="13.5" customHeight="1">
      <c r="I1017" s="60"/>
      <c r="J1017" s="60"/>
      <c r="K1017" s="2"/>
    </row>
    <row r="1018" spans="9:11" ht="13.5" customHeight="1">
      <c r="I1018" s="60"/>
      <c r="J1018" s="60"/>
      <c r="K1018" s="2"/>
    </row>
    <row r="1019" spans="9:11" ht="13.5" customHeight="1">
      <c r="I1019" s="60"/>
      <c r="J1019" s="60"/>
      <c r="K1019" s="2"/>
    </row>
    <row r="1020" spans="9:11" ht="13.5" customHeight="1">
      <c r="I1020" s="60"/>
      <c r="J1020" s="60"/>
      <c r="K1020" s="2"/>
    </row>
  </sheetData>
  <sheetProtection/>
  <mergeCells count="67">
    <mergeCell ref="E361:H361"/>
    <mergeCell ref="F354:H354"/>
    <mergeCell ref="E407:H407"/>
    <mergeCell ref="E538:H538"/>
    <mergeCell ref="E420:H420"/>
    <mergeCell ref="E434:H434"/>
    <mergeCell ref="E447:H447"/>
    <mergeCell ref="E470:H470"/>
    <mergeCell ref="E512:H512"/>
    <mergeCell ref="E383:H383"/>
    <mergeCell ref="L230:N230"/>
    <mergeCell ref="A232:B232"/>
    <mergeCell ref="A306:B306"/>
    <mergeCell ref="L306:N306"/>
    <mergeCell ref="E145:H145"/>
    <mergeCell ref="L154:N154"/>
    <mergeCell ref="E324:H324"/>
    <mergeCell ref="E342:H342"/>
    <mergeCell ref="A80:B80"/>
    <mergeCell ref="A154:B154"/>
    <mergeCell ref="A156:B156"/>
    <mergeCell ref="E117:H117"/>
    <mergeCell ref="E155:H155"/>
    <mergeCell ref="C231:D231"/>
    <mergeCell ref="E231:H231"/>
    <mergeCell ref="E99:H99"/>
    <mergeCell ref="A230:B230"/>
    <mergeCell ref="C79:D79"/>
    <mergeCell ref="E79:H79"/>
    <mergeCell ref="L78:N78"/>
    <mergeCell ref="E166:H166"/>
    <mergeCell ref="E193:H193"/>
    <mergeCell ref="E214:H214"/>
    <mergeCell ref="C155:D155"/>
    <mergeCell ref="A78:B78"/>
    <mergeCell ref="A2:B2"/>
    <mergeCell ref="A4:B4"/>
    <mergeCell ref="E3:H3"/>
    <mergeCell ref="L2:N2"/>
    <mergeCell ref="E6:H6"/>
    <mergeCell ref="E34:H34"/>
    <mergeCell ref="C3:D3"/>
    <mergeCell ref="E310:H310"/>
    <mergeCell ref="A308:B308"/>
    <mergeCell ref="E241:H241"/>
    <mergeCell ref="E255:H255"/>
    <mergeCell ref="E273:H273"/>
    <mergeCell ref="E289:H289"/>
    <mergeCell ref="C307:D307"/>
    <mergeCell ref="E307:H307"/>
    <mergeCell ref="A382:B382"/>
    <mergeCell ref="L382:N382"/>
    <mergeCell ref="C383:D383"/>
    <mergeCell ref="A384:B384"/>
    <mergeCell ref="A536:B536"/>
    <mergeCell ref="A458:B458"/>
    <mergeCell ref="L458:N458"/>
    <mergeCell ref="A534:B534"/>
    <mergeCell ref="L534:N534"/>
    <mergeCell ref="C459:D459"/>
    <mergeCell ref="C535:D535"/>
    <mergeCell ref="E535:H535"/>
    <mergeCell ref="E480:H480"/>
    <mergeCell ref="E494:H494"/>
    <mergeCell ref="A460:B460"/>
    <mergeCell ref="E386:H386"/>
    <mergeCell ref="E459:H459"/>
  </mergeCells>
  <printOptions/>
  <pageMargins left="0.5905511811023623" right="0.3937007874015748" top="0.7086614173228347" bottom="0.31496062992125984" header="0.4330708661417323" footer="0.2362204724409449"/>
  <pageSetup horizontalDpi="600" verticalDpi="600" orientation="portrait" paperSize="9" scale="70" r:id="rId1"/>
  <rowBreaks count="7" manualBreakCount="7">
    <brk id="76" max="15" man="1"/>
    <brk id="152" max="15" man="1"/>
    <brk id="228" max="15" man="1"/>
    <brk id="304" max="15" man="1"/>
    <brk id="380" max="15" man="1"/>
    <brk id="456" max="15" man="1"/>
    <brk id="532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教育庁企画調整課</dc:creator>
  <cp:keywords/>
  <dc:description/>
  <cp:lastModifiedBy>福岡県</cp:lastModifiedBy>
  <cp:lastPrinted>2019-01-15T10:19:54Z</cp:lastPrinted>
  <dcterms:created xsi:type="dcterms:W3CDTF">2002-06-28T07:40:02Z</dcterms:created>
  <dcterms:modified xsi:type="dcterms:W3CDTF">2019-01-18T00:51:54Z</dcterms:modified>
  <cp:category/>
  <cp:version/>
  <cp:contentType/>
  <cp:contentStatus/>
</cp:coreProperties>
</file>