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60" windowWidth="12390" windowHeight="8355" activeTab="0"/>
  </bookViews>
  <sheets>
    <sheet name="Sheet1" sheetId="1" r:id="rId1"/>
  </sheets>
  <definedNames>
    <definedName name="_xlnm.Print_Area" localSheetId="0">'Sheet1'!$A$1:$K$209</definedName>
  </definedNames>
  <calcPr fullCalcOnLoad="1"/>
</workbook>
</file>

<file path=xl/sharedStrings.xml><?xml version="1.0" encoding="utf-8"?>
<sst xmlns="http://schemas.openxmlformats.org/spreadsheetml/2006/main" count="335" uniqueCount="310">
  <si>
    <t>コ ー ド</t>
  </si>
  <si>
    <t>６５１５</t>
  </si>
  <si>
    <t>６５１７</t>
  </si>
  <si>
    <t>６５２２</t>
  </si>
  <si>
    <t>６５２３</t>
  </si>
  <si>
    <t>６５２４</t>
  </si>
  <si>
    <t>６５７５</t>
  </si>
  <si>
    <t>６５７６</t>
  </si>
  <si>
    <t>６５１１</t>
  </si>
  <si>
    <t>６５１２</t>
  </si>
  <si>
    <t>６５１４</t>
  </si>
  <si>
    <t>６５６７</t>
  </si>
  <si>
    <t>６５６１</t>
  </si>
  <si>
    <t>６５６３</t>
  </si>
  <si>
    <t>６５７１</t>
  </si>
  <si>
    <t>６５２９</t>
  </si>
  <si>
    <t>学級数</t>
  </si>
  <si>
    <t>教員数</t>
  </si>
  <si>
    <t>園　　　名</t>
  </si>
  <si>
    <t>所　　　在　　　地</t>
  </si>
  <si>
    <t>番　  号</t>
  </si>
  <si>
    <t>計</t>
  </si>
  <si>
    <t>男</t>
  </si>
  <si>
    <t>女</t>
  </si>
  <si>
    <t>北　九　州　市</t>
  </si>
  <si>
    <t>小　　 倉</t>
  </si>
  <si>
    <t>　小倉北区堺町２丁目４－２１</t>
  </si>
  <si>
    <t>足　 　原</t>
  </si>
  <si>
    <t>　小倉北区足原２丁目８－２</t>
  </si>
  <si>
    <t>鷹 の 巣</t>
  </si>
  <si>
    <t>　八幡西区鷹の巣３丁目１０－２５</t>
  </si>
  <si>
    <t>八 幡 東</t>
  </si>
  <si>
    <t>　八幡東区高見３丁目１－３２</t>
  </si>
  <si>
    <t>黒　　 崎</t>
  </si>
  <si>
    <t>　八幡西区藤田４丁目４－６</t>
  </si>
  <si>
    <t>若　　 松</t>
  </si>
  <si>
    <t>　若松区今光２丁目１－３</t>
  </si>
  <si>
    <t>小 倉 南</t>
  </si>
  <si>
    <t>松 ヶ 江</t>
  </si>
  <si>
    <t>福　 　岡 　　市</t>
  </si>
  <si>
    <t>赤　　 坂</t>
  </si>
  <si>
    <t>　中央区赤坂２丁目５－１２</t>
  </si>
  <si>
    <t>和　　 白</t>
  </si>
  <si>
    <t>　東区和白５丁目１５－３８</t>
  </si>
  <si>
    <t>金　　 武</t>
  </si>
  <si>
    <t>　西区大字金武２０２８－１</t>
  </si>
  <si>
    <t>姪　　 浜</t>
  </si>
  <si>
    <t>入 　　部</t>
  </si>
  <si>
    <t>　早良区東入部２丁目１６－４１</t>
  </si>
  <si>
    <t>内　　 野</t>
  </si>
  <si>
    <t>　早良区内野８丁目６－１７</t>
  </si>
  <si>
    <t>脇　　 山</t>
  </si>
  <si>
    <t>６５９８</t>
  </si>
  <si>
    <t>雁 の 巣</t>
  </si>
  <si>
    <t>　東区雁の巣１丁目６－１０</t>
  </si>
  <si>
    <t>飯　　　塚 　　 市</t>
  </si>
  <si>
    <t>田　　　川 　　 市</t>
  </si>
  <si>
    <t>後 藤 寺</t>
  </si>
  <si>
    <t xml:space="preserve"> 幼　稚　園</t>
  </si>
  <si>
    <t>６５５９</t>
  </si>
  <si>
    <t>木　　 室</t>
  </si>
  <si>
    <t>　大字中八院１４７３</t>
  </si>
  <si>
    <t>小　　 郡 　  市</t>
  </si>
  <si>
    <t>小　　 郡</t>
  </si>
  <si>
    <t>　小郡１６００－２</t>
  </si>
  <si>
    <t>三　　 国</t>
  </si>
  <si>
    <t>　三国が丘６丁目７２</t>
  </si>
  <si>
    <t>筑  紫  野  市</t>
  </si>
  <si>
    <t>６５５０</t>
  </si>
  <si>
    <t>山　　 家</t>
  </si>
  <si>
    <t>筑  　紫 　 郡</t>
  </si>
  <si>
    <t>岩　　 戸</t>
  </si>
  <si>
    <t>南　　 畑</t>
  </si>
  <si>
    <t>岩 戸 北</t>
  </si>
  <si>
    <t>　那珂川町恵子１丁目１－２</t>
  </si>
  <si>
    <t>糟　　屋 　 郡</t>
  </si>
  <si>
    <t>立　　 花</t>
  </si>
  <si>
    <t>新　　 宮</t>
  </si>
  <si>
    <t>　新宮町緑ヶ浜１丁目１－３</t>
  </si>
  <si>
    <t>新 宮 東</t>
  </si>
  <si>
    <t>久　　 原</t>
  </si>
  <si>
    <t>　久山町大字久原３５２０</t>
  </si>
  <si>
    <t>山　　 田</t>
  </si>
  <si>
    <t>　久山町大字山田９０１－１</t>
  </si>
  <si>
    <t>大　　 川</t>
  </si>
  <si>
    <t>　粕屋町大字戸原１３</t>
  </si>
  <si>
    <t>仲　　 原</t>
  </si>
  <si>
    <t>西</t>
  </si>
  <si>
    <t>　粕屋町大字仲原２４６１</t>
  </si>
  <si>
    <t>中　　 央</t>
  </si>
  <si>
    <t>篠　　 栗</t>
  </si>
  <si>
    <t>勢　　 門</t>
  </si>
  <si>
    <t>北 勢 門</t>
  </si>
  <si>
    <t>　篠栗町津波黒５３７</t>
  </si>
  <si>
    <t>須 恵 西</t>
  </si>
  <si>
    <t>　須恵町大字旅石７２－３５３</t>
  </si>
  <si>
    <t>須 恵 南</t>
  </si>
  <si>
    <t>幼　　稚　　園</t>
  </si>
  <si>
    <t>６５４３</t>
  </si>
  <si>
    <t>神　　 興</t>
  </si>
  <si>
    <t>６５４４</t>
  </si>
  <si>
    <t>上 西 郷</t>
  </si>
  <si>
    <t>鞍　手　郡</t>
  </si>
  <si>
    <t>６５８２</t>
  </si>
  <si>
    <t>小　　 竹</t>
  </si>
  <si>
    <t>６５４５</t>
  </si>
  <si>
    <t>宮 田 北</t>
  </si>
  <si>
    <t>６５４６</t>
  </si>
  <si>
    <t>笠　　 松</t>
  </si>
  <si>
    <t>６５７２</t>
  </si>
  <si>
    <t>宮 田 東</t>
  </si>
  <si>
    <t>６５８５</t>
  </si>
  <si>
    <t>宮 田 南</t>
  </si>
  <si>
    <t>６５８３</t>
  </si>
  <si>
    <t>緑 ヶ 丘</t>
  </si>
  <si>
    <t>６５６５</t>
  </si>
  <si>
    <t>若　　 宮</t>
  </si>
  <si>
    <t>６５６６</t>
  </si>
  <si>
    <t>吉　　 川</t>
  </si>
  <si>
    <t>嘉　穂　郡</t>
  </si>
  <si>
    <t>６５５８</t>
  </si>
  <si>
    <t>桂　　 川</t>
  </si>
  <si>
    <t>６５７３</t>
  </si>
  <si>
    <t>か い た</t>
  </si>
  <si>
    <t>６５８６</t>
  </si>
  <si>
    <t>庄　　 内</t>
  </si>
  <si>
    <t>田　川　郡</t>
  </si>
  <si>
    <t>６５５２</t>
  </si>
  <si>
    <t>香　　 春</t>
  </si>
  <si>
    <t>　香春町大字香春７５１</t>
  </si>
  <si>
    <t>６５９３</t>
  </si>
  <si>
    <t>川　　 崎</t>
  </si>
  <si>
    <t>　川崎町大字川崎１７１９－１</t>
  </si>
  <si>
    <t>築　上　郡</t>
  </si>
  <si>
    <t>６５５４</t>
  </si>
  <si>
    <t>吉　　 富</t>
  </si>
  <si>
    <t>６５２７</t>
  </si>
  <si>
    <t>幸　　袋</t>
  </si>
  <si>
    <t>園　　児　　数</t>
  </si>
  <si>
    <t>休　　　園　　　中</t>
  </si>
  <si>
    <t>大　　 川 　　市</t>
  </si>
  <si>
    <t>　西区内浜１丁目５－８</t>
  </si>
  <si>
    <t>　小竹町大字勝野２７４６－７</t>
  </si>
  <si>
    <t>福　　津　　市</t>
  </si>
  <si>
    <t>　東福間６丁目４－３</t>
  </si>
  <si>
    <t>　内殿５９１－１５</t>
  </si>
  <si>
    <t>宮　　若　　市</t>
  </si>
  <si>
    <t>　中５１３－５</t>
  </si>
  <si>
    <t>　下有木８３７</t>
  </si>
  <si>
    <t>　脇田３９５</t>
  </si>
  <si>
    <t>　磯光１８８８－６</t>
  </si>
  <si>
    <t>郵便番号</t>
  </si>
  <si>
    <t>電話番号</t>
  </si>
  <si>
    <t>093-521-1765</t>
  </si>
  <si>
    <t>〒802-0005</t>
  </si>
  <si>
    <t xml:space="preserve"> 〒802-0043 </t>
  </si>
  <si>
    <t xml:space="preserve"> 093-621-4728 </t>
  </si>
  <si>
    <t xml:space="preserve"> 〒806-0047</t>
  </si>
  <si>
    <t xml:space="preserve"> 〒805-0016</t>
  </si>
  <si>
    <t xml:space="preserve"> 〒806-0022</t>
  </si>
  <si>
    <t xml:space="preserve"> 093-621-4396 </t>
  </si>
  <si>
    <t xml:space="preserve"> 〒808-0071</t>
  </si>
  <si>
    <t xml:space="preserve"> 093-951-0568 </t>
  </si>
  <si>
    <t xml:space="preserve"> 〒802-0803 </t>
  </si>
  <si>
    <t xml:space="preserve"> 〒810-0042 </t>
  </si>
  <si>
    <t xml:space="preserve"> 092-751-3358 </t>
  </si>
  <si>
    <t xml:space="preserve"> 〒811-0202 </t>
  </si>
  <si>
    <t xml:space="preserve"> 092-606-3055 </t>
  </si>
  <si>
    <t xml:space="preserve"> 〒819-0035 </t>
  </si>
  <si>
    <t xml:space="preserve"> 092-811-1046 </t>
  </si>
  <si>
    <t xml:space="preserve"> 〒811-1102 </t>
  </si>
  <si>
    <t xml:space="preserve"> 092-804-4331 </t>
  </si>
  <si>
    <t xml:space="preserve"> 〒811-1123 </t>
  </si>
  <si>
    <t xml:space="preserve"> 092-804-4088 </t>
  </si>
  <si>
    <t xml:space="preserve"> 〒819-0005 </t>
  </si>
  <si>
    <t xml:space="preserve"> 092-891-5720 </t>
  </si>
  <si>
    <t xml:space="preserve"> 〒811-1111 </t>
  </si>
  <si>
    <t xml:space="preserve"> 〒811-0206 </t>
  </si>
  <si>
    <t xml:space="preserve"> 092-606-2619 </t>
  </si>
  <si>
    <t xml:space="preserve"> 〒820-0065 </t>
  </si>
  <si>
    <t xml:space="preserve"> 0948-22-6422 </t>
  </si>
  <si>
    <t xml:space="preserve"> 〒820-1111 </t>
  </si>
  <si>
    <t xml:space="preserve"> 0947-44-0906 </t>
  </si>
  <si>
    <t xml:space="preserve"> 〒831-0013 </t>
  </si>
  <si>
    <t xml:space="preserve"> 0944-87-6261 </t>
  </si>
  <si>
    <t xml:space="preserve"> 〒818-0003 </t>
  </si>
  <si>
    <t xml:space="preserve"> 092-926-1283 </t>
  </si>
  <si>
    <t xml:space="preserve"> 〒811-3225 </t>
  </si>
  <si>
    <t xml:space="preserve"> 0940-42-2107 </t>
  </si>
  <si>
    <t xml:space="preserve"> 〒811-3205 </t>
  </si>
  <si>
    <t xml:space="preserve"> 0940-42-3502 </t>
  </si>
  <si>
    <t xml:space="preserve"> 〒823-0001 </t>
  </si>
  <si>
    <t xml:space="preserve"> 0949-32-0201 </t>
  </si>
  <si>
    <t xml:space="preserve"> 〒823-0014 </t>
  </si>
  <si>
    <t xml:space="preserve"> 0949-32-0240 </t>
  </si>
  <si>
    <t xml:space="preserve"> 〒822-0142 </t>
  </si>
  <si>
    <t xml:space="preserve"> 0949-52-0202 </t>
  </si>
  <si>
    <t xml:space="preserve"> 〒822-0133 </t>
  </si>
  <si>
    <t xml:space="preserve"> 0949-54-0548 </t>
  </si>
  <si>
    <t xml:space="preserve"> 〒823-0004 </t>
  </si>
  <si>
    <t xml:space="preserve"> 0949-32-2848 </t>
  </si>
  <si>
    <t xml:space="preserve"> 0949-32-0156 </t>
  </si>
  <si>
    <t xml:space="preserve"> 〒823-0011 </t>
  </si>
  <si>
    <t xml:space="preserve"> 0949-32-4829 </t>
  </si>
  <si>
    <t xml:space="preserve"> 〒820-1103 </t>
  </si>
  <si>
    <t xml:space="preserve"> 09496-2-3855 </t>
  </si>
  <si>
    <t xml:space="preserve"> 〒820-0606 </t>
  </si>
  <si>
    <t xml:space="preserve"> 0948-65-1400 </t>
  </si>
  <si>
    <t xml:space="preserve"> 〒822-1406 </t>
  </si>
  <si>
    <t xml:space="preserve"> 0947-32-5243 </t>
  </si>
  <si>
    <t xml:space="preserve"> 〒827-0003 </t>
  </si>
  <si>
    <t xml:space="preserve"> 0947-72-6826 </t>
  </si>
  <si>
    <t>　龍徳１４６４</t>
  </si>
  <si>
    <t>　磯光５５１</t>
  </si>
  <si>
    <t>　宮田３４６１</t>
  </si>
  <si>
    <t>　新宮町上府１１５２－２</t>
  </si>
  <si>
    <t>　　　（ ６ ）  幼　稚　園</t>
  </si>
  <si>
    <t>　門司区吉志９０７－１</t>
  </si>
  <si>
    <t>　大字山家４３４１</t>
  </si>
  <si>
    <t>　竹原５</t>
  </si>
  <si>
    <t>　那珂川町埋金８１１－１</t>
  </si>
  <si>
    <t>　篠栗町金出３５６２－１</t>
  </si>
  <si>
    <t>　篠栗町尾仲８７５</t>
  </si>
  <si>
    <t xml:space="preserve"> 〒871-0822 </t>
  </si>
  <si>
    <t>　吉富町大字今吉2１－１</t>
  </si>
  <si>
    <t>　那珂川町西隈１丁目9－17</t>
  </si>
  <si>
    <t xml:space="preserve"> 0979-22-6588 </t>
  </si>
  <si>
    <t>　桂川町大字土居５９４－１</t>
  </si>
  <si>
    <t>　新宮町原上１３３－２</t>
  </si>
  <si>
    <t>093-921-1255</t>
  </si>
  <si>
    <t>093-652-2087</t>
  </si>
  <si>
    <t>093-701-0362</t>
  </si>
  <si>
    <t>　粕屋町若宮２丁目２－１</t>
  </si>
  <si>
    <t>　須恵町大字旅石５２３</t>
  </si>
  <si>
    <t xml:space="preserve"> 〒820-0106 </t>
  </si>
  <si>
    <t>　粕屋町甲仲原２丁目４－２８</t>
  </si>
  <si>
    <t xml:space="preserve"> 09496-2-6857 </t>
  </si>
  <si>
    <t xml:space="preserve"> 0948-82-0009</t>
  </si>
  <si>
    <t>６５７７</t>
  </si>
  <si>
    <t xml:space="preserve"> 〒800-0114 </t>
  </si>
  <si>
    <t>093-481-3446</t>
  </si>
  <si>
    <t>　勢田１０１０－１</t>
  </si>
  <si>
    <t>　赤坂３６４</t>
  </si>
  <si>
    <t>６５５７</t>
  </si>
  <si>
    <t xml:space="preserve"> 〒838-0141 </t>
  </si>
  <si>
    <t xml:space="preserve"> 0942-72-5501 </t>
  </si>
  <si>
    <t>６５８０</t>
  </si>
  <si>
    <t xml:space="preserve"> 〒838-0103 </t>
  </si>
  <si>
    <t xml:space="preserve"> 0942-75-1108 </t>
  </si>
  <si>
    <t>６５４７</t>
  </si>
  <si>
    <t xml:space="preserve"> 〒811-1242 </t>
  </si>
  <si>
    <t xml:space="preserve"> 092-952-2006 </t>
  </si>
  <si>
    <t>６５４９</t>
  </si>
  <si>
    <t xml:space="preserve"> 〒811-1232 </t>
  </si>
  <si>
    <t xml:space="preserve"> 092-952-2095 </t>
  </si>
  <si>
    <t>６５７０</t>
  </si>
  <si>
    <t xml:space="preserve"> 〒811-1255 </t>
  </si>
  <si>
    <t xml:space="preserve"> 092-952-5054 </t>
  </si>
  <si>
    <t>６５３４</t>
  </si>
  <si>
    <t>〒811-0101</t>
  </si>
  <si>
    <t xml:space="preserve"> 092-962-0808 </t>
  </si>
  <si>
    <t>６５３５</t>
  </si>
  <si>
    <t xml:space="preserve"> 〒811-0119 </t>
  </si>
  <si>
    <t xml:space="preserve"> 092-962-1275 </t>
  </si>
  <si>
    <t>６５９９</t>
  </si>
  <si>
    <t xml:space="preserve"> 〒811-0117 </t>
  </si>
  <si>
    <t xml:space="preserve"> 092-962-4323 </t>
  </si>
  <si>
    <t>６５３６</t>
  </si>
  <si>
    <t xml:space="preserve"> 〒811-2501 </t>
  </si>
  <si>
    <t xml:space="preserve"> 092-976-0668 </t>
  </si>
  <si>
    <t>６５３７</t>
  </si>
  <si>
    <t xml:space="preserve">〒811-2502 </t>
  </si>
  <si>
    <t xml:space="preserve">092-976-1626 </t>
  </si>
  <si>
    <t>６５３８</t>
  </si>
  <si>
    <t xml:space="preserve"> 〒811-2312 </t>
  </si>
  <si>
    <t xml:space="preserve"> 092-938-3108 </t>
  </si>
  <si>
    <t>６５５３</t>
  </si>
  <si>
    <t xml:space="preserve"> 〒811-2315 </t>
  </si>
  <si>
    <t xml:space="preserve"> 092-938-4557 </t>
  </si>
  <si>
    <t>６５９４</t>
  </si>
  <si>
    <t xml:space="preserve"> 〒811-2304 </t>
  </si>
  <si>
    <t xml:space="preserve"> 092-611-2411 </t>
  </si>
  <si>
    <t>７２６２</t>
  </si>
  <si>
    <t xml:space="preserve"> 〒811-2314 </t>
  </si>
  <si>
    <t xml:space="preserve"> 092-938-0521 </t>
  </si>
  <si>
    <t>６５５６</t>
  </si>
  <si>
    <t xml:space="preserve">〒811-2402 </t>
  </si>
  <si>
    <t xml:space="preserve"> 092-947-0702 </t>
  </si>
  <si>
    <t>６５６２</t>
  </si>
  <si>
    <t xml:space="preserve"> 〒811-2413 </t>
  </si>
  <si>
    <t xml:space="preserve"> 092-947-2589 </t>
  </si>
  <si>
    <t>６５９７</t>
  </si>
  <si>
    <t xml:space="preserve"> 〒811-2415 </t>
  </si>
  <si>
    <t xml:space="preserve"> 092-947-3100 </t>
  </si>
  <si>
    <t>６５６４</t>
  </si>
  <si>
    <t>れいんぼー</t>
  </si>
  <si>
    <t xml:space="preserve"> 〒811-2221</t>
  </si>
  <si>
    <t xml:space="preserve"> 092-937-6778</t>
  </si>
  <si>
    <t>６５７４</t>
  </si>
  <si>
    <t xml:space="preserve"> 〒811-2221 </t>
  </si>
  <si>
    <t xml:space="preserve"> 092-935-4755 </t>
  </si>
  <si>
    <t>６５８８</t>
  </si>
  <si>
    <t xml:space="preserve"> 〒811-2114 </t>
  </si>
  <si>
    <t xml:space="preserve"> 092-933-2400 </t>
  </si>
  <si>
    <t xml:space="preserve">   　　　　　　　　　　　　　　　　　　　　　平成 ２６ 年 ５ 月 １ 日現在</t>
  </si>
  <si>
    <t>　早良区脇山２５５８</t>
  </si>
  <si>
    <t>大字伊田２７４４－２</t>
  </si>
  <si>
    <t xml:space="preserve"> 〒825-0002</t>
  </si>
  <si>
    <t>　須恵町大字上須恵９６４－３</t>
  </si>
  <si>
    <t>　小倉南区春ヶ丘１０－８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</si>
</sst>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Alignment="1" quotePrefix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/>
    </xf>
    <xf numFmtId="176" fontId="3" fillId="0" borderId="22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 vertical="center" shrinkToFit="1"/>
    </xf>
    <xf numFmtId="0" fontId="42" fillId="0" borderId="13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176" fontId="3" fillId="0" borderId="11" xfId="0" applyNumberFormat="1" applyFont="1" applyFill="1" applyBorder="1" applyAlignment="1">
      <alignment horizontal="center" vertical="distributed" textRotation="255"/>
    </xf>
    <xf numFmtId="176" fontId="3" fillId="0" borderId="14" xfId="0" applyNumberFormat="1" applyFont="1" applyFill="1" applyBorder="1" applyAlignment="1">
      <alignment horizontal="center" vertical="distributed" textRotation="255"/>
    </xf>
    <xf numFmtId="176" fontId="3" fillId="0" borderId="16" xfId="0" applyNumberFormat="1" applyFont="1" applyFill="1" applyBorder="1" applyAlignment="1">
      <alignment horizontal="center" vertical="distributed" textRotation="255"/>
    </xf>
    <xf numFmtId="176" fontId="3" fillId="0" borderId="11" xfId="0" applyNumberFormat="1" applyFont="1" applyBorder="1" applyAlignment="1">
      <alignment horizontal="center" vertical="distributed" textRotation="255"/>
    </xf>
    <xf numFmtId="176" fontId="3" fillId="0" borderId="14" xfId="0" applyNumberFormat="1" applyFont="1" applyBorder="1" applyAlignment="1">
      <alignment horizontal="center" vertical="distributed" textRotation="255"/>
    </xf>
    <xf numFmtId="176" fontId="3" fillId="0" borderId="16" xfId="0" applyNumberFormat="1" applyFont="1" applyBorder="1" applyAlignment="1">
      <alignment horizontal="center" vertical="distributed" textRotation="255"/>
    </xf>
    <xf numFmtId="0" fontId="3" fillId="0" borderId="10" xfId="0" applyFont="1" applyFill="1" applyBorder="1" applyAlignment="1">
      <alignment vertical="distributed" textRotation="255"/>
    </xf>
    <xf numFmtId="0" fontId="3" fillId="0" borderId="13" xfId="0" applyFont="1" applyFill="1" applyBorder="1" applyAlignment="1">
      <alignment vertical="distributed" textRotation="255"/>
    </xf>
    <xf numFmtId="0" fontId="3" fillId="0" borderId="15" xfId="0" applyFont="1" applyFill="1" applyBorder="1" applyAlignment="1">
      <alignment vertical="distributed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8"/>
  <sheetViews>
    <sheetView showZeros="0" tabSelected="1" view="pageBreakPreview" zoomScale="93" zoomScaleNormal="75" zoomScaleSheetLayoutView="93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J10" sqref="J10"/>
    </sheetView>
  </sheetViews>
  <sheetFormatPr defaultColWidth="9.00390625" defaultRowHeight="14.25" customHeight="1"/>
  <cols>
    <col min="1" max="1" width="1.625" style="2" customWidth="1"/>
    <col min="2" max="2" width="8.00390625" style="15" customWidth="1"/>
    <col min="3" max="3" width="10.625" style="2" customWidth="1"/>
    <col min="4" max="4" width="34.125" style="2" customWidth="1"/>
    <col min="5" max="5" width="15.625" style="12" customWidth="1"/>
    <col min="6" max="6" width="19.25390625" style="12" customWidth="1"/>
    <col min="7" max="7" width="4.375" style="15" customWidth="1"/>
    <col min="8" max="10" width="5.375" style="2" customWidth="1"/>
    <col min="11" max="11" width="4.25390625" style="13" customWidth="1"/>
    <col min="12" max="16384" width="9.00390625" style="2" customWidth="1"/>
  </cols>
  <sheetData>
    <row r="2" spans="2:6" ht="14.25" customHeight="1" thickBot="1">
      <c r="B2" s="23" t="s">
        <v>216</v>
      </c>
      <c r="C2" s="1"/>
      <c r="F2" s="12" t="s">
        <v>304</v>
      </c>
    </row>
    <row r="3" spans="2:11" ht="14.25" customHeight="1" thickTop="1">
      <c r="B3" s="24"/>
      <c r="C3" s="3"/>
      <c r="D3" s="4"/>
      <c r="E3" s="21"/>
      <c r="F3" s="19"/>
      <c r="G3" s="71" t="s">
        <v>16</v>
      </c>
      <c r="H3" s="77" t="s">
        <v>138</v>
      </c>
      <c r="I3" s="78"/>
      <c r="J3" s="79"/>
      <c r="K3" s="68" t="s">
        <v>17</v>
      </c>
    </row>
    <row r="4" spans="2:11" ht="14.25" customHeight="1">
      <c r="B4" s="25" t="s">
        <v>0</v>
      </c>
      <c r="C4" s="6" t="s">
        <v>18</v>
      </c>
      <c r="D4" s="7" t="s">
        <v>19</v>
      </c>
      <c r="E4" s="6" t="s">
        <v>151</v>
      </c>
      <c r="F4" s="5" t="s">
        <v>152</v>
      </c>
      <c r="G4" s="72"/>
      <c r="H4" s="8"/>
      <c r="I4" s="8"/>
      <c r="J4" s="8"/>
      <c r="K4" s="69"/>
    </row>
    <row r="5" spans="2:11" ht="14.25" customHeight="1">
      <c r="B5" s="25" t="s">
        <v>20</v>
      </c>
      <c r="C5" s="8"/>
      <c r="D5" s="9"/>
      <c r="E5" s="6"/>
      <c r="F5" s="5"/>
      <c r="G5" s="72"/>
      <c r="H5" s="6" t="s">
        <v>21</v>
      </c>
      <c r="I5" s="6" t="s">
        <v>22</v>
      </c>
      <c r="J5" s="6" t="s">
        <v>23</v>
      </c>
      <c r="K5" s="69"/>
    </row>
    <row r="6" spans="2:11" ht="14.25" customHeight="1">
      <c r="B6" s="26"/>
      <c r="C6" s="10"/>
      <c r="D6" s="11"/>
      <c r="E6" s="22"/>
      <c r="F6" s="20"/>
      <c r="G6" s="73"/>
      <c r="H6" s="10"/>
      <c r="I6" s="10"/>
      <c r="J6" s="10"/>
      <c r="K6" s="70"/>
    </row>
    <row r="7" spans="3:11" ht="14.25" customHeight="1">
      <c r="C7" s="16"/>
      <c r="D7" s="31"/>
      <c r="E7" s="32"/>
      <c r="F7" s="33"/>
      <c r="G7" s="16"/>
      <c r="H7" s="16"/>
      <c r="I7" s="16"/>
      <c r="J7" s="16"/>
      <c r="K7" s="34"/>
    </row>
    <row r="8" spans="3:11" ht="14.25" customHeight="1">
      <c r="C8" s="14"/>
      <c r="D8" s="35" t="s">
        <v>24</v>
      </c>
      <c r="E8" s="36"/>
      <c r="F8" s="25"/>
      <c r="G8" s="14"/>
      <c r="H8" s="14"/>
      <c r="I8" s="14"/>
      <c r="J8" s="14"/>
      <c r="K8" s="34"/>
    </row>
    <row r="9" spans="3:11" ht="14.25" customHeight="1">
      <c r="C9" s="14"/>
      <c r="D9" s="37"/>
      <c r="E9" s="36"/>
      <c r="F9" s="25"/>
      <c r="G9" s="14"/>
      <c r="H9" s="14"/>
      <c r="I9" s="14"/>
      <c r="J9" s="14"/>
      <c r="K9" s="34"/>
    </row>
    <row r="10" spans="2:11" s="62" customFormat="1" ht="14.25" customHeight="1">
      <c r="B10" s="27" t="s">
        <v>1</v>
      </c>
      <c r="C10" s="36" t="s">
        <v>25</v>
      </c>
      <c r="D10" s="37" t="s">
        <v>26</v>
      </c>
      <c r="E10" s="36" t="s">
        <v>154</v>
      </c>
      <c r="F10" s="38" t="s">
        <v>153</v>
      </c>
      <c r="G10" s="14">
        <v>3</v>
      </c>
      <c r="H10" s="14">
        <f>SUM(I10:J10)</f>
        <v>52</v>
      </c>
      <c r="I10" s="14">
        <v>25</v>
      </c>
      <c r="J10" s="14">
        <v>27</v>
      </c>
      <c r="K10" s="34">
        <v>6</v>
      </c>
    </row>
    <row r="11" spans="3:11" ht="14.25" customHeight="1">
      <c r="C11" s="14"/>
      <c r="D11" s="37"/>
      <c r="E11" s="36"/>
      <c r="F11" s="25"/>
      <c r="G11" s="14"/>
      <c r="H11" s="14"/>
      <c r="I11" s="14"/>
      <c r="J11" s="14"/>
      <c r="K11" s="34"/>
    </row>
    <row r="12" spans="2:11" s="62" customFormat="1" ht="14.25" customHeight="1">
      <c r="B12" s="27" t="s">
        <v>2</v>
      </c>
      <c r="C12" s="36" t="s">
        <v>27</v>
      </c>
      <c r="D12" s="37" t="s">
        <v>28</v>
      </c>
      <c r="E12" s="36" t="s">
        <v>155</v>
      </c>
      <c r="F12" s="38" t="s">
        <v>229</v>
      </c>
      <c r="G12" s="14">
        <v>4</v>
      </c>
      <c r="H12" s="14">
        <f>SUM(I12:J12)</f>
        <v>50</v>
      </c>
      <c r="I12" s="14">
        <v>25</v>
      </c>
      <c r="J12" s="14">
        <v>25</v>
      </c>
      <c r="K12" s="34">
        <v>4</v>
      </c>
    </row>
    <row r="13" spans="3:11" ht="14.25" customHeight="1">
      <c r="C13" s="14"/>
      <c r="D13" s="37"/>
      <c r="E13" s="36"/>
      <c r="F13" s="25"/>
      <c r="G13" s="14"/>
      <c r="H13" s="14"/>
      <c r="I13" s="14"/>
      <c r="J13" s="14"/>
      <c r="K13" s="34"/>
    </row>
    <row r="14" spans="2:11" s="62" customFormat="1" ht="14.25" customHeight="1">
      <c r="B14" s="27" t="s">
        <v>3</v>
      </c>
      <c r="C14" s="36" t="s">
        <v>29</v>
      </c>
      <c r="D14" s="37" t="s">
        <v>30</v>
      </c>
      <c r="E14" s="36" t="s">
        <v>157</v>
      </c>
      <c r="F14" s="38" t="s">
        <v>156</v>
      </c>
      <c r="G14" s="14">
        <v>3</v>
      </c>
      <c r="H14" s="14">
        <f>SUM(I14:J14)</f>
        <v>41</v>
      </c>
      <c r="I14" s="14">
        <v>25</v>
      </c>
      <c r="J14" s="14">
        <v>16</v>
      </c>
      <c r="K14" s="34">
        <v>5</v>
      </c>
    </row>
    <row r="15" spans="3:11" ht="14.25" customHeight="1">
      <c r="C15" s="14"/>
      <c r="D15" s="37"/>
      <c r="E15" s="36"/>
      <c r="F15" s="25"/>
      <c r="G15" s="14"/>
      <c r="H15" s="14"/>
      <c r="I15" s="14"/>
      <c r="J15" s="14"/>
      <c r="K15" s="34"/>
    </row>
    <row r="16" spans="2:11" s="62" customFormat="1" ht="14.25" customHeight="1">
      <c r="B16" s="27" t="s">
        <v>4</v>
      </c>
      <c r="C16" s="36" t="s">
        <v>31</v>
      </c>
      <c r="D16" s="37" t="s">
        <v>32</v>
      </c>
      <c r="E16" s="36" t="s">
        <v>158</v>
      </c>
      <c r="F16" s="38" t="s">
        <v>230</v>
      </c>
      <c r="G16" s="14">
        <v>3</v>
      </c>
      <c r="H16" s="14">
        <f>SUM(I16:J16)</f>
        <v>51</v>
      </c>
      <c r="I16" s="14">
        <v>20</v>
      </c>
      <c r="J16" s="14">
        <v>31</v>
      </c>
      <c r="K16" s="34">
        <v>5</v>
      </c>
    </row>
    <row r="17" spans="3:11" ht="14.25" customHeight="1">
      <c r="C17" s="14"/>
      <c r="D17" s="37"/>
      <c r="E17" s="36"/>
      <c r="F17" s="25"/>
      <c r="G17" s="14"/>
      <c r="H17" s="14"/>
      <c r="I17" s="14"/>
      <c r="J17" s="14"/>
      <c r="K17" s="34"/>
    </row>
    <row r="18" spans="2:11" s="62" customFormat="1" ht="14.25" customHeight="1">
      <c r="B18" s="27" t="s">
        <v>5</v>
      </c>
      <c r="C18" s="36" t="s">
        <v>33</v>
      </c>
      <c r="D18" s="37" t="s">
        <v>34</v>
      </c>
      <c r="E18" s="36" t="s">
        <v>159</v>
      </c>
      <c r="F18" s="38" t="s">
        <v>160</v>
      </c>
      <c r="G18" s="14">
        <v>3</v>
      </c>
      <c r="H18" s="14">
        <f>SUM(I18:J18)</f>
        <v>17</v>
      </c>
      <c r="I18" s="14">
        <v>12</v>
      </c>
      <c r="J18" s="14">
        <v>5</v>
      </c>
      <c r="K18" s="34">
        <v>4</v>
      </c>
    </row>
    <row r="19" spans="3:11" ht="14.25" customHeight="1">
      <c r="C19" s="14"/>
      <c r="D19" s="37"/>
      <c r="E19" s="36"/>
      <c r="F19" s="25"/>
      <c r="G19" s="14"/>
      <c r="H19" s="14"/>
      <c r="I19" s="14"/>
      <c r="J19" s="14"/>
      <c r="K19" s="34"/>
    </row>
    <row r="20" spans="2:11" s="62" customFormat="1" ht="14.25" customHeight="1">
      <c r="B20" s="27" t="s">
        <v>6</v>
      </c>
      <c r="C20" s="36" t="s">
        <v>35</v>
      </c>
      <c r="D20" s="37" t="s">
        <v>36</v>
      </c>
      <c r="E20" s="36" t="s">
        <v>161</v>
      </c>
      <c r="F20" s="38" t="s">
        <v>231</v>
      </c>
      <c r="G20" s="14">
        <v>3</v>
      </c>
      <c r="H20" s="14">
        <f>SUM(I20:J20)</f>
        <v>41</v>
      </c>
      <c r="I20" s="14">
        <v>23</v>
      </c>
      <c r="J20" s="14">
        <v>18</v>
      </c>
      <c r="K20" s="34">
        <v>5</v>
      </c>
    </row>
    <row r="21" spans="3:11" ht="14.25" customHeight="1">
      <c r="C21" s="14"/>
      <c r="D21" s="37"/>
      <c r="E21" s="36"/>
      <c r="F21" s="25"/>
      <c r="G21" s="14"/>
      <c r="H21" s="14"/>
      <c r="I21" s="14"/>
      <c r="J21" s="14"/>
      <c r="K21" s="34"/>
    </row>
    <row r="22" spans="2:11" s="62" customFormat="1" ht="14.25" customHeight="1">
      <c r="B22" s="27" t="s">
        <v>7</v>
      </c>
      <c r="C22" s="36" t="s">
        <v>37</v>
      </c>
      <c r="D22" s="37" t="s">
        <v>309</v>
      </c>
      <c r="E22" s="36" t="s">
        <v>163</v>
      </c>
      <c r="F22" s="38" t="s">
        <v>162</v>
      </c>
      <c r="G22" s="14">
        <v>3</v>
      </c>
      <c r="H22" s="14">
        <f>SUM(I22:J22)</f>
        <v>53</v>
      </c>
      <c r="I22" s="14">
        <v>30</v>
      </c>
      <c r="J22" s="14">
        <v>23</v>
      </c>
      <c r="K22" s="34">
        <v>5</v>
      </c>
    </row>
    <row r="23" spans="3:11" ht="14.25" customHeight="1">
      <c r="C23" s="14"/>
      <c r="D23" s="37"/>
      <c r="E23" s="36"/>
      <c r="F23" s="25"/>
      <c r="G23" s="14"/>
      <c r="H23" s="14"/>
      <c r="I23" s="14"/>
      <c r="J23" s="14"/>
      <c r="K23" s="34"/>
    </row>
    <row r="24" spans="2:11" s="62" customFormat="1" ht="14.25" customHeight="1">
      <c r="B24" s="27" t="s">
        <v>238</v>
      </c>
      <c r="C24" s="36" t="s">
        <v>38</v>
      </c>
      <c r="D24" s="37" t="s">
        <v>217</v>
      </c>
      <c r="E24" s="36" t="s">
        <v>239</v>
      </c>
      <c r="F24" s="38" t="s">
        <v>240</v>
      </c>
      <c r="G24" s="14">
        <v>3</v>
      </c>
      <c r="H24" s="14">
        <f>SUM(I24:J24)</f>
        <v>26</v>
      </c>
      <c r="I24" s="14">
        <v>13</v>
      </c>
      <c r="J24" s="14">
        <v>13</v>
      </c>
      <c r="K24" s="34">
        <v>5</v>
      </c>
    </row>
    <row r="25" spans="3:11" ht="14.25" customHeight="1">
      <c r="C25" s="14"/>
      <c r="D25" s="37"/>
      <c r="E25" s="36"/>
      <c r="F25" s="25"/>
      <c r="G25" s="14"/>
      <c r="H25" s="14"/>
      <c r="I25" s="14"/>
      <c r="J25" s="14"/>
      <c r="K25" s="34"/>
    </row>
    <row r="26" spans="3:11" ht="14.25" customHeight="1">
      <c r="C26" s="14"/>
      <c r="D26" s="37"/>
      <c r="E26" s="36"/>
      <c r="F26" s="25"/>
      <c r="G26" s="14"/>
      <c r="H26" s="14"/>
      <c r="I26" s="14"/>
      <c r="J26" s="14"/>
      <c r="K26" s="34"/>
    </row>
    <row r="27" spans="3:11" ht="14.25" customHeight="1">
      <c r="C27" s="14"/>
      <c r="D27" s="35" t="s">
        <v>39</v>
      </c>
      <c r="E27" s="36"/>
      <c r="F27" s="25"/>
      <c r="G27" s="14"/>
      <c r="H27" s="14"/>
      <c r="I27" s="14"/>
      <c r="J27" s="14"/>
      <c r="K27" s="34"/>
    </row>
    <row r="28" spans="3:11" ht="14.25" customHeight="1">
      <c r="C28" s="14"/>
      <c r="D28" s="37"/>
      <c r="E28" s="36"/>
      <c r="F28" s="25"/>
      <c r="G28" s="14"/>
      <c r="H28" s="14"/>
      <c r="I28" s="14"/>
      <c r="J28" s="14"/>
      <c r="K28" s="34"/>
    </row>
    <row r="29" spans="2:11" s="62" customFormat="1" ht="14.25" customHeight="1">
      <c r="B29" s="27" t="s">
        <v>8</v>
      </c>
      <c r="C29" s="36" t="s">
        <v>40</v>
      </c>
      <c r="D29" s="37" t="s">
        <v>41</v>
      </c>
      <c r="E29" s="36" t="s">
        <v>164</v>
      </c>
      <c r="F29" s="38" t="s">
        <v>165</v>
      </c>
      <c r="G29" s="14">
        <v>3</v>
      </c>
      <c r="H29" s="14">
        <f>SUM(I29:J29)</f>
        <v>82</v>
      </c>
      <c r="I29" s="14">
        <v>45</v>
      </c>
      <c r="J29" s="14">
        <v>37</v>
      </c>
      <c r="K29" s="34">
        <v>4</v>
      </c>
    </row>
    <row r="30" spans="3:11" ht="14.25" customHeight="1">
      <c r="C30" s="14"/>
      <c r="D30" s="37"/>
      <c r="E30" s="36"/>
      <c r="F30" s="25"/>
      <c r="G30" s="14"/>
      <c r="H30" s="14"/>
      <c r="I30" s="14"/>
      <c r="J30" s="14"/>
      <c r="K30" s="34"/>
    </row>
    <row r="31" spans="2:11" s="62" customFormat="1" ht="14.25" customHeight="1">
      <c r="B31" s="27" t="s">
        <v>9</v>
      </c>
      <c r="C31" s="36" t="s">
        <v>42</v>
      </c>
      <c r="D31" s="37" t="s">
        <v>43</v>
      </c>
      <c r="E31" s="36" t="s">
        <v>166</v>
      </c>
      <c r="F31" s="38" t="s">
        <v>167</v>
      </c>
      <c r="G31" s="14">
        <v>3</v>
      </c>
      <c r="H31" s="14">
        <f>SUM(I31:J31)</f>
        <v>73</v>
      </c>
      <c r="I31" s="14">
        <v>30</v>
      </c>
      <c r="J31" s="14">
        <v>43</v>
      </c>
      <c r="K31" s="34">
        <v>4</v>
      </c>
    </row>
    <row r="32" spans="3:11" ht="14.25" customHeight="1">
      <c r="C32" s="14"/>
      <c r="D32" s="37"/>
      <c r="E32" s="36"/>
      <c r="F32" s="25"/>
      <c r="G32" s="14"/>
      <c r="H32" s="14"/>
      <c r="I32" s="14"/>
      <c r="J32" s="14"/>
      <c r="K32" s="34"/>
    </row>
    <row r="33" spans="2:11" s="62" customFormat="1" ht="14.25" customHeight="1">
      <c r="B33" s="27" t="s">
        <v>10</v>
      </c>
      <c r="C33" s="36" t="s">
        <v>44</v>
      </c>
      <c r="D33" s="37" t="s">
        <v>45</v>
      </c>
      <c r="E33" s="36" t="s">
        <v>168</v>
      </c>
      <c r="F33" s="38" t="s">
        <v>169</v>
      </c>
      <c r="G33" s="14">
        <v>3</v>
      </c>
      <c r="H33" s="14">
        <f>SUM(I33:J33)</f>
        <v>74</v>
      </c>
      <c r="I33" s="14">
        <v>39</v>
      </c>
      <c r="J33" s="14">
        <v>35</v>
      </c>
      <c r="K33" s="34">
        <v>4</v>
      </c>
    </row>
    <row r="34" spans="2:11" s="62" customFormat="1" ht="14.25" customHeight="1">
      <c r="B34" s="15"/>
      <c r="C34" s="14"/>
      <c r="D34" s="37"/>
      <c r="E34" s="36"/>
      <c r="F34" s="25"/>
      <c r="G34" s="14"/>
      <c r="H34" s="14"/>
      <c r="I34" s="14"/>
      <c r="J34" s="14"/>
      <c r="K34" s="34"/>
    </row>
    <row r="35" spans="2:11" s="62" customFormat="1" ht="14.25" customHeight="1">
      <c r="B35" s="27" t="s">
        <v>12</v>
      </c>
      <c r="C35" s="36" t="s">
        <v>47</v>
      </c>
      <c r="D35" s="37" t="s">
        <v>48</v>
      </c>
      <c r="E35" s="36" t="s">
        <v>170</v>
      </c>
      <c r="F35" s="38" t="s">
        <v>171</v>
      </c>
      <c r="G35" s="14">
        <v>2</v>
      </c>
      <c r="H35" s="14">
        <f>SUM(I35:J35)</f>
        <v>22</v>
      </c>
      <c r="I35" s="14">
        <v>7</v>
      </c>
      <c r="J35" s="14">
        <v>15</v>
      </c>
      <c r="K35" s="34">
        <v>3</v>
      </c>
    </row>
    <row r="36" spans="3:11" ht="14.25" customHeight="1">
      <c r="C36" s="14"/>
      <c r="D36" s="37"/>
      <c r="E36" s="36"/>
      <c r="F36" s="25"/>
      <c r="G36" s="14"/>
      <c r="H36" s="14"/>
      <c r="I36" s="14"/>
      <c r="J36" s="14"/>
      <c r="K36" s="34"/>
    </row>
    <row r="37" spans="2:11" s="62" customFormat="1" ht="14.25" customHeight="1">
      <c r="B37" s="28" t="s">
        <v>13</v>
      </c>
      <c r="C37" s="36" t="s">
        <v>49</v>
      </c>
      <c r="D37" s="37" t="s">
        <v>50</v>
      </c>
      <c r="E37" s="36" t="s">
        <v>172</v>
      </c>
      <c r="F37" s="38" t="s">
        <v>173</v>
      </c>
      <c r="G37" s="14">
        <v>2</v>
      </c>
      <c r="H37" s="14">
        <f>SUM(I37:J37)</f>
        <v>30</v>
      </c>
      <c r="I37" s="14">
        <v>15</v>
      </c>
      <c r="J37" s="14">
        <v>15</v>
      </c>
      <c r="K37" s="34">
        <v>3</v>
      </c>
    </row>
    <row r="38" spans="2:11" ht="14.25" customHeight="1">
      <c r="B38" s="29"/>
      <c r="C38" s="14"/>
      <c r="D38" s="37"/>
      <c r="E38" s="36"/>
      <c r="F38" s="25"/>
      <c r="G38" s="14"/>
      <c r="H38" s="14"/>
      <c r="I38" s="14"/>
      <c r="J38" s="14"/>
      <c r="K38" s="34"/>
    </row>
    <row r="39" spans="2:11" s="62" customFormat="1" ht="14.25" customHeight="1">
      <c r="B39" s="27" t="s">
        <v>11</v>
      </c>
      <c r="C39" s="36" t="s">
        <v>46</v>
      </c>
      <c r="D39" s="64" t="s">
        <v>141</v>
      </c>
      <c r="E39" s="36" t="s">
        <v>174</v>
      </c>
      <c r="F39" s="38" t="s">
        <v>175</v>
      </c>
      <c r="G39" s="14">
        <v>3</v>
      </c>
      <c r="H39" s="14">
        <f>SUM(I39:J39)</f>
        <v>79</v>
      </c>
      <c r="I39" s="14">
        <v>39</v>
      </c>
      <c r="J39" s="14">
        <v>40</v>
      </c>
      <c r="K39" s="34">
        <v>4</v>
      </c>
    </row>
    <row r="40" spans="3:11" ht="14.25" customHeight="1">
      <c r="C40" s="14"/>
      <c r="D40" s="37"/>
      <c r="E40" s="36"/>
      <c r="F40" s="25"/>
      <c r="G40" s="14"/>
      <c r="H40" s="14"/>
      <c r="I40" s="14"/>
      <c r="J40" s="14"/>
      <c r="K40" s="34"/>
    </row>
    <row r="41" spans="2:11" s="62" customFormat="1" ht="14.25" customHeight="1">
      <c r="B41" s="28" t="s">
        <v>14</v>
      </c>
      <c r="C41" s="36" t="s">
        <v>51</v>
      </c>
      <c r="D41" s="37" t="s">
        <v>305</v>
      </c>
      <c r="E41" s="36" t="s">
        <v>176</v>
      </c>
      <c r="F41" s="38"/>
      <c r="G41" s="14"/>
      <c r="H41" s="80" t="s">
        <v>139</v>
      </c>
      <c r="I41" s="81"/>
      <c r="J41" s="82"/>
      <c r="K41" s="34"/>
    </row>
    <row r="42" spans="2:11" ht="14.25" customHeight="1">
      <c r="B42" s="28"/>
      <c r="C42" s="14"/>
      <c r="D42" s="37"/>
      <c r="E42" s="36"/>
      <c r="F42" s="25"/>
      <c r="G42" s="14"/>
      <c r="H42" s="14"/>
      <c r="I42" s="14"/>
      <c r="J42" s="14"/>
      <c r="K42" s="34"/>
    </row>
    <row r="43" spans="2:11" s="62" customFormat="1" ht="14.25" customHeight="1">
      <c r="B43" s="28" t="s">
        <v>52</v>
      </c>
      <c r="C43" s="36" t="s">
        <v>53</v>
      </c>
      <c r="D43" s="37" t="s">
        <v>54</v>
      </c>
      <c r="E43" s="36" t="s">
        <v>177</v>
      </c>
      <c r="F43" s="38" t="s">
        <v>178</v>
      </c>
      <c r="G43" s="14">
        <v>3</v>
      </c>
      <c r="H43" s="14">
        <f>SUM(I43:J43)</f>
        <v>55</v>
      </c>
      <c r="I43" s="14">
        <v>25</v>
      </c>
      <c r="J43" s="14">
        <v>30</v>
      </c>
      <c r="K43" s="34">
        <v>4</v>
      </c>
    </row>
    <row r="44" spans="2:11" ht="14.25" customHeight="1">
      <c r="B44" s="29"/>
      <c r="C44" s="14"/>
      <c r="D44" s="37"/>
      <c r="E44" s="36"/>
      <c r="F44" s="25"/>
      <c r="G44" s="14"/>
      <c r="H44" s="14"/>
      <c r="I44" s="14"/>
      <c r="J44" s="14"/>
      <c r="K44" s="34"/>
    </row>
    <row r="45" spans="2:11" ht="14.25" customHeight="1">
      <c r="B45" s="28"/>
      <c r="C45" s="14"/>
      <c r="D45" s="37"/>
      <c r="E45" s="36"/>
      <c r="F45" s="25"/>
      <c r="G45" s="14"/>
      <c r="H45" s="14"/>
      <c r="I45" s="14"/>
      <c r="J45" s="14"/>
      <c r="K45" s="34"/>
    </row>
    <row r="46" spans="2:11" ht="14.25" customHeight="1">
      <c r="B46" s="29"/>
      <c r="C46" s="14"/>
      <c r="D46" s="35" t="s">
        <v>55</v>
      </c>
      <c r="E46" s="36"/>
      <c r="F46" s="25"/>
      <c r="G46" s="14"/>
      <c r="H46" s="14"/>
      <c r="I46" s="14"/>
      <c r="J46" s="14"/>
      <c r="K46" s="34"/>
    </row>
    <row r="47" spans="2:11" ht="14.25" customHeight="1">
      <c r="B47" s="28"/>
      <c r="C47" s="14"/>
      <c r="D47" s="37"/>
      <c r="E47" s="36"/>
      <c r="F47" s="25"/>
      <c r="G47" s="14"/>
      <c r="H47" s="14"/>
      <c r="I47" s="14"/>
      <c r="J47" s="14"/>
      <c r="K47" s="34"/>
    </row>
    <row r="48" spans="2:11" s="62" customFormat="1" ht="14.25" customHeight="1">
      <c r="B48" s="27" t="s">
        <v>136</v>
      </c>
      <c r="C48" s="36" t="s">
        <v>137</v>
      </c>
      <c r="D48" s="37" t="s">
        <v>147</v>
      </c>
      <c r="E48" s="36" t="s">
        <v>179</v>
      </c>
      <c r="F48" s="38" t="s">
        <v>180</v>
      </c>
      <c r="G48" s="14">
        <v>6</v>
      </c>
      <c r="H48" s="14">
        <f>SUM(I48:J48)</f>
        <v>79</v>
      </c>
      <c r="I48" s="14">
        <v>48</v>
      </c>
      <c r="J48" s="14">
        <v>31</v>
      </c>
      <c r="K48" s="34">
        <v>9</v>
      </c>
    </row>
    <row r="49" spans="3:11" ht="14.25" customHeight="1">
      <c r="C49" s="14"/>
      <c r="D49" s="37"/>
      <c r="E49" s="36"/>
      <c r="F49" s="25"/>
      <c r="G49" s="14"/>
      <c r="H49" s="14"/>
      <c r="I49" s="14"/>
      <c r="J49" s="14"/>
      <c r="K49" s="34"/>
    </row>
    <row r="50" spans="2:11" s="62" customFormat="1" ht="14.25" customHeight="1">
      <c r="B50" s="28" t="s">
        <v>122</v>
      </c>
      <c r="C50" s="36" t="s">
        <v>123</v>
      </c>
      <c r="D50" s="37" t="s">
        <v>241</v>
      </c>
      <c r="E50" s="36" t="s">
        <v>181</v>
      </c>
      <c r="F50" s="38" t="s">
        <v>236</v>
      </c>
      <c r="G50" s="14">
        <v>6</v>
      </c>
      <c r="H50" s="14">
        <f>SUM(I50:J50)</f>
        <v>62</v>
      </c>
      <c r="I50" s="14">
        <v>25</v>
      </c>
      <c r="J50" s="14">
        <v>37</v>
      </c>
      <c r="K50" s="34">
        <v>9</v>
      </c>
    </row>
    <row r="51" spans="2:11" ht="14.25" customHeight="1">
      <c r="B51" s="29"/>
      <c r="C51" s="14"/>
      <c r="D51" s="37"/>
      <c r="E51" s="36"/>
      <c r="F51" s="37"/>
      <c r="G51" s="14"/>
      <c r="H51" s="14"/>
      <c r="I51" s="14"/>
      <c r="J51" s="14"/>
      <c r="K51" s="34"/>
    </row>
    <row r="52" spans="2:11" s="62" customFormat="1" ht="14.25" customHeight="1">
      <c r="B52" s="28" t="s">
        <v>124</v>
      </c>
      <c r="C52" s="36" t="s">
        <v>125</v>
      </c>
      <c r="D52" s="37" t="s">
        <v>242</v>
      </c>
      <c r="E52" s="36" t="s">
        <v>234</v>
      </c>
      <c r="F52" s="46" t="s">
        <v>237</v>
      </c>
      <c r="G52" s="14">
        <v>6</v>
      </c>
      <c r="H52" s="14">
        <f>SUM(I52:J52)</f>
        <v>64</v>
      </c>
      <c r="I52" s="14">
        <v>34</v>
      </c>
      <c r="J52" s="14">
        <v>30</v>
      </c>
      <c r="K52" s="34">
        <v>10</v>
      </c>
    </row>
    <row r="53" spans="2:11" ht="14.25" customHeight="1">
      <c r="B53" s="29"/>
      <c r="C53" s="14"/>
      <c r="D53" s="37"/>
      <c r="E53" s="37"/>
      <c r="F53" s="37"/>
      <c r="G53" s="14"/>
      <c r="H53" s="14"/>
      <c r="I53" s="14"/>
      <c r="J53" s="14"/>
      <c r="K53" s="34"/>
    </row>
    <row r="54" spans="2:11" ht="14.25" customHeight="1">
      <c r="B54" s="29"/>
      <c r="C54" s="14"/>
      <c r="D54" s="37"/>
      <c r="E54" s="36"/>
      <c r="F54" s="25"/>
      <c r="G54" s="14"/>
      <c r="H54" s="14"/>
      <c r="I54" s="14"/>
      <c r="J54" s="14"/>
      <c r="K54" s="34"/>
    </row>
    <row r="55" spans="2:11" ht="14.25" customHeight="1">
      <c r="B55" s="29"/>
      <c r="C55" s="14"/>
      <c r="D55" s="35" t="s">
        <v>56</v>
      </c>
      <c r="E55" s="36"/>
      <c r="F55" s="25"/>
      <c r="G55" s="14"/>
      <c r="H55" s="14"/>
      <c r="I55" s="14"/>
      <c r="J55" s="14"/>
      <c r="K55" s="34"/>
    </row>
    <row r="56" spans="2:11" ht="14.25" customHeight="1">
      <c r="B56" s="29"/>
      <c r="C56" s="14"/>
      <c r="D56" s="37"/>
      <c r="E56" s="36"/>
      <c r="F56" s="25"/>
      <c r="G56" s="14"/>
      <c r="H56" s="14"/>
      <c r="I56" s="14"/>
      <c r="J56" s="14"/>
      <c r="K56" s="34"/>
    </row>
    <row r="57" spans="2:11" ht="14.25" customHeight="1">
      <c r="B57" s="27" t="s">
        <v>15</v>
      </c>
      <c r="C57" s="36" t="s">
        <v>57</v>
      </c>
      <c r="D57" s="37" t="s">
        <v>306</v>
      </c>
      <c r="E57" s="36" t="s">
        <v>307</v>
      </c>
      <c r="F57" s="38" t="s">
        <v>182</v>
      </c>
      <c r="G57" s="14">
        <v>5</v>
      </c>
      <c r="H57" s="14">
        <f>SUM(I57:J57)</f>
        <v>90</v>
      </c>
      <c r="I57" s="14">
        <v>45</v>
      </c>
      <c r="J57" s="14">
        <v>45</v>
      </c>
      <c r="K57" s="34">
        <v>8</v>
      </c>
    </row>
    <row r="58" spans="2:11" ht="14.25" customHeight="1">
      <c r="B58" s="29"/>
      <c r="C58" s="14"/>
      <c r="D58" s="37"/>
      <c r="E58" s="36"/>
      <c r="F58" s="25"/>
      <c r="G58" s="14"/>
      <c r="H58" s="14"/>
      <c r="I58" s="14"/>
      <c r="J58" s="14"/>
      <c r="K58" s="34"/>
    </row>
    <row r="59" spans="2:11" ht="14.25" customHeight="1">
      <c r="B59" s="29"/>
      <c r="C59" s="14"/>
      <c r="D59" s="37"/>
      <c r="E59" s="36"/>
      <c r="F59" s="25"/>
      <c r="G59" s="14"/>
      <c r="H59" s="14"/>
      <c r="I59" s="14"/>
      <c r="J59" s="14"/>
      <c r="K59" s="34"/>
    </row>
    <row r="60" spans="3:11" ht="14.25" customHeight="1">
      <c r="C60" s="14"/>
      <c r="D60" s="35" t="s">
        <v>140</v>
      </c>
      <c r="E60" s="36"/>
      <c r="F60" s="25"/>
      <c r="G60" s="14"/>
      <c r="H60" s="14"/>
      <c r="I60" s="14"/>
      <c r="J60" s="14"/>
      <c r="K60" s="34"/>
    </row>
    <row r="61" spans="3:11" ht="14.25" customHeight="1">
      <c r="C61" s="14"/>
      <c r="D61" s="37"/>
      <c r="E61" s="36"/>
      <c r="F61" s="25"/>
      <c r="G61" s="14"/>
      <c r="H61" s="14"/>
      <c r="I61" s="14"/>
      <c r="J61" s="14"/>
      <c r="K61" s="34"/>
    </row>
    <row r="62" spans="2:11" s="62" customFormat="1" ht="14.25" customHeight="1">
      <c r="B62" s="27" t="s">
        <v>59</v>
      </c>
      <c r="C62" s="36" t="s">
        <v>60</v>
      </c>
      <c r="D62" s="37" t="s">
        <v>61</v>
      </c>
      <c r="E62" s="36" t="s">
        <v>183</v>
      </c>
      <c r="F62" s="38" t="s">
        <v>184</v>
      </c>
      <c r="G62" s="14">
        <v>3</v>
      </c>
      <c r="H62" s="14">
        <f>SUM(I62:J62)</f>
        <v>40</v>
      </c>
      <c r="I62" s="14">
        <v>20</v>
      </c>
      <c r="J62" s="14">
        <v>20</v>
      </c>
      <c r="K62" s="34">
        <v>6</v>
      </c>
    </row>
    <row r="63" spans="2:11" s="15" customFormat="1" ht="14.25" customHeight="1">
      <c r="B63" s="28"/>
      <c r="C63" s="36"/>
      <c r="D63" s="37"/>
      <c r="E63" s="36"/>
      <c r="F63" s="38"/>
      <c r="G63" s="14"/>
      <c r="H63" s="14"/>
      <c r="I63" s="14"/>
      <c r="J63" s="14"/>
      <c r="K63" s="34"/>
    </row>
    <row r="64" spans="2:11" s="15" customFormat="1" ht="14.25" customHeight="1">
      <c r="B64" s="29"/>
      <c r="C64" s="14"/>
      <c r="D64" s="37"/>
      <c r="E64" s="36"/>
      <c r="F64" s="25"/>
      <c r="G64" s="14"/>
      <c r="H64" s="14"/>
      <c r="I64" s="14"/>
      <c r="J64" s="14"/>
      <c r="K64" s="34"/>
    </row>
    <row r="65" spans="3:11" ht="14.25" customHeight="1">
      <c r="C65" s="14"/>
      <c r="D65" s="35" t="s">
        <v>62</v>
      </c>
      <c r="E65" s="36"/>
      <c r="F65" s="25"/>
      <c r="G65" s="14"/>
      <c r="H65" s="14"/>
      <c r="I65" s="14"/>
      <c r="J65" s="14"/>
      <c r="K65" s="34"/>
    </row>
    <row r="66" spans="2:11" ht="14.25" customHeight="1">
      <c r="B66" s="27"/>
      <c r="C66" s="36"/>
      <c r="D66" s="37"/>
      <c r="E66" s="36"/>
      <c r="F66" s="38"/>
      <c r="G66" s="14"/>
      <c r="H66" s="14"/>
      <c r="I66" s="14"/>
      <c r="J66" s="14"/>
      <c r="K66" s="34"/>
    </row>
    <row r="67" spans="2:11" s="62" customFormat="1" ht="14.25" customHeight="1">
      <c r="B67" s="27" t="s">
        <v>243</v>
      </c>
      <c r="C67" s="36" t="s">
        <v>63</v>
      </c>
      <c r="D67" s="37" t="s">
        <v>64</v>
      </c>
      <c r="E67" s="36" t="s">
        <v>244</v>
      </c>
      <c r="F67" s="38" t="s">
        <v>245</v>
      </c>
      <c r="G67" s="14">
        <v>4</v>
      </c>
      <c r="H67" s="14">
        <f>SUM(I67:J67)</f>
        <v>80</v>
      </c>
      <c r="I67" s="14">
        <v>46</v>
      </c>
      <c r="J67" s="14">
        <v>34</v>
      </c>
      <c r="K67" s="34">
        <v>6</v>
      </c>
    </row>
    <row r="68" spans="2:11" s="62" customFormat="1" ht="14.25" customHeight="1">
      <c r="B68" s="15"/>
      <c r="C68" s="14"/>
      <c r="D68" s="37"/>
      <c r="E68" s="36"/>
      <c r="F68" s="25"/>
      <c r="G68" s="14"/>
      <c r="H68" s="14"/>
      <c r="I68" s="14"/>
      <c r="J68" s="14"/>
      <c r="K68" s="34"/>
    </row>
    <row r="69" spans="2:11" s="62" customFormat="1" ht="14.25" customHeight="1">
      <c r="B69" s="27" t="s">
        <v>246</v>
      </c>
      <c r="C69" s="36" t="s">
        <v>65</v>
      </c>
      <c r="D69" s="37" t="s">
        <v>66</v>
      </c>
      <c r="E69" s="36" t="s">
        <v>247</v>
      </c>
      <c r="F69" s="38" t="s">
        <v>248</v>
      </c>
      <c r="G69" s="14">
        <v>4</v>
      </c>
      <c r="H69" s="14">
        <f>SUM(I69:J69)</f>
        <v>66</v>
      </c>
      <c r="I69" s="14">
        <v>34</v>
      </c>
      <c r="J69" s="14">
        <v>32</v>
      </c>
      <c r="K69" s="34">
        <v>6</v>
      </c>
    </row>
    <row r="70" spans="2:11" s="62" customFormat="1" ht="14.25" customHeight="1">
      <c r="B70" s="27"/>
      <c r="C70" s="36"/>
      <c r="D70" s="37"/>
      <c r="E70" s="36"/>
      <c r="F70" s="38"/>
      <c r="G70" s="14"/>
      <c r="H70" s="14"/>
      <c r="I70" s="14"/>
      <c r="J70" s="14"/>
      <c r="K70" s="34"/>
    </row>
    <row r="71" spans="2:11" ht="14.25" customHeight="1">
      <c r="B71" s="27"/>
      <c r="C71" s="36"/>
      <c r="D71" s="37"/>
      <c r="E71" s="36"/>
      <c r="F71" s="38"/>
      <c r="G71" s="14"/>
      <c r="H71" s="14"/>
      <c r="I71" s="14"/>
      <c r="J71" s="14"/>
      <c r="K71" s="34"/>
    </row>
    <row r="72" spans="3:11" ht="14.25" customHeight="1">
      <c r="C72" s="14"/>
      <c r="D72" s="35" t="s">
        <v>67</v>
      </c>
      <c r="E72" s="36"/>
      <c r="F72" s="25"/>
      <c r="G72" s="14"/>
      <c r="H72" s="14"/>
      <c r="I72" s="14"/>
      <c r="J72" s="14"/>
      <c r="K72" s="34"/>
    </row>
    <row r="73" spans="3:11" ht="14.25" customHeight="1">
      <c r="C73" s="14"/>
      <c r="D73" s="37"/>
      <c r="E73" s="36"/>
      <c r="F73" s="25"/>
      <c r="G73" s="14"/>
      <c r="H73" s="14"/>
      <c r="I73" s="14"/>
      <c r="J73" s="14"/>
      <c r="K73" s="34"/>
    </row>
    <row r="74" spans="2:11" s="62" customFormat="1" ht="14.25" customHeight="1">
      <c r="B74" s="27" t="s">
        <v>68</v>
      </c>
      <c r="C74" s="36" t="s">
        <v>69</v>
      </c>
      <c r="D74" s="37" t="s">
        <v>218</v>
      </c>
      <c r="E74" s="36" t="s">
        <v>185</v>
      </c>
      <c r="F74" s="38" t="s">
        <v>186</v>
      </c>
      <c r="G74" s="14">
        <v>3</v>
      </c>
      <c r="H74" s="14">
        <f>SUM(I74:J74)</f>
        <v>49</v>
      </c>
      <c r="I74" s="14">
        <v>22</v>
      </c>
      <c r="J74" s="14">
        <v>27</v>
      </c>
      <c r="K74" s="34">
        <v>5</v>
      </c>
    </row>
    <row r="75" spans="2:11" ht="14.25" customHeight="1">
      <c r="B75" s="27"/>
      <c r="C75" s="36"/>
      <c r="D75" s="37"/>
      <c r="E75" s="36"/>
      <c r="F75" s="38"/>
      <c r="G75" s="14"/>
      <c r="H75" s="14"/>
      <c r="I75" s="14"/>
      <c r="J75" s="14"/>
      <c r="K75" s="34"/>
    </row>
    <row r="76" spans="2:11" ht="14.25" customHeight="1">
      <c r="B76" s="27"/>
      <c r="C76" s="36"/>
      <c r="D76" s="37"/>
      <c r="E76" s="36"/>
      <c r="F76" s="38"/>
      <c r="G76" s="14"/>
      <c r="H76" s="14"/>
      <c r="I76" s="14"/>
      <c r="J76" s="14"/>
      <c r="K76" s="34"/>
    </row>
    <row r="77" spans="2:11" ht="14.25" customHeight="1">
      <c r="B77" s="27"/>
      <c r="C77" s="36"/>
      <c r="D77" s="37"/>
      <c r="E77" s="36"/>
      <c r="F77" s="38"/>
      <c r="G77" s="14"/>
      <c r="H77" s="14"/>
      <c r="I77" s="14"/>
      <c r="J77" s="14"/>
      <c r="K77" s="34"/>
    </row>
    <row r="78" spans="2:11" ht="14.25" customHeight="1">
      <c r="B78" s="27"/>
      <c r="C78" s="36"/>
      <c r="D78" s="37"/>
      <c r="E78" s="36"/>
      <c r="F78" s="38"/>
      <c r="G78" s="14"/>
      <c r="H78" s="14"/>
      <c r="I78" s="14"/>
      <c r="J78" s="14"/>
      <c r="K78" s="34"/>
    </row>
    <row r="79" spans="2:11" ht="14.25" customHeight="1">
      <c r="B79" s="57"/>
      <c r="C79" s="17"/>
      <c r="D79" s="47"/>
      <c r="E79" s="48"/>
      <c r="F79" s="49"/>
      <c r="G79" s="17"/>
      <c r="H79" s="17"/>
      <c r="I79" s="17"/>
      <c r="J79" s="17"/>
      <c r="K79" s="52"/>
    </row>
    <row r="80" spans="4:11" ht="14.25" customHeight="1">
      <c r="D80" s="15"/>
      <c r="E80" s="39"/>
      <c r="F80" s="39"/>
      <c r="H80" s="15"/>
      <c r="I80" s="15"/>
      <c r="J80" s="15"/>
      <c r="K80" s="34"/>
    </row>
    <row r="81" spans="2:11" ht="14.25" customHeight="1" thickBot="1">
      <c r="B81" s="23"/>
      <c r="C81" s="40"/>
      <c r="D81" s="15"/>
      <c r="E81" s="39"/>
      <c r="F81" s="39"/>
      <c r="H81" s="15"/>
      <c r="I81" s="23" t="s">
        <v>97</v>
      </c>
      <c r="J81" s="23"/>
      <c r="K81" s="41"/>
    </row>
    <row r="82" spans="2:11" ht="14.25" customHeight="1" thickTop="1">
      <c r="B82" s="24"/>
      <c r="C82" s="42"/>
      <c r="D82" s="43"/>
      <c r="E82" s="44"/>
      <c r="F82" s="45"/>
      <c r="G82" s="71" t="s">
        <v>16</v>
      </c>
      <c r="H82" s="74" t="s">
        <v>138</v>
      </c>
      <c r="I82" s="75"/>
      <c r="J82" s="76"/>
      <c r="K82" s="65" t="s">
        <v>17</v>
      </c>
    </row>
    <row r="83" spans="2:11" ht="14.25" customHeight="1">
      <c r="B83" s="25" t="s">
        <v>0</v>
      </c>
      <c r="C83" s="36" t="s">
        <v>18</v>
      </c>
      <c r="D83" s="46" t="s">
        <v>19</v>
      </c>
      <c r="E83" s="36" t="s">
        <v>151</v>
      </c>
      <c r="F83" s="25" t="s">
        <v>152</v>
      </c>
      <c r="G83" s="72"/>
      <c r="H83" s="14"/>
      <c r="I83" s="14"/>
      <c r="J83" s="14"/>
      <c r="K83" s="66"/>
    </row>
    <row r="84" spans="2:11" ht="14.25" customHeight="1">
      <c r="B84" s="25" t="s">
        <v>20</v>
      </c>
      <c r="C84" s="14"/>
      <c r="D84" s="37"/>
      <c r="E84" s="36"/>
      <c r="F84" s="25"/>
      <c r="G84" s="72"/>
      <c r="H84" s="36" t="s">
        <v>21</v>
      </c>
      <c r="I84" s="36" t="s">
        <v>22</v>
      </c>
      <c r="J84" s="36" t="s">
        <v>23</v>
      </c>
      <c r="K84" s="66"/>
    </row>
    <row r="85" spans="2:11" ht="14.25" customHeight="1">
      <c r="B85" s="26"/>
      <c r="C85" s="17"/>
      <c r="D85" s="47"/>
      <c r="E85" s="48"/>
      <c r="F85" s="49"/>
      <c r="G85" s="73"/>
      <c r="H85" s="17"/>
      <c r="I85" s="17"/>
      <c r="J85" s="17"/>
      <c r="K85" s="67"/>
    </row>
    <row r="86" spans="2:11" ht="14.25" customHeight="1">
      <c r="B86" s="30"/>
      <c r="C86" s="16"/>
      <c r="D86" s="31"/>
      <c r="E86" s="32"/>
      <c r="F86" s="33"/>
      <c r="G86" s="18"/>
      <c r="H86" s="16"/>
      <c r="I86" s="16"/>
      <c r="J86" s="16"/>
      <c r="K86" s="50"/>
    </row>
    <row r="87" spans="3:11" ht="14.25" customHeight="1">
      <c r="C87" s="14"/>
      <c r="D87" s="35" t="s">
        <v>143</v>
      </c>
      <c r="E87" s="36"/>
      <c r="F87" s="25"/>
      <c r="G87" s="14"/>
      <c r="H87" s="14"/>
      <c r="I87" s="14"/>
      <c r="J87" s="14"/>
      <c r="K87" s="34"/>
    </row>
    <row r="88" spans="3:11" ht="14.25" customHeight="1">
      <c r="C88" s="14"/>
      <c r="D88" s="37"/>
      <c r="E88" s="36"/>
      <c r="F88" s="25"/>
      <c r="G88" s="14"/>
      <c r="H88" s="14"/>
      <c r="I88" s="14"/>
      <c r="J88" s="14"/>
      <c r="K88" s="34"/>
    </row>
    <row r="89" spans="2:11" s="62" customFormat="1" ht="14.25" customHeight="1">
      <c r="B89" s="27" t="s">
        <v>98</v>
      </c>
      <c r="C89" s="36" t="s">
        <v>99</v>
      </c>
      <c r="D89" s="37" t="s">
        <v>144</v>
      </c>
      <c r="E89" s="36" t="s">
        <v>187</v>
      </c>
      <c r="F89" s="38" t="s">
        <v>188</v>
      </c>
      <c r="G89" s="14">
        <v>4</v>
      </c>
      <c r="H89" s="14">
        <f>SUM(I89:J89)</f>
        <v>54</v>
      </c>
      <c r="I89" s="14">
        <v>31</v>
      </c>
      <c r="J89" s="14">
        <v>23</v>
      </c>
      <c r="K89" s="34">
        <v>6</v>
      </c>
    </row>
    <row r="90" spans="3:11" ht="14.25" customHeight="1">
      <c r="C90" s="14"/>
      <c r="D90" s="37"/>
      <c r="E90" s="36"/>
      <c r="F90" s="25"/>
      <c r="G90" s="14"/>
      <c r="H90" s="14"/>
      <c r="I90" s="14"/>
      <c r="J90" s="14"/>
      <c r="K90" s="34"/>
    </row>
    <row r="91" spans="2:11" s="62" customFormat="1" ht="14.25" customHeight="1">
      <c r="B91" s="27" t="s">
        <v>100</v>
      </c>
      <c r="C91" s="36" t="s">
        <v>101</v>
      </c>
      <c r="D91" s="37" t="s">
        <v>145</v>
      </c>
      <c r="E91" s="36" t="s">
        <v>189</v>
      </c>
      <c r="F91" s="38" t="s">
        <v>190</v>
      </c>
      <c r="G91" s="14">
        <v>2</v>
      </c>
      <c r="H91" s="14">
        <f>SUM(I91:J91)</f>
        <v>38</v>
      </c>
      <c r="I91" s="14">
        <v>15</v>
      </c>
      <c r="J91" s="14">
        <v>23</v>
      </c>
      <c r="K91" s="34">
        <v>4</v>
      </c>
    </row>
    <row r="92" spans="3:11" ht="14.25" customHeight="1">
      <c r="C92" s="14"/>
      <c r="D92" s="37"/>
      <c r="E92" s="36"/>
      <c r="F92" s="25"/>
      <c r="G92" s="14"/>
      <c r="H92" s="14"/>
      <c r="I92" s="14"/>
      <c r="J92" s="14"/>
      <c r="K92" s="34"/>
    </row>
    <row r="93" spans="3:11" ht="14.25" customHeight="1">
      <c r="C93" s="14"/>
      <c r="D93" s="37"/>
      <c r="E93" s="36"/>
      <c r="F93" s="38"/>
      <c r="G93" s="14"/>
      <c r="H93" s="14"/>
      <c r="I93" s="14"/>
      <c r="J93" s="14"/>
      <c r="K93" s="34"/>
    </row>
    <row r="94" spans="3:11" ht="14.25" customHeight="1">
      <c r="C94" s="14"/>
      <c r="D94" s="35" t="s">
        <v>146</v>
      </c>
      <c r="E94" s="36"/>
      <c r="F94" s="38"/>
      <c r="G94" s="14"/>
      <c r="H94" s="14"/>
      <c r="I94" s="14"/>
      <c r="J94" s="14"/>
      <c r="K94" s="34"/>
    </row>
    <row r="95" spans="2:11" ht="14.25" customHeight="1">
      <c r="B95" s="27"/>
      <c r="C95" s="36"/>
      <c r="D95" s="37"/>
      <c r="E95" s="36"/>
      <c r="F95" s="38"/>
      <c r="G95" s="14"/>
      <c r="H95" s="14"/>
      <c r="I95" s="14"/>
      <c r="J95" s="14"/>
      <c r="K95" s="34"/>
    </row>
    <row r="96" spans="2:11" s="62" customFormat="1" ht="14.25" customHeight="1">
      <c r="B96" s="27" t="s">
        <v>105</v>
      </c>
      <c r="C96" s="36" t="s">
        <v>106</v>
      </c>
      <c r="D96" s="37" t="s">
        <v>212</v>
      </c>
      <c r="E96" s="36" t="s">
        <v>191</v>
      </c>
      <c r="F96" s="38" t="s">
        <v>192</v>
      </c>
      <c r="G96" s="14">
        <v>2</v>
      </c>
      <c r="H96" s="14">
        <f>SUM(I96:J96)</f>
        <v>32</v>
      </c>
      <c r="I96" s="14">
        <v>20</v>
      </c>
      <c r="J96" s="14">
        <v>12</v>
      </c>
      <c r="K96" s="34">
        <v>3</v>
      </c>
    </row>
    <row r="97" spans="2:11" s="62" customFormat="1" ht="14.25" customHeight="1">
      <c r="B97" s="15"/>
      <c r="C97" s="14"/>
      <c r="D97" s="37"/>
      <c r="E97" s="36"/>
      <c r="F97" s="25"/>
      <c r="G97" s="14"/>
      <c r="H97" s="14"/>
      <c r="I97" s="14"/>
      <c r="J97" s="14"/>
      <c r="K97" s="34"/>
    </row>
    <row r="98" spans="2:11" s="62" customFormat="1" ht="14.25" customHeight="1">
      <c r="B98" s="27" t="s">
        <v>107</v>
      </c>
      <c r="C98" s="36" t="s">
        <v>108</v>
      </c>
      <c r="D98" s="37" t="s">
        <v>148</v>
      </c>
      <c r="E98" s="36" t="s">
        <v>193</v>
      </c>
      <c r="F98" s="38" t="s">
        <v>194</v>
      </c>
      <c r="G98" s="14">
        <v>1</v>
      </c>
      <c r="H98" s="14">
        <f>SUM(I98:J98)</f>
        <v>13</v>
      </c>
      <c r="I98" s="14">
        <v>4</v>
      </c>
      <c r="J98" s="14">
        <v>9</v>
      </c>
      <c r="K98" s="34">
        <v>2</v>
      </c>
    </row>
    <row r="99" spans="2:11" s="62" customFormat="1" ht="14.25" customHeight="1">
      <c r="B99" s="15"/>
      <c r="C99" s="14"/>
      <c r="D99" s="37"/>
      <c r="E99" s="36"/>
      <c r="F99" s="25"/>
      <c r="G99" s="14"/>
      <c r="H99" s="14"/>
      <c r="I99" s="14"/>
      <c r="J99" s="14"/>
      <c r="K99" s="34"/>
    </row>
    <row r="100" spans="2:11" s="62" customFormat="1" ht="14.25" customHeight="1">
      <c r="B100" s="27" t="s">
        <v>115</v>
      </c>
      <c r="C100" s="36" t="s">
        <v>116</v>
      </c>
      <c r="D100" s="37" t="s">
        <v>219</v>
      </c>
      <c r="E100" s="36" t="s">
        <v>195</v>
      </c>
      <c r="F100" s="38" t="s">
        <v>196</v>
      </c>
      <c r="G100" s="14">
        <v>5</v>
      </c>
      <c r="H100" s="14">
        <f>SUM(I100:J100)</f>
        <v>88</v>
      </c>
      <c r="I100" s="14">
        <v>41</v>
      </c>
      <c r="J100" s="14">
        <v>47</v>
      </c>
      <c r="K100" s="34">
        <v>7</v>
      </c>
    </row>
    <row r="101" spans="2:11" s="62" customFormat="1" ht="14.25" customHeight="1">
      <c r="B101" s="15"/>
      <c r="C101" s="14"/>
      <c r="D101" s="37"/>
      <c r="E101" s="36"/>
      <c r="F101" s="25"/>
      <c r="G101" s="14"/>
      <c r="H101" s="14"/>
      <c r="I101" s="14"/>
      <c r="J101" s="14"/>
      <c r="K101" s="34"/>
    </row>
    <row r="102" spans="2:11" s="62" customFormat="1" ht="14.25" customHeight="1">
      <c r="B102" s="27" t="s">
        <v>117</v>
      </c>
      <c r="C102" s="36" t="s">
        <v>118</v>
      </c>
      <c r="D102" s="37" t="s">
        <v>149</v>
      </c>
      <c r="E102" s="36" t="s">
        <v>197</v>
      </c>
      <c r="F102" s="38" t="s">
        <v>198</v>
      </c>
      <c r="G102" s="14">
        <v>1</v>
      </c>
      <c r="H102" s="14">
        <f>SUM(I102:J102)</f>
        <v>7</v>
      </c>
      <c r="I102" s="14">
        <v>3</v>
      </c>
      <c r="J102" s="14">
        <v>4</v>
      </c>
      <c r="K102" s="34">
        <v>2</v>
      </c>
    </row>
    <row r="103" spans="2:11" s="62" customFormat="1" ht="14.25" customHeight="1">
      <c r="B103" s="27"/>
      <c r="C103" s="36"/>
      <c r="D103" s="37"/>
      <c r="E103" s="36"/>
      <c r="F103" s="38"/>
      <c r="G103" s="14"/>
      <c r="H103" s="14"/>
      <c r="I103" s="14"/>
      <c r="J103" s="14"/>
      <c r="K103" s="34"/>
    </row>
    <row r="104" spans="2:11" s="62" customFormat="1" ht="14.25" customHeight="1">
      <c r="B104" s="27" t="s">
        <v>109</v>
      </c>
      <c r="C104" s="36" t="s">
        <v>110</v>
      </c>
      <c r="D104" s="37" t="s">
        <v>213</v>
      </c>
      <c r="E104" s="36" t="s">
        <v>199</v>
      </c>
      <c r="F104" s="38" t="s">
        <v>200</v>
      </c>
      <c r="G104" s="14">
        <v>2</v>
      </c>
      <c r="H104" s="14">
        <f>SUM(I104:J104)</f>
        <v>14</v>
      </c>
      <c r="I104" s="14">
        <v>6</v>
      </c>
      <c r="J104" s="14">
        <v>8</v>
      </c>
      <c r="K104" s="34">
        <v>3</v>
      </c>
    </row>
    <row r="105" spans="2:11" s="62" customFormat="1" ht="14.25" customHeight="1">
      <c r="B105" s="15"/>
      <c r="C105" s="14"/>
      <c r="D105" s="37"/>
      <c r="E105" s="36"/>
      <c r="F105" s="25"/>
      <c r="G105" s="14"/>
      <c r="H105" s="14"/>
      <c r="I105" s="14"/>
      <c r="J105" s="14"/>
      <c r="K105" s="34"/>
    </row>
    <row r="106" spans="2:11" s="62" customFormat="1" ht="14.25" customHeight="1">
      <c r="B106" s="27" t="s">
        <v>113</v>
      </c>
      <c r="C106" s="36" t="s">
        <v>114</v>
      </c>
      <c r="D106" s="37" t="s">
        <v>150</v>
      </c>
      <c r="E106" s="36" t="s">
        <v>199</v>
      </c>
      <c r="F106" s="38" t="s">
        <v>201</v>
      </c>
      <c r="G106" s="14">
        <v>1</v>
      </c>
      <c r="H106" s="14">
        <f>SUM(I106:J106)</f>
        <v>9</v>
      </c>
      <c r="I106" s="14">
        <v>7</v>
      </c>
      <c r="J106" s="14">
        <v>2</v>
      </c>
      <c r="K106" s="34">
        <v>2</v>
      </c>
    </row>
    <row r="107" spans="2:11" s="62" customFormat="1" ht="14.25" customHeight="1">
      <c r="B107" s="15"/>
      <c r="C107" s="14"/>
      <c r="D107" s="51"/>
      <c r="E107" s="36"/>
      <c r="F107" s="25"/>
      <c r="G107" s="14"/>
      <c r="H107" s="14"/>
      <c r="I107" s="14"/>
      <c r="J107" s="14"/>
      <c r="K107" s="34"/>
    </row>
    <row r="108" spans="2:11" s="62" customFormat="1" ht="14.25" customHeight="1">
      <c r="B108" s="27" t="s">
        <v>111</v>
      </c>
      <c r="C108" s="36" t="s">
        <v>112</v>
      </c>
      <c r="D108" s="37" t="s">
        <v>214</v>
      </c>
      <c r="E108" s="36" t="s">
        <v>202</v>
      </c>
      <c r="F108" s="38" t="s">
        <v>203</v>
      </c>
      <c r="G108" s="14">
        <v>2</v>
      </c>
      <c r="H108" s="14">
        <f>SUM(I108:J108)</f>
        <v>31</v>
      </c>
      <c r="I108" s="14">
        <v>13</v>
      </c>
      <c r="J108" s="14">
        <v>18</v>
      </c>
      <c r="K108" s="34">
        <v>3</v>
      </c>
    </row>
    <row r="109" spans="2:11" ht="14.25" customHeight="1">
      <c r="B109" s="27"/>
      <c r="C109" s="36"/>
      <c r="D109" s="37"/>
      <c r="E109" s="36"/>
      <c r="F109" s="38"/>
      <c r="G109" s="14"/>
      <c r="H109" s="14"/>
      <c r="I109" s="14"/>
      <c r="J109" s="14"/>
      <c r="K109" s="34"/>
    </row>
    <row r="110" spans="2:11" ht="14.25" customHeight="1">
      <c r="B110" s="27"/>
      <c r="C110" s="36"/>
      <c r="D110" s="37"/>
      <c r="E110" s="36"/>
      <c r="F110" s="38"/>
      <c r="G110" s="14"/>
      <c r="H110" s="14"/>
      <c r="I110" s="14"/>
      <c r="J110" s="14"/>
      <c r="K110" s="34"/>
    </row>
    <row r="111" spans="2:11" ht="14.25" customHeight="1">
      <c r="B111" s="27"/>
      <c r="C111" s="36"/>
      <c r="D111" s="37"/>
      <c r="E111" s="36"/>
      <c r="F111" s="38"/>
      <c r="G111" s="14"/>
      <c r="H111" s="14"/>
      <c r="I111" s="14"/>
      <c r="J111" s="14"/>
      <c r="K111" s="34"/>
    </row>
    <row r="112" spans="2:11" ht="14.25" customHeight="1">
      <c r="B112" s="27"/>
      <c r="C112" s="36"/>
      <c r="D112" s="37"/>
      <c r="E112" s="36"/>
      <c r="F112" s="38"/>
      <c r="G112" s="14"/>
      <c r="H112" s="14"/>
      <c r="I112" s="14"/>
      <c r="J112" s="14"/>
      <c r="K112" s="34"/>
    </row>
    <row r="113" spans="2:11" ht="14.25" customHeight="1">
      <c r="B113" s="27"/>
      <c r="C113" s="36"/>
      <c r="D113" s="37"/>
      <c r="E113" s="36"/>
      <c r="F113" s="38"/>
      <c r="G113" s="14"/>
      <c r="H113" s="14"/>
      <c r="I113" s="14"/>
      <c r="J113" s="14"/>
      <c r="K113" s="34"/>
    </row>
    <row r="114" spans="2:11" ht="14.25" customHeight="1">
      <c r="B114" s="27"/>
      <c r="C114" s="36"/>
      <c r="D114" s="37"/>
      <c r="E114" s="36"/>
      <c r="F114" s="38"/>
      <c r="G114" s="14"/>
      <c r="H114" s="14"/>
      <c r="I114" s="14"/>
      <c r="J114" s="14"/>
      <c r="K114" s="34"/>
    </row>
    <row r="115" spans="2:11" ht="14.25" customHeight="1">
      <c r="B115" s="27"/>
      <c r="C115" s="36"/>
      <c r="D115" s="37"/>
      <c r="E115" s="36"/>
      <c r="F115" s="38"/>
      <c r="G115" s="14"/>
      <c r="H115" s="14"/>
      <c r="I115" s="14"/>
      <c r="J115" s="14"/>
      <c r="K115" s="34"/>
    </row>
    <row r="116" spans="2:11" ht="14.25" customHeight="1">
      <c r="B116" s="27"/>
      <c r="C116" s="36"/>
      <c r="D116" s="37"/>
      <c r="E116" s="36"/>
      <c r="F116" s="38"/>
      <c r="G116" s="14"/>
      <c r="H116" s="14"/>
      <c r="I116" s="14"/>
      <c r="J116" s="14"/>
      <c r="K116" s="34"/>
    </row>
    <row r="117" spans="2:11" ht="14.25" customHeight="1">
      <c r="B117" s="27"/>
      <c r="C117" s="36"/>
      <c r="D117" s="37"/>
      <c r="E117" s="36"/>
      <c r="F117" s="38"/>
      <c r="G117" s="14"/>
      <c r="H117" s="14"/>
      <c r="I117" s="14"/>
      <c r="J117" s="14"/>
      <c r="K117" s="34"/>
    </row>
    <row r="118" spans="2:11" ht="14.25" customHeight="1">
      <c r="B118" s="27"/>
      <c r="C118" s="36"/>
      <c r="D118" s="37"/>
      <c r="E118" s="36"/>
      <c r="F118" s="38"/>
      <c r="G118" s="14"/>
      <c r="H118" s="14"/>
      <c r="I118" s="14"/>
      <c r="J118" s="14"/>
      <c r="K118" s="34"/>
    </row>
    <row r="119" spans="2:11" ht="14.25" customHeight="1">
      <c r="B119" s="27"/>
      <c r="C119" s="36"/>
      <c r="D119" s="37"/>
      <c r="E119" s="36"/>
      <c r="F119" s="38"/>
      <c r="G119" s="14"/>
      <c r="H119" s="14"/>
      <c r="I119" s="14"/>
      <c r="J119" s="14"/>
      <c r="K119" s="34"/>
    </row>
    <row r="120" spans="2:11" ht="14.25" customHeight="1">
      <c r="B120" s="27"/>
      <c r="C120" s="36"/>
      <c r="D120" s="37"/>
      <c r="E120" s="36"/>
      <c r="F120" s="38"/>
      <c r="G120" s="14"/>
      <c r="H120" s="14"/>
      <c r="I120" s="14"/>
      <c r="J120" s="14"/>
      <c r="K120" s="34"/>
    </row>
    <row r="121" spans="2:11" ht="14.25" customHeight="1">
      <c r="B121" s="27"/>
      <c r="C121" s="36"/>
      <c r="D121" s="37"/>
      <c r="E121" s="36"/>
      <c r="F121" s="38"/>
      <c r="G121" s="14"/>
      <c r="H121" s="14"/>
      <c r="I121" s="14"/>
      <c r="J121" s="14"/>
      <c r="K121" s="34"/>
    </row>
    <row r="122" spans="2:11" ht="14.25" customHeight="1">
      <c r="B122" s="27"/>
      <c r="C122" s="36"/>
      <c r="D122" s="37"/>
      <c r="E122" s="36"/>
      <c r="F122" s="38"/>
      <c r="G122" s="14"/>
      <c r="H122" s="14"/>
      <c r="I122" s="14"/>
      <c r="J122" s="14"/>
      <c r="K122" s="34"/>
    </row>
    <row r="123" spans="2:11" ht="14.25" customHeight="1">
      <c r="B123" s="27"/>
      <c r="C123" s="36"/>
      <c r="D123" s="37"/>
      <c r="E123" s="36"/>
      <c r="F123" s="38"/>
      <c r="G123" s="14"/>
      <c r="H123" s="14"/>
      <c r="I123" s="14"/>
      <c r="J123" s="14"/>
      <c r="K123" s="34"/>
    </row>
    <row r="124" spans="2:11" ht="14.25" customHeight="1">
      <c r="B124" s="27"/>
      <c r="C124" s="36"/>
      <c r="D124" s="37"/>
      <c r="E124" s="36"/>
      <c r="F124" s="38"/>
      <c r="G124" s="14"/>
      <c r="H124" s="14"/>
      <c r="I124" s="14"/>
      <c r="J124" s="14"/>
      <c r="K124" s="34"/>
    </row>
    <row r="125" spans="2:11" ht="14.25" customHeight="1">
      <c r="B125" s="27"/>
      <c r="C125" s="36"/>
      <c r="D125" s="37"/>
      <c r="E125" s="36"/>
      <c r="F125" s="38"/>
      <c r="G125" s="14"/>
      <c r="H125" s="14"/>
      <c r="I125" s="14"/>
      <c r="J125" s="14"/>
      <c r="K125" s="34"/>
    </row>
    <row r="126" spans="2:11" ht="14.25" customHeight="1">
      <c r="B126" s="27"/>
      <c r="C126" s="36"/>
      <c r="D126" s="37"/>
      <c r="E126" s="36"/>
      <c r="F126" s="38"/>
      <c r="G126" s="14"/>
      <c r="H126" s="14"/>
      <c r="I126" s="14"/>
      <c r="J126" s="14"/>
      <c r="K126" s="34"/>
    </row>
    <row r="127" spans="2:11" ht="14.25" customHeight="1">
      <c r="B127" s="27"/>
      <c r="C127" s="36"/>
      <c r="D127" s="37"/>
      <c r="E127" s="36"/>
      <c r="F127" s="38"/>
      <c r="G127" s="14"/>
      <c r="H127" s="14"/>
      <c r="I127" s="14"/>
      <c r="J127" s="14"/>
      <c r="K127" s="34"/>
    </row>
    <row r="128" spans="2:11" ht="14.25" customHeight="1">
      <c r="B128" s="27"/>
      <c r="C128" s="36"/>
      <c r="D128" s="37"/>
      <c r="E128" s="36"/>
      <c r="F128" s="38"/>
      <c r="G128" s="14"/>
      <c r="H128" s="14"/>
      <c r="I128" s="14"/>
      <c r="J128" s="14"/>
      <c r="K128" s="34"/>
    </row>
    <row r="129" spans="3:11" ht="14.25" customHeight="1">
      <c r="C129" s="14"/>
      <c r="D129" s="37"/>
      <c r="E129" s="36"/>
      <c r="F129" s="25"/>
      <c r="G129" s="14"/>
      <c r="H129" s="14"/>
      <c r="I129" s="14"/>
      <c r="J129" s="14"/>
      <c r="K129" s="34"/>
    </row>
    <row r="130" spans="2:11" ht="14.25" customHeight="1">
      <c r="B130" s="26"/>
      <c r="C130" s="17"/>
      <c r="D130" s="47"/>
      <c r="E130" s="48"/>
      <c r="F130" s="49"/>
      <c r="G130" s="17"/>
      <c r="H130" s="17"/>
      <c r="I130" s="17"/>
      <c r="J130" s="17"/>
      <c r="K130" s="52"/>
    </row>
    <row r="131" spans="4:11" ht="14.25" customHeight="1">
      <c r="D131" s="15"/>
      <c r="E131" s="39"/>
      <c r="F131" s="39"/>
      <c r="H131" s="15"/>
      <c r="I131" s="15"/>
      <c r="J131" s="15"/>
      <c r="K131" s="34"/>
    </row>
    <row r="132" spans="2:11" ht="14.25" customHeight="1" thickBot="1">
      <c r="B132" s="23" t="s">
        <v>58</v>
      </c>
      <c r="C132" s="40"/>
      <c r="D132" s="15"/>
      <c r="E132" s="39"/>
      <c r="F132" s="39"/>
      <c r="H132" s="15"/>
      <c r="I132" s="23"/>
      <c r="J132" s="15"/>
      <c r="K132" s="34"/>
    </row>
    <row r="133" spans="2:11" ht="14.25" customHeight="1" thickTop="1">
      <c r="B133" s="24"/>
      <c r="C133" s="42"/>
      <c r="D133" s="43"/>
      <c r="E133" s="44"/>
      <c r="F133" s="45"/>
      <c r="G133" s="71" t="s">
        <v>16</v>
      </c>
      <c r="H133" s="74" t="s">
        <v>138</v>
      </c>
      <c r="I133" s="75"/>
      <c r="J133" s="76"/>
      <c r="K133" s="65" t="s">
        <v>17</v>
      </c>
    </row>
    <row r="134" spans="2:11" ht="14.25" customHeight="1">
      <c r="B134" s="25" t="s">
        <v>0</v>
      </c>
      <c r="C134" s="36" t="s">
        <v>18</v>
      </c>
      <c r="D134" s="46" t="s">
        <v>19</v>
      </c>
      <c r="E134" s="36" t="s">
        <v>151</v>
      </c>
      <c r="F134" s="25" t="s">
        <v>152</v>
      </c>
      <c r="G134" s="72"/>
      <c r="H134" s="14"/>
      <c r="I134" s="14"/>
      <c r="J134" s="14"/>
      <c r="K134" s="66"/>
    </row>
    <row r="135" spans="2:11" ht="14.25" customHeight="1">
      <c r="B135" s="25" t="s">
        <v>20</v>
      </c>
      <c r="C135" s="14"/>
      <c r="D135" s="37"/>
      <c r="E135" s="36"/>
      <c r="F135" s="25"/>
      <c r="G135" s="72"/>
      <c r="H135" s="36" t="s">
        <v>21</v>
      </c>
      <c r="I135" s="36" t="s">
        <v>22</v>
      </c>
      <c r="J135" s="36" t="s">
        <v>23</v>
      </c>
      <c r="K135" s="66"/>
    </row>
    <row r="136" spans="2:11" ht="14.25" customHeight="1">
      <c r="B136" s="26"/>
      <c r="C136" s="17"/>
      <c r="D136" s="47"/>
      <c r="E136" s="48"/>
      <c r="F136" s="49"/>
      <c r="G136" s="73"/>
      <c r="H136" s="17"/>
      <c r="I136" s="17"/>
      <c r="J136" s="17"/>
      <c r="K136" s="67"/>
    </row>
    <row r="137" spans="3:11" ht="14.25" customHeight="1">
      <c r="C137" s="16"/>
      <c r="D137" s="31"/>
      <c r="E137" s="32"/>
      <c r="F137" s="33"/>
      <c r="G137" s="16"/>
      <c r="H137" s="16"/>
      <c r="I137" s="16"/>
      <c r="J137" s="16"/>
      <c r="K137" s="34"/>
    </row>
    <row r="138" spans="2:11" ht="14.25" customHeight="1">
      <c r="B138" s="27"/>
      <c r="C138" s="36"/>
      <c r="D138" s="35" t="s">
        <v>70</v>
      </c>
      <c r="E138" s="36"/>
      <c r="F138" s="38"/>
      <c r="G138" s="14"/>
      <c r="H138" s="14"/>
      <c r="I138" s="14"/>
      <c r="J138" s="14"/>
      <c r="K138" s="34"/>
    </row>
    <row r="139" spans="3:11" ht="14.25" customHeight="1">
      <c r="C139" s="14"/>
      <c r="D139" s="37"/>
      <c r="E139" s="36"/>
      <c r="F139" s="25"/>
      <c r="G139" s="14"/>
      <c r="H139" s="14"/>
      <c r="I139" s="14"/>
      <c r="J139" s="14"/>
      <c r="K139" s="34"/>
    </row>
    <row r="140" spans="2:11" s="62" customFormat="1" ht="14.25" customHeight="1">
      <c r="B140" s="27" t="s">
        <v>249</v>
      </c>
      <c r="C140" s="36" t="s">
        <v>71</v>
      </c>
      <c r="D140" s="37" t="s">
        <v>225</v>
      </c>
      <c r="E140" s="36" t="s">
        <v>250</v>
      </c>
      <c r="F140" s="38" t="s">
        <v>251</v>
      </c>
      <c r="G140" s="14">
        <v>3</v>
      </c>
      <c r="H140" s="14">
        <f>SUM(I140:J140)</f>
        <v>69</v>
      </c>
      <c r="I140" s="14">
        <v>39</v>
      </c>
      <c r="J140" s="14">
        <v>30</v>
      </c>
      <c r="K140" s="34">
        <v>7</v>
      </c>
    </row>
    <row r="141" spans="2:11" s="62" customFormat="1" ht="14.25" customHeight="1">
      <c r="B141" s="15"/>
      <c r="C141" s="14"/>
      <c r="D141" s="37"/>
      <c r="E141" s="36"/>
      <c r="F141" s="25"/>
      <c r="G141" s="14"/>
      <c r="H141" s="14"/>
      <c r="I141" s="14"/>
      <c r="J141" s="14"/>
      <c r="K141" s="34"/>
    </row>
    <row r="142" spans="2:11" s="62" customFormat="1" ht="14.25" customHeight="1">
      <c r="B142" s="27" t="s">
        <v>252</v>
      </c>
      <c r="C142" s="36" t="s">
        <v>72</v>
      </c>
      <c r="D142" s="37" t="s">
        <v>220</v>
      </c>
      <c r="E142" s="36" t="s">
        <v>253</v>
      </c>
      <c r="F142" s="38" t="s">
        <v>254</v>
      </c>
      <c r="G142" s="14">
        <v>2</v>
      </c>
      <c r="H142" s="14">
        <f>SUM(I142:J142)</f>
        <v>18</v>
      </c>
      <c r="I142" s="14">
        <v>6</v>
      </c>
      <c r="J142" s="14">
        <v>12</v>
      </c>
      <c r="K142" s="34">
        <v>5</v>
      </c>
    </row>
    <row r="143" spans="2:11" s="62" customFormat="1" ht="14.25" customHeight="1">
      <c r="B143" s="15"/>
      <c r="C143" s="14"/>
      <c r="D143" s="37"/>
      <c r="E143" s="36"/>
      <c r="F143" s="25"/>
      <c r="G143" s="14"/>
      <c r="H143" s="14"/>
      <c r="I143" s="14"/>
      <c r="J143" s="14"/>
      <c r="K143" s="34"/>
    </row>
    <row r="144" spans="2:11" s="62" customFormat="1" ht="14.25" customHeight="1">
      <c r="B144" s="27" t="s">
        <v>255</v>
      </c>
      <c r="C144" s="36" t="s">
        <v>73</v>
      </c>
      <c r="D144" s="37" t="s">
        <v>74</v>
      </c>
      <c r="E144" s="36" t="s">
        <v>256</v>
      </c>
      <c r="F144" s="38" t="s">
        <v>257</v>
      </c>
      <c r="G144" s="14">
        <v>7</v>
      </c>
      <c r="H144" s="14">
        <f>SUM(I144:J144)</f>
        <v>198</v>
      </c>
      <c r="I144" s="14">
        <v>98</v>
      </c>
      <c r="J144" s="14">
        <v>100</v>
      </c>
      <c r="K144" s="34">
        <v>16</v>
      </c>
    </row>
    <row r="145" spans="3:11" ht="14.25" customHeight="1">
      <c r="C145" s="14"/>
      <c r="D145" s="37"/>
      <c r="E145" s="36"/>
      <c r="F145" s="25"/>
      <c r="G145" s="14"/>
      <c r="H145" s="14"/>
      <c r="I145" s="14"/>
      <c r="J145" s="14"/>
      <c r="K145" s="34"/>
    </row>
    <row r="146" spans="2:11" ht="14.25" customHeight="1">
      <c r="B146" s="27"/>
      <c r="C146" s="36"/>
      <c r="D146" s="37"/>
      <c r="E146" s="36"/>
      <c r="F146" s="38"/>
      <c r="G146" s="14"/>
      <c r="H146" s="14"/>
      <c r="I146" s="14"/>
      <c r="J146" s="14"/>
      <c r="K146" s="34"/>
    </row>
    <row r="147" spans="3:11" ht="14.25" customHeight="1">
      <c r="C147" s="14"/>
      <c r="D147" s="35" t="s">
        <v>75</v>
      </c>
      <c r="E147" s="36"/>
      <c r="F147" s="25"/>
      <c r="G147" s="14"/>
      <c r="H147" s="14"/>
      <c r="I147" s="14"/>
      <c r="J147" s="14"/>
      <c r="K147" s="34"/>
    </row>
    <row r="148" spans="2:11" ht="14.25" customHeight="1">
      <c r="B148" s="28"/>
      <c r="C148" s="36"/>
      <c r="D148" s="37"/>
      <c r="E148" s="36"/>
      <c r="F148" s="38"/>
      <c r="G148" s="14"/>
      <c r="H148" s="14"/>
      <c r="I148" s="14"/>
      <c r="J148" s="14"/>
      <c r="K148" s="34"/>
    </row>
    <row r="149" spans="2:11" s="62" customFormat="1" ht="14.25" customHeight="1">
      <c r="B149" s="28" t="s">
        <v>258</v>
      </c>
      <c r="C149" s="36" t="s">
        <v>76</v>
      </c>
      <c r="D149" s="37" t="s">
        <v>228</v>
      </c>
      <c r="E149" s="36" t="s">
        <v>259</v>
      </c>
      <c r="F149" s="38" t="s">
        <v>260</v>
      </c>
      <c r="G149" s="14">
        <v>3</v>
      </c>
      <c r="H149" s="14">
        <f>SUM(I149:J149)</f>
        <v>27</v>
      </c>
      <c r="I149" s="14">
        <v>17</v>
      </c>
      <c r="J149" s="14">
        <v>10</v>
      </c>
      <c r="K149" s="34">
        <v>5</v>
      </c>
    </row>
    <row r="150" spans="2:13" s="62" customFormat="1" ht="14.25" customHeight="1">
      <c r="B150" s="28"/>
      <c r="C150" s="14"/>
      <c r="D150" s="37"/>
      <c r="E150" s="36"/>
      <c r="F150" s="25"/>
      <c r="G150" s="14"/>
      <c r="H150" s="14"/>
      <c r="I150" s="14"/>
      <c r="J150" s="14"/>
      <c r="K150" s="34"/>
      <c r="M150" s="61"/>
    </row>
    <row r="151" spans="2:11" s="62" customFormat="1" ht="14.25" customHeight="1">
      <c r="B151" s="28" t="s">
        <v>261</v>
      </c>
      <c r="C151" s="36" t="s">
        <v>77</v>
      </c>
      <c r="D151" s="37" t="s">
        <v>78</v>
      </c>
      <c r="E151" s="36" t="s">
        <v>262</v>
      </c>
      <c r="F151" s="38" t="s">
        <v>263</v>
      </c>
      <c r="G151" s="14">
        <v>13</v>
      </c>
      <c r="H151" s="14">
        <f>SUM(I151:J151)</f>
        <v>304</v>
      </c>
      <c r="I151" s="14">
        <v>152</v>
      </c>
      <c r="J151" s="14">
        <v>152</v>
      </c>
      <c r="K151" s="34">
        <v>18</v>
      </c>
    </row>
    <row r="152" spans="2:11" s="62" customFormat="1" ht="14.25" customHeight="1">
      <c r="B152" s="29"/>
      <c r="C152" s="14"/>
      <c r="D152" s="37"/>
      <c r="E152" s="36"/>
      <c r="F152" s="25"/>
      <c r="G152" s="14"/>
      <c r="H152" s="14"/>
      <c r="I152" s="14"/>
      <c r="J152" s="14"/>
      <c r="K152" s="34"/>
    </row>
    <row r="153" spans="2:11" s="62" customFormat="1" ht="14.25" customHeight="1">
      <c r="B153" s="27" t="s">
        <v>264</v>
      </c>
      <c r="C153" s="36" t="s">
        <v>79</v>
      </c>
      <c r="D153" s="37" t="s">
        <v>215</v>
      </c>
      <c r="E153" s="36" t="s">
        <v>265</v>
      </c>
      <c r="F153" s="38" t="s">
        <v>266</v>
      </c>
      <c r="G153" s="14">
        <v>11</v>
      </c>
      <c r="H153" s="14">
        <f>SUM(I153:J153)</f>
        <v>214</v>
      </c>
      <c r="I153" s="14">
        <v>115</v>
      </c>
      <c r="J153" s="14">
        <v>99</v>
      </c>
      <c r="K153" s="34">
        <v>13</v>
      </c>
    </row>
    <row r="154" spans="2:11" s="62" customFormat="1" ht="14.25" customHeight="1">
      <c r="B154" s="15"/>
      <c r="C154" s="14"/>
      <c r="D154" s="37"/>
      <c r="E154" s="36"/>
      <c r="F154" s="25"/>
      <c r="G154" s="14"/>
      <c r="H154" s="14"/>
      <c r="I154" s="14"/>
      <c r="J154" s="14"/>
      <c r="K154" s="34"/>
    </row>
    <row r="155" spans="2:11" s="62" customFormat="1" ht="14.25" customHeight="1">
      <c r="B155" s="27" t="s">
        <v>267</v>
      </c>
      <c r="C155" s="36" t="s">
        <v>80</v>
      </c>
      <c r="D155" s="37" t="s">
        <v>81</v>
      </c>
      <c r="E155" s="36" t="s">
        <v>268</v>
      </c>
      <c r="F155" s="38" t="s">
        <v>269</v>
      </c>
      <c r="G155" s="14">
        <v>4</v>
      </c>
      <c r="H155" s="14">
        <f>SUM(I155:J155)</f>
        <v>79</v>
      </c>
      <c r="I155" s="14">
        <v>42</v>
      </c>
      <c r="J155" s="14">
        <v>37</v>
      </c>
      <c r="K155" s="34">
        <v>6</v>
      </c>
    </row>
    <row r="156" spans="2:11" s="62" customFormat="1" ht="14.25" customHeight="1">
      <c r="B156" s="15"/>
      <c r="C156" s="14"/>
      <c r="D156" s="37"/>
      <c r="E156" s="36"/>
      <c r="F156" s="25"/>
      <c r="G156" s="14"/>
      <c r="H156" s="14"/>
      <c r="I156" s="14"/>
      <c r="J156" s="14"/>
      <c r="K156" s="34"/>
    </row>
    <row r="157" spans="2:11" s="62" customFormat="1" ht="14.25" customHeight="1">
      <c r="B157" s="28" t="s">
        <v>270</v>
      </c>
      <c r="C157" s="36" t="s">
        <v>82</v>
      </c>
      <c r="D157" s="37" t="s">
        <v>83</v>
      </c>
      <c r="E157" s="36" t="s">
        <v>271</v>
      </c>
      <c r="F157" s="38" t="s">
        <v>272</v>
      </c>
      <c r="G157" s="14">
        <v>3</v>
      </c>
      <c r="H157" s="14">
        <f>SUM(I157:J157)</f>
        <v>66</v>
      </c>
      <c r="I157" s="14">
        <v>30</v>
      </c>
      <c r="J157" s="14">
        <v>36</v>
      </c>
      <c r="K157" s="34">
        <v>6</v>
      </c>
    </row>
    <row r="158" spans="2:11" s="62" customFormat="1" ht="14.25" customHeight="1">
      <c r="B158" s="29"/>
      <c r="C158" s="14"/>
      <c r="D158" s="37"/>
      <c r="E158" s="36"/>
      <c r="F158" s="25"/>
      <c r="G158" s="14"/>
      <c r="H158" s="14"/>
      <c r="I158" s="14"/>
      <c r="J158" s="14"/>
      <c r="K158" s="34"/>
    </row>
    <row r="159" spans="2:11" s="62" customFormat="1" ht="14.25" customHeight="1">
      <c r="B159" s="28" t="s">
        <v>273</v>
      </c>
      <c r="C159" s="36" t="s">
        <v>84</v>
      </c>
      <c r="D159" s="37" t="s">
        <v>85</v>
      </c>
      <c r="E159" s="36" t="s">
        <v>274</v>
      </c>
      <c r="F159" s="38" t="s">
        <v>275</v>
      </c>
      <c r="G159" s="14">
        <v>4</v>
      </c>
      <c r="H159" s="14">
        <f>SUM(I159:J159)</f>
        <v>114</v>
      </c>
      <c r="I159" s="14">
        <v>53</v>
      </c>
      <c r="J159" s="14">
        <v>61</v>
      </c>
      <c r="K159" s="34">
        <v>7</v>
      </c>
    </row>
    <row r="160" spans="2:11" s="62" customFormat="1" ht="14.25" customHeight="1">
      <c r="B160" s="28"/>
      <c r="C160" s="36"/>
      <c r="D160" s="37"/>
      <c r="E160" s="36"/>
      <c r="F160" s="38"/>
      <c r="G160" s="14"/>
      <c r="H160" s="14"/>
      <c r="I160" s="14"/>
      <c r="J160" s="14"/>
      <c r="K160" s="34"/>
    </row>
    <row r="161" spans="2:11" s="62" customFormat="1" ht="14.25" customHeight="1">
      <c r="B161" s="28" t="s">
        <v>276</v>
      </c>
      <c r="C161" s="36" t="s">
        <v>86</v>
      </c>
      <c r="D161" s="37" t="s">
        <v>235</v>
      </c>
      <c r="E161" s="36" t="s">
        <v>277</v>
      </c>
      <c r="F161" s="38" t="s">
        <v>278</v>
      </c>
      <c r="G161" s="14">
        <v>4</v>
      </c>
      <c r="H161" s="14">
        <f>SUM(I161:J161)</f>
        <v>122</v>
      </c>
      <c r="I161" s="14">
        <v>59</v>
      </c>
      <c r="J161" s="14">
        <v>63</v>
      </c>
      <c r="K161" s="34">
        <v>6</v>
      </c>
    </row>
    <row r="162" spans="2:11" s="62" customFormat="1" ht="14.25" customHeight="1">
      <c r="B162" s="28"/>
      <c r="C162" s="36"/>
      <c r="D162" s="37"/>
      <c r="E162" s="36"/>
      <c r="F162" s="38"/>
      <c r="G162" s="14"/>
      <c r="H162" s="14"/>
      <c r="I162" s="14"/>
      <c r="J162" s="14"/>
      <c r="K162" s="34"/>
    </row>
    <row r="163" spans="2:11" s="62" customFormat="1" ht="14.25" customHeight="1">
      <c r="B163" s="27" t="s">
        <v>279</v>
      </c>
      <c r="C163" s="36" t="s">
        <v>87</v>
      </c>
      <c r="D163" s="37" t="s">
        <v>88</v>
      </c>
      <c r="E163" s="36" t="s">
        <v>280</v>
      </c>
      <c r="F163" s="38" t="s">
        <v>281</v>
      </c>
      <c r="G163" s="14">
        <v>4</v>
      </c>
      <c r="H163" s="14">
        <f>SUM(I163:J163)</f>
        <v>132</v>
      </c>
      <c r="I163" s="14">
        <v>60</v>
      </c>
      <c r="J163" s="14">
        <v>72</v>
      </c>
      <c r="K163" s="34">
        <v>6</v>
      </c>
    </row>
    <row r="164" spans="2:11" s="62" customFormat="1" ht="14.25" customHeight="1">
      <c r="B164" s="15"/>
      <c r="C164" s="14"/>
      <c r="D164" s="37"/>
      <c r="E164" s="36"/>
      <c r="F164" s="25"/>
      <c r="G164" s="14"/>
      <c r="H164" s="14"/>
      <c r="I164" s="14"/>
      <c r="J164" s="14"/>
      <c r="K164" s="34"/>
    </row>
    <row r="165" spans="2:11" s="62" customFormat="1" ht="14.25" customHeight="1">
      <c r="B165" s="27" t="s">
        <v>282</v>
      </c>
      <c r="C165" s="36" t="s">
        <v>89</v>
      </c>
      <c r="D165" s="37" t="s">
        <v>232</v>
      </c>
      <c r="E165" s="36" t="s">
        <v>283</v>
      </c>
      <c r="F165" s="38" t="s">
        <v>284</v>
      </c>
      <c r="G165" s="14">
        <v>4</v>
      </c>
      <c r="H165" s="14">
        <f>SUM(I165:J165)</f>
        <v>133</v>
      </c>
      <c r="I165" s="14">
        <v>68</v>
      </c>
      <c r="J165" s="14">
        <v>65</v>
      </c>
      <c r="K165" s="34">
        <v>6</v>
      </c>
    </row>
    <row r="166" spans="2:11" s="62" customFormat="1" ht="14.25" customHeight="1">
      <c r="B166" s="15"/>
      <c r="C166" s="14"/>
      <c r="D166" s="37"/>
      <c r="E166" s="36"/>
      <c r="F166" s="25"/>
      <c r="G166" s="14"/>
      <c r="H166" s="14"/>
      <c r="I166" s="14"/>
      <c r="J166" s="14"/>
      <c r="K166" s="34"/>
    </row>
    <row r="167" spans="2:11" s="62" customFormat="1" ht="14.25" customHeight="1">
      <c r="B167" s="28" t="s">
        <v>285</v>
      </c>
      <c r="C167" s="36" t="s">
        <v>90</v>
      </c>
      <c r="D167" s="37" t="s">
        <v>221</v>
      </c>
      <c r="E167" s="36" t="s">
        <v>286</v>
      </c>
      <c r="F167" s="38" t="s">
        <v>287</v>
      </c>
      <c r="G167" s="14">
        <v>6</v>
      </c>
      <c r="H167" s="14">
        <f>SUM(I167:J167)</f>
        <v>109</v>
      </c>
      <c r="I167" s="14">
        <v>49</v>
      </c>
      <c r="J167" s="14">
        <v>60</v>
      </c>
      <c r="K167" s="34">
        <v>7</v>
      </c>
    </row>
    <row r="168" spans="2:11" s="62" customFormat="1" ht="14.25" customHeight="1">
      <c r="B168" s="27"/>
      <c r="C168" s="36"/>
      <c r="D168" s="37"/>
      <c r="E168" s="36"/>
      <c r="F168" s="38"/>
      <c r="G168" s="14"/>
      <c r="H168" s="14"/>
      <c r="I168" s="14"/>
      <c r="J168" s="14"/>
      <c r="K168" s="34"/>
    </row>
    <row r="169" spans="1:11" s="62" customFormat="1" ht="14.25" customHeight="1">
      <c r="A169" s="63"/>
      <c r="B169" s="27" t="s">
        <v>288</v>
      </c>
      <c r="C169" s="36" t="s">
        <v>91</v>
      </c>
      <c r="D169" s="37" t="s">
        <v>222</v>
      </c>
      <c r="E169" s="36" t="s">
        <v>289</v>
      </c>
      <c r="F169" s="38" t="s">
        <v>290</v>
      </c>
      <c r="G169" s="14">
        <v>6</v>
      </c>
      <c r="H169" s="14">
        <f>SUM(I169:J169)</f>
        <v>157</v>
      </c>
      <c r="I169" s="14">
        <v>88</v>
      </c>
      <c r="J169" s="14">
        <v>69</v>
      </c>
      <c r="K169" s="34">
        <v>7</v>
      </c>
    </row>
    <row r="170" spans="1:11" s="62" customFormat="1" ht="14.25" customHeight="1">
      <c r="A170" s="63"/>
      <c r="B170" s="15"/>
      <c r="C170" s="14"/>
      <c r="D170" s="37"/>
      <c r="E170" s="36"/>
      <c r="F170" s="25"/>
      <c r="G170" s="14"/>
      <c r="H170" s="14"/>
      <c r="I170" s="14"/>
      <c r="J170" s="14"/>
      <c r="K170" s="34"/>
    </row>
    <row r="171" spans="2:11" s="62" customFormat="1" ht="14.25" customHeight="1">
      <c r="B171" s="28" t="s">
        <v>291</v>
      </c>
      <c r="C171" s="36" t="s">
        <v>92</v>
      </c>
      <c r="D171" s="37" t="s">
        <v>93</v>
      </c>
      <c r="E171" s="36" t="s">
        <v>292</v>
      </c>
      <c r="F171" s="38" t="s">
        <v>293</v>
      </c>
      <c r="G171" s="14">
        <v>4</v>
      </c>
      <c r="H171" s="14">
        <f>SUM(I171:J171)</f>
        <v>96</v>
      </c>
      <c r="I171" s="14">
        <v>39</v>
      </c>
      <c r="J171" s="14">
        <v>57</v>
      </c>
      <c r="K171" s="34">
        <v>6</v>
      </c>
    </row>
    <row r="172" spans="2:11" s="62" customFormat="1" ht="14.25" customHeight="1">
      <c r="B172" s="28"/>
      <c r="C172" s="36"/>
      <c r="D172" s="37"/>
      <c r="E172" s="36"/>
      <c r="F172" s="38"/>
      <c r="G172" s="14"/>
      <c r="H172" s="14"/>
      <c r="I172" s="14"/>
      <c r="J172" s="14"/>
      <c r="K172" s="34"/>
    </row>
    <row r="173" spans="2:11" s="62" customFormat="1" ht="14.25" customHeight="1">
      <c r="B173" s="28" t="s">
        <v>294</v>
      </c>
      <c r="C173" s="36" t="s">
        <v>295</v>
      </c>
      <c r="D173" s="37" t="s">
        <v>233</v>
      </c>
      <c r="E173" s="36" t="s">
        <v>296</v>
      </c>
      <c r="F173" s="38" t="s">
        <v>297</v>
      </c>
      <c r="G173" s="14">
        <v>5</v>
      </c>
      <c r="H173" s="14">
        <f>SUM(I173:J173)</f>
        <v>162</v>
      </c>
      <c r="I173" s="14">
        <v>74</v>
      </c>
      <c r="J173" s="14">
        <v>88</v>
      </c>
      <c r="K173" s="34">
        <v>8</v>
      </c>
    </row>
    <row r="174" spans="2:11" s="62" customFormat="1" ht="14.25" customHeight="1">
      <c r="B174" s="15"/>
      <c r="C174" s="14"/>
      <c r="D174" s="37"/>
      <c r="E174" s="36"/>
      <c r="F174" s="25"/>
      <c r="G174" s="14"/>
      <c r="H174" s="14"/>
      <c r="I174" s="14"/>
      <c r="J174" s="14"/>
      <c r="K174" s="34"/>
    </row>
    <row r="175" spans="2:11" s="62" customFormat="1" ht="14.25" customHeight="1">
      <c r="B175" s="28" t="s">
        <v>298</v>
      </c>
      <c r="C175" s="36" t="s">
        <v>94</v>
      </c>
      <c r="D175" s="37" t="s">
        <v>95</v>
      </c>
      <c r="E175" s="36" t="s">
        <v>299</v>
      </c>
      <c r="F175" s="38" t="s">
        <v>300</v>
      </c>
      <c r="G175" s="14">
        <v>5</v>
      </c>
      <c r="H175" s="14">
        <f>SUM(I175:J175)</f>
        <v>91</v>
      </c>
      <c r="I175" s="14">
        <v>57</v>
      </c>
      <c r="J175" s="14">
        <v>34</v>
      </c>
      <c r="K175" s="34">
        <v>11</v>
      </c>
    </row>
    <row r="176" spans="2:11" s="62" customFormat="1" ht="14.25" customHeight="1">
      <c r="B176" s="29"/>
      <c r="C176" s="14"/>
      <c r="D176" s="37"/>
      <c r="E176" s="36"/>
      <c r="F176" s="25"/>
      <c r="G176" s="14"/>
      <c r="H176" s="14"/>
      <c r="I176" s="14"/>
      <c r="J176" s="14"/>
      <c r="K176" s="34"/>
    </row>
    <row r="177" spans="2:11" s="62" customFormat="1" ht="14.25" customHeight="1">
      <c r="B177" s="28" t="s">
        <v>301</v>
      </c>
      <c r="C177" s="36" t="s">
        <v>96</v>
      </c>
      <c r="D177" s="37" t="s">
        <v>308</v>
      </c>
      <c r="E177" s="36" t="s">
        <v>302</v>
      </c>
      <c r="F177" s="38" t="s">
        <v>303</v>
      </c>
      <c r="G177" s="14">
        <v>5</v>
      </c>
      <c r="H177" s="14">
        <f>SUM(I177:J177)</f>
        <v>109</v>
      </c>
      <c r="I177" s="14">
        <v>49</v>
      </c>
      <c r="J177" s="14">
        <v>60</v>
      </c>
      <c r="K177" s="34">
        <v>8</v>
      </c>
    </row>
    <row r="178" spans="2:11" ht="14.25" customHeight="1">
      <c r="B178" s="28"/>
      <c r="C178" s="36"/>
      <c r="D178" s="37"/>
      <c r="E178" s="36"/>
      <c r="F178" s="38"/>
      <c r="G178" s="14"/>
      <c r="H178" s="14"/>
      <c r="I178" s="14"/>
      <c r="J178" s="14"/>
      <c r="K178" s="34"/>
    </row>
    <row r="179" spans="2:11" ht="14.25" customHeight="1">
      <c r="B179" s="28"/>
      <c r="C179" s="36"/>
      <c r="D179" s="37"/>
      <c r="E179" s="36"/>
      <c r="F179" s="38"/>
      <c r="G179" s="14"/>
      <c r="H179" s="14"/>
      <c r="I179" s="14"/>
      <c r="J179" s="14"/>
      <c r="K179" s="34"/>
    </row>
    <row r="180" spans="3:11" ht="14.25" customHeight="1">
      <c r="C180" s="14"/>
      <c r="D180" s="53" t="s">
        <v>102</v>
      </c>
      <c r="E180" s="36"/>
      <c r="F180" s="25"/>
      <c r="G180" s="14"/>
      <c r="H180" s="14"/>
      <c r="I180" s="14"/>
      <c r="J180" s="14"/>
      <c r="K180" s="34"/>
    </row>
    <row r="181" spans="3:11" ht="14.25" customHeight="1">
      <c r="C181" s="14"/>
      <c r="D181" s="37"/>
      <c r="E181" s="36"/>
      <c r="F181" s="25"/>
      <c r="G181" s="14"/>
      <c r="H181" s="14"/>
      <c r="I181" s="14"/>
      <c r="J181" s="14"/>
      <c r="K181" s="34"/>
    </row>
    <row r="182" spans="2:11" s="62" customFormat="1" ht="14.25" customHeight="1">
      <c r="B182" s="27" t="s">
        <v>103</v>
      </c>
      <c r="C182" s="36" t="s">
        <v>104</v>
      </c>
      <c r="D182" s="37" t="s">
        <v>142</v>
      </c>
      <c r="E182" s="36" t="s">
        <v>204</v>
      </c>
      <c r="F182" s="38" t="s">
        <v>205</v>
      </c>
      <c r="G182" s="14">
        <v>3</v>
      </c>
      <c r="H182" s="14">
        <f>SUM(I182:J182)</f>
        <v>53</v>
      </c>
      <c r="I182" s="14">
        <v>27</v>
      </c>
      <c r="J182" s="14">
        <v>26</v>
      </c>
      <c r="K182" s="34">
        <v>4</v>
      </c>
    </row>
    <row r="183" spans="3:11" ht="14.25" customHeight="1">
      <c r="C183" s="14"/>
      <c r="D183" s="37"/>
      <c r="E183" s="36"/>
      <c r="F183" s="25"/>
      <c r="G183" s="14"/>
      <c r="H183" s="14"/>
      <c r="I183" s="14"/>
      <c r="J183" s="14"/>
      <c r="K183" s="34"/>
    </row>
    <row r="184" spans="3:11" ht="14.25" customHeight="1">
      <c r="C184" s="14"/>
      <c r="D184" s="37"/>
      <c r="E184" s="36"/>
      <c r="F184" s="25"/>
      <c r="G184" s="14"/>
      <c r="H184" s="14"/>
      <c r="I184" s="14"/>
      <c r="J184" s="14"/>
      <c r="K184" s="34"/>
    </row>
    <row r="185" spans="2:11" ht="14.25" customHeight="1">
      <c r="B185" s="27"/>
      <c r="C185" s="36"/>
      <c r="D185" s="53" t="s">
        <v>119</v>
      </c>
      <c r="E185" s="36"/>
      <c r="F185" s="38"/>
      <c r="G185" s="14"/>
      <c r="H185" s="54"/>
      <c r="I185" s="54"/>
      <c r="J185" s="54"/>
      <c r="K185" s="34"/>
    </row>
    <row r="186" spans="3:11" ht="14.25" customHeight="1">
      <c r="C186" s="14"/>
      <c r="D186" s="37"/>
      <c r="E186" s="36"/>
      <c r="F186" s="25"/>
      <c r="G186" s="14"/>
      <c r="H186" s="14"/>
      <c r="I186" s="14"/>
      <c r="J186" s="14"/>
      <c r="K186" s="34"/>
    </row>
    <row r="187" spans="2:11" s="62" customFormat="1" ht="14.25" customHeight="1">
      <c r="B187" s="27" t="s">
        <v>120</v>
      </c>
      <c r="C187" s="36" t="s">
        <v>121</v>
      </c>
      <c r="D187" s="37" t="s">
        <v>227</v>
      </c>
      <c r="E187" s="36" t="s">
        <v>206</v>
      </c>
      <c r="F187" s="38" t="s">
        <v>207</v>
      </c>
      <c r="G187" s="14">
        <v>3</v>
      </c>
      <c r="H187" s="14">
        <f>SUM(I187:J187)</f>
        <v>81</v>
      </c>
      <c r="I187" s="14">
        <v>40</v>
      </c>
      <c r="J187" s="14">
        <v>41</v>
      </c>
      <c r="K187" s="34">
        <v>8</v>
      </c>
    </row>
    <row r="188" spans="3:11" ht="14.25" customHeight="1">
      <c r="C188" s="14"/>
      <c r="D188" s="37"/>
      <c r="E188" s="36"/>
      <c r="F188" s="25"/>
      <c r="G188" s="14"/>
      <c r="H188" s="14"/>
      <c r="I188" s="14"/>
      <c r="J188" s="14"/>
      <c r="K188" s="34"/>
    </row>
    <row r="189" spans="2:11" ht="14.25" customHeight="1">
      <c r="B189" s="28"/>
      <c r="C189" s="36"/>
      <c r="D189" s="37"/>
      <c r="E189" s="36"/>
      <c r="F189" s="38"/>
      <c r="G189" s="14"/>
      <c r="H189" s="14"/>
      <c r="I189" s="14"/>
      <c r="J189" s="14"/>
      <c r="K189" s="34"/>
    </row>
    <row r="190" spans="2:11" ht="14.25" customHeight="1">
      <c r="B190" s="27"/>
      <c r="C190" s="36"/>
      <c r="D190" s="53" t="s">
        <v>126</v>
      </c>
      <c r="E190" s="36"/>
      <c r="F190" s="38"/>
      <c r="G190" s="14"/>
      <c r="H190" s="54"/>
      <c r="I190" s="54"/>
      <c r="J190" s="54"/>
      <c r="K190" s="34"/>
    </row>
    <row r="191" spans="3:11" ht="14.25" customHeight="1">
      <c r="C191" s="14"/>
      <c r="D191" s="37"/>
      <c r="E191" s="36"/>
      <c r="F191" s="25"/>
      <c r="G191" s="14"/>
      <c r="H191" s="14"/>
      <c r="I191" s="14"/>
      <c r="J191" s="14"/>
      <c r="K191" s="34"/>
    </row>
    <row r="192" spans="2:11" s="62" customFormat="1" ht="14.25" customHeight="1">
      <c r="B192" s="27" t="s">
        <v>127</v>
      </c>
      <c r="C192" s="36" t="s">
        <v>128</v>
      </c>
      <c r="D192" s="37" t="s">
        <v>129</v>
      </c>
      <c r="E192" s="36" t="s">
        <v>208</v>
      </c>
      <c r="F192" s="38" t="s">
        <v>209</v>
      </c>
      <c r="G192" s="14">
        <v>2</v>
      </c>
      <c r="H192" s="14">
        <f>SUM(I192:J192)</f>
        <v>21</v>
      </c>
      <c r="I192" s="14">
        <v>9</v>
      </c>
      <c r="J192" s="14">
        <v>12</v>
      </c>
      <c r="K192" s="34">
        <v>3</v>
      </c>
    </row>
    <row r="193" spans="2:11" s="62" customFormat="1" ht="14.25" customHeight="1">
      <c r="B193" s="15"/>
      <c r="C193" s="14"/>
      <c r="D193" s="37"/>
      <c r="E193" s="36"/>
      <c r="F193" s="25"/>
      <c r="G193" s="14"/>
      <c r="H193" s="14"/>
      <c r="I193" s="14"/>
      <c r="J193" s="14"/>
      <c r="K193" s="34"/>
    </row>
    <row r="194" spans="2:11" s="62" customFormat="1" ht="14.25" customHeight="1">
      <c r="B194" s="28" t="s">
        <v>130</v>
      </c>
      <c r="C194" s="36" t="s">
        <v>131</v>
      </c>
      <c r="D194" s="37" t="s">
        <v>132</v>
      </c>
      <c r="E194" s="36" t="s">
        <v>210</v>
      </c>
      <c r="F194" s="38" t="s">
        <v>211</v>
      </c>
      <c r="G194" s="14">
        <v>3</v>
      </c>
      <c r="H194" s="14">
        <f>SUM(I194:J194)</f>
        <v>50</v>
      </c>
      <c r="I194" s="14">
        <v>19</v>
      </c>
      <c r="J194" s="14">
        <v>31</v>
      </c>
      <c r="K194" s="34">
        <v>6</v>
      </c>
    </row>
    <row r="195" spans="2:11" ht="14.25" customHeight="1">
      <c r="B195" s="29"/>
      <c r="C195" s="14"/>
      <c r="D195" s="37"/>
      <c r="E195" s="36"/>
      <c r="F195" s="25"/>
      <c r="G195" s="14"/>
      <c r="H195" s="14"/>
      <c r="I195" s="14"/>
      <c r="J195" s="14"/>
      <c r="K195" s="34"/>
    </row>
    <row r="196" spans="2:11" ht="14.25" customHeight="1">
      <c r="B196" s="28"/>
      <c r="C196" s="36"/>
      <c r="D196" s="37"/>
      <c r="E196" s="36"/>
      <c r="F196" s="38"/>
      <c r="G196" s="14"/>
      <c r="H196" s="14"/>
      <c r="I196" s="14"/>
      <c r="J196" s="14"/>
      <c r="K196" s="34"/>
    </row>
    <row r="197" spans="3:11" ht="14.25" customHeight="1">
      <c r="C197" s="14"/>
      <c r="D197" s="37"/>
      <c r="E197" s="36"/>
      <c r="F197" s="25"/>
      <c r="G197" s="14"/>
      <c r="H197" s="14"/>
      <c r="I197" s="14"/>
      <c r="J197" s="14"/>
      <c r="K197" s="34"/>
    </row>
    <row r="198" spans="2:11" ht="14.25" customHeight="1">
      <c r="B198" s="28"/>
      <c r="C198" s="36"/>
      <c r="D198" s="37"/>
      <c r="E198" s="36"/>
      <c r="F198" s="38"/>
      <c r="G198" s="14"/>
      <c r="H198" s="14"/>
      <c r="I198" s="14"/>
      <c r="J198" s="14"/>
      <c r="K198" s="34"/>
    </row>
    <row r="199" spans="2:11" ht="14.25" customHeight="1">
      <c r="B199" s="27"/>
      <c r="C199" s="36"/>
      <c r="D199" s="53" t="s">
        <v>133</v>
      </c>
      <c r="E199" s="36"/>
      <c r="F199" s="38"/>
      <c r="G199" s="14"/>
      <c r="H199" s="55"/>
      <c r="I199" s="55"/>
      <c r="J199" s="56"/>
      <c r="K199" s="34"/>
    </row>
    <row r="200" spans="3:11" ht="14.25" customHeight="1">
      <c r="C200" s="14"/>
      <c r="D200" s="37"/>
      <c r="E200" s="36"/>
      <c r="F200" s="25"/>
      <c r="G200" s="14"/>
      <c r="H200" s="14"/>
      <c r="I200" s="14"/>
      <c r="J200" s="14"/>
      <c r="K200" s="34"/>
    </row>
    <row r="201" spans="2:11" s="62" customFormat="1" ht="14.25" customHeight="1">
      <c r="B201" s="27" t="s">
        <v>134</v>
      </c>
      <c r="C201" s="36" t="s">
        <v>135</v>
      </c>
      <c r="D201" s="37" t="s">
        <v>224</v>
      </c>
      <c r="E201" s="36" t="s">
        <v>223</v>
      </c>
      <c r="F201" s="38" t="s">
        <v>226</v>
      </c>
      <c r="G201" s="14">
        <v>0</v>
      </c>
      <c r="H201" s="14">
        <f>SUM(I201:J201)</f>
        <v>0</v>
      </c>
      <c r="I201" s="14">
        <v>0</v>
      </c>
      <c r="J201" s="14">
        <v>0</v>
      </c>
      <c r="K201" s="34">
        <v>3</v>
      </c>
    </row>
    <row r="202" spans="2:11" ht="14.25" customHeight="1">
      <c r="B202" s="27"/>
      <c r="C202" s="36"/>
      <c r="D202" s="37"/>
      <c r="E202" s="36"/>
      <c r="F202" s="38"/>
      <c r="G202" s="14"/>
      <c r="H202" s="14"/>
      <c r="I202" s="14"/>
      <c r="J202" s="14"/>
      <c r="K202" s="34"/>
    </row>
    <row r="203" spans="2:11" ht="14.25" customHeight="1">
      <c r="B203" s="27"/>
      <c r="C203" s="36"/>
      <c r="D203" s="37"/>
      <c r="E203" s="36"/>
      <c r="F203" s="38"/>
      <c r="G203" s="14"/>
      <c r="H203" s="14"/>
      <c r="I203" s="14"/>
      <c r="J203" s="14"/>
      <c r="K203" s="34"/>
    </row>
    <row r="204" spans="2:11" ht="14.25" customHeight="1">
      <c r="B204" s="27"/>
      <c r="C204" s="36"/>
      <c r="D204" s="37"/>
      <c r="E204" s="36"/>
      <c r="F204" s="38"/>
      <c r="G204" s="14"/>
      <c r="H204" s="14"/>
      <c r="I204" s="14"/>
      <c r="J204" s="14"/>
      <c r="K204" s="34"/>
    </row>
    <row r="205" spans="2:11" ht="14.25" customHeight="1">
      <c r="B205" s="27"/>
      <c r="C205" s="36"/>
      <c r="D205" s="37"/>
      <c r="E205" s="36"/>
      <c r="F205" s="38"/>
      <c r="G205" s="14"/>
      <c r="H205" s="14"/>
      <c r="I205" s="14"/>
      <c r="J205" s="14"/>
      <c r="K205" s="34"/>
    </row>
    <row r="206" spans="2:11" ht="14.25" customHeight="1">
      <c r="B206" s="27"/>
      <c r="C206" s="36"/>
      <c r="D206" s="37"/>
      <c r="E206" s="36"/>
      <c r="F206" s="38"/>
      <c r="G206" s="14"/>
      <c r="H206" s="14"/>
      <c r="I206" s="14"/>
      <c r="J206" s="14"/>
      <c r="K206" s="34"/>
    </row>
    <row r="207" spans="2:11" ht="14.25" customHeight="1">
      <c r="B207" s="29"/>
      <c r="C207" s="14"/>
      <c r="D207" s="37"/>
      <c r="E207" s="36"/>
      <c r="F207" s="25"/>
      <c r="G207" s="14"/>
      <c r="H207" s="14"/>
      <c r="I207" s="14"/>
      <c r="J207" s="14"/>
      <c r="K207" s="34"/>
    </row>
    <row r="208" spans="2:11" ht="14.25" customHeight="1">
      <c r="B208" s="29"/>
      <c r="C208" s="14"/>
      <c r="D208" s="51"/>
      <c r="E208" s="36"/>
      <c r="F208" s="25"/>
      <c r="G208" s="14"/>
      <c r="H208" s="14"/>
      <c r="I208" s="14"/>
      <c r="J208" s="14"/>
      <c r="K208" s="34"/>
    </row>
    <row r="209" spans="2:11" ht="14.25" customHeight="1">
      <c r="B209" s="26"/>
      <c r="C209" s="17"/>
      <c r="D209" s="47"/>
      <c r="E209" s="48"/>
      <c r="F209" s="49"/>
      <c r="G209" s="17"/>
      <c r="H209" s="17"/>
      <c r="I209" s="17"/>
      <c r="J209" s="17"/>
      <c r="K209" s="52"/>
    </row>
    <row r="210" ht="14.25" customHeight="1">
      <c r="B210" s="2"/>
    </row>
    <row r="211" spans="7:11" ht="14.25" customHeight="1">
      <c r="G211" s="2"/>
      <c r="H211" s="59"/>
      <c r="K211" s="2"/>
    </row>
    <row r="212" spans="6:11" ht="14.25" customHeight="1">
      <c r="F212" s="58"/>
      <c r="H212" s="15"/>
      <c r="I212" s="15"/>
      <c r="J212" s="15"/>
      <c r="K212" s="15"/>
    </row>
    <row r="213" spans="6:11" ht="14.25" customHeight="1">
      <c r="F213" s="58"/>
      <c r="H213" s="15"/>
      <c r="I213" s="15"/>
      <c r="J213" s="15"/>
      <c r="K213" s="15"/>
    </row>
    <row r="215" spans="7:13" ht="14.25" customHeight="1">
      <c r="G215" s="60"/>
      <c r="H215" s="60"/>
      <c r="I215" s="60"/>
      <c r="J215" s="60"/>
      <c r="K215" s="60"/>
      <c r="L215" s="60"/>
      <c r="M215" s="60"/>
    </row>
    <row r="218" spans="8:11" ht="14.25" customHeight="1">
      <c r="H218" s="15"/>
      <c r="I218" s="15"/>
      <c r="J218" s="15"/>
      <c r="K218" s="15"/>
    </row>
  </sheetData>
  <sheetProtection/>
  <mergeCells count="10">
    <mergeCell ref="K133:K136"/>
    <mergeCell ref="K3:K6"/>
    <mergeCell ref="K82:K85"/>
    <mergeCell ref="G82:G85"/>
    <mergeCell ref="H82:J82"/>
    <mergeCell ref="G133:G136"/>
    <mergeCell ref="H133:J133"/>
    <mergeCell ref="G3:G6"/>
    <mergeCell ref="H3:J3"/>
    <mergeCell ref="H41:J41"/>
  </mergeCells>
  <printOptions horizontalCentered="1"/>
  <pageMargins left="0.31496062992125984" right="0" top="0.8267716535433072" bottom="0.5905511811023623" header="0.5118110236220472" footer="0.4724409448818898"/>
  <pageSetup horizontalDpi="400" verticalDpi="400" orientation="portrait" paperSize="9" scale="69" r:id="rId1"/>
  <rowBreaks count="2" manualBreakCount="2">
    <brk id="80" max="11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2014-09-09T02:24:52Z</cp:lastPrinted>
  <dcterms:created xsi:type="dcterms:W3CDTF">2000-09-20T06:06:34Z</dcterms:created>
  <dcterms:modified xsi:type="dcterms:W3CDTF">2014-09-09T02:24:58Z</dcterms:modified>
  <cp:category/>
  <cp:version/>
  <cp:contentType/>
  <cp:contentStatus/>
</cp:coreProperties>
</file>