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570" windowWidth="15330" windowHeight="7155" activeTab="0"/>
  </bookViews>
  <sheets>
    <sheet name="人口動態総覧前年比（全国） " sheetId="1" r:id="rId1"/>
    <sheet name="付表 " sheetId="2" r:id="rId2"/>
    <sheet name="Sheet1" sheetId="3" r:id="rId3"/>
  </sheets>
  <definedNames>
    <definedName name="_xlnm.Print_Area" localSheetId="0">'人口動態総覧前年比（全国） '!$A$1:$J$38</definedName>
  </definedNames>
  <calcPr calcMode="manual" fullCalcOnLoad="1"/>
</workbook>
</file>

<file path=xl/sharedStrings.xml><?xml version="1.0" encoding="utf-8"?>
<sst xmlns="http://schemas.openxmlformats.org/spreadsheetml/2006/main" count="223" uniqueCount="194">
  <si>
    <t>実　　　　数</t>
  </si>
  <si>
    <t>率</t>
  </si>
  <si>
    <t>対前年増減</t>
  </si>
  <si>
    <t>　  分　秒</t>
  </si>
  <si>
    <t>出　　　　　生</t>
  </si>
  <si>
    <t>　　男　　</t>
  </si>
  <si>
    <t>　　女　　　　</t>
  </si>
  <si>
    <t>死　　　　　亡</t>
  </si>
  <si>
    <t>自　然　増　加</t>
  </si>
  <si>
    <t>死　　　　　産</t>
  </si>
  <si>
    <t>　　自然死産</t>
  </si>
  <si>
    <t>　　人工死産</t>
  </si>
  <si>
    <t>周産期死亡</t>
  </si>
  <si>
    <t>　妊娠満22週以後の死産</t>
  </si>
  <si>
    <t xml:space="preserve">  早期新生児死亡</t>
  </si>
  <si>
    <t>婚　　　　　姻</t>
  </si>
  <si>
    <t>離　　　　　婚</t>
  </si>
  <si>
    <t xml:space="preserve"> （再掲）乳児死亡</t>
  </si>
  <si>
    <t xml:space="preserve"> 　 （出生＋死産）千対、周産期死亡率・妊娠満22週以後の死産率は出産（出生＋妊娠満22週以後の死産）千対である。</t>
  </si>
  <si>
    <t>平均発生間隔</t>
  </si>
  <si>
    <t>29"</t>
  </si>
  <si>
    <t>　　　　  新生児死亡</t>
  </si>
  <si>
    <t>注:1) 出生・死亡・自然増加・婚姻・離婚率は人口千対、乳児・新生児・早期新生児死亡率は出生千対、死産率は出産</t>
  </si>
  <si>
    <r>
      <t xml:space="preserve">  </t>
    </r>
    <r>
      <rPr>
        <sz val="9"/>
        <rFont val="ＭＳ ゴシック"/>
        <family val="3"/>
      </rPr>
      <t xml:space="preserve"> </t>
    </r>
    <r>
      <rPr>
        <sz val="9"/>
        <rFont val="ＭＳ ゴシック"/>
        <family val="3"/>
      </rPr>
      <t>3) 年齢調整死亡率（人口千対）は、人口構成の異なる集団間での死亡率を比較するために、年齢階級別死亡率を一</t>
    </r>
  </si>
  <si>
    <t>　 　定の基準人口（昭和60年モデル人口）にあてはめて算出した指標である。</t>
  </si>
  <si>
    <t>諸率の算出に用いた人口</t>
  </si>
  <si>
    <t>都 道 府 県</t>
  </si>
  <si>
    <t>総　　数</t>
  </si>
  <si>
    <t>男</t>
  </si>
  <si>
    <t>女</t>
  </si>
  <si>
    <t>総    数</t>
  </si>
  <si>
    <t>人</t>
  </si>
  <si>
    <t>（ 再 掲 ）</t>
  </si>
  <si>
    <t>10 ～ 14</t>
  </si>
  <si>
    <t>15 ～ 19</t>
  </si>
  <si>
    <t>20 ～ 24</t>
  </si>
  <si>
    <t>25 ～ 29</t>
  </si>
  <si>
    <t>30 ～ 34</t>
  </si>
  <si>
    <t>35 ～ 39</t>
  </si>
  <si>
    <t>40 ～ 44</t>
  </si>
  <si>
    <t>45 ～ 49</t>
  </si>
  <si>
    <t>総　　数</t>
  </si>
  <si>
    <t>100歳以上</t>
  </si>
  <si>
    <t>人</t>
  </si>
  <si>
    <t>出生数、死亡数、婚姻・離婚件数等の前年比較（全国）</t>
  </si>
  <si>
    <t>57"</t>
  </si>
  <si>
    <t xml:space="preserve"> 　2) 合計特殊出生率とは、その年次の15歳から49歳までの女性の年齢別出生率を合計したもので、１人の女性が仮に　　</t>
  </si>
  <si>
    <r>
      <t xml:space="preserve"> </t>
    </r>
    <r>
      <rPr>
        <sz val="9"/>
        <rFont val="ＭＳ ゴシック"/>
        <family val="3"/>
      </rPr>
      <t xml:space="preserve"> </t>
    </r>
    <r>
      <rPr>
        <sz val="9"/>
        <rFont val="ＭＳ ゴシック"/>
        <family val="3"/>
      </rPr>
      <t xml:space="preserve">   その年次の年齢別出生率で一生の間に生むとしたときの子ども数に相当する。</t>
    </r>
  </si>
  <si>
    <r>
      <t xml:space="preserve">                </t>
    </r>
    <r>
      <rPr>
        <sz val="9"/>
        <rFont val="ＭＳ ゴシック"/>
        <family val="3"/>
      </rPr>
      <t xml:space="preserve"> </t>
    </r>
    <r>
      <rPr>
        <sz val="9"/>
        <rFont val="ＭＳ ゴシック"/>
        <family val="3"/>
      </rPr>
      <t xml:space="preserve"> 女</t>
    </r>
  </si>
  <si>
    <r>
      <t>合計特殊出生率 2</t>
    </r>
    <r>
      <rPr>
        <sz val="9"/>
        <rFont val="ＭＳ ゴシック"/>
        <family val="3"/>
      </rPr>
      <t>)</t>
    </r>
  </si>
  <si>
    <r>
      <t>年齢調整死亡率 3</t>
    </r>
    <r>
      <rPr>
        <sz val="9"/>
        <rFont val="ＭＳ ゴシック"/>
        <family val="3"/>
      </rPr>
      <t xml:space="preserve">) </t>
    </r>
    <r>
      <rPr>
        <sz val="9"/>
        <rFont val="ＭＳ ゴシック"/>
        <family val="3"/>
      </rPr>
      <t>男</t>
    </r>
  </si>
  <si>
    <t>1)</t>
  </si>
  <si>
    <r>
      <t xml:space="preserve">         </t>
    </r>
    <r>
      <rPr>
        <sz val="9"/>
        <rFont val="ＭＳ ゴシック"/>
        <family val="3"/>
      </rPr>
      <t>…</t>
    </r>
    <r>
      <rPr>
        <sz val="9"/>
        <rFont val="ＭＳ ゴシック"/>
        <family val="3"/>
      </rPr>
      <t xml:space="preserve">   </t>
    </r>
  </si>
  <si>
    <r>
      <t>1</t>
    </r>
    <r>
      <rPr>
        <sz val="9"/>
        <rFont val="ＭＳ ゴシック"/>
        <family val="3"/>
      </rPr>
      <t>'  1</t>
    </r>
    <r>
      <rPr>
        <sz val="9"/>
        <rFont val="ＭＳ ゴシック"/>
        <family val="3"/>
      </rPr>
      <t>"</t>
    </r>
  </si>
  <si>
    <r>
      <t>4</t>
    </r>
    <r>
      <rPr>
        <sz val="9"/>
        <rFont val="ＭＳ ゴシック"/>
        <family val="3"/>
      </rPr>
      <t>5</t>
    </r>
    <r>
      <rPr>
        <sz val="9"/>
        <rFont val="ＭＳ ゴシック"/>
        <family val="3"/>
      </rPr>
      <t>"</t>
    </r>
  </si>
  <si>
    <r>
      <t>平成2</t>
    </r>
    <r>
      <rPr>
        <sz val="9"/>
        <rFont val="ＭＳ ゴシック"/>
        <family val="3"/>
      </rPr>
      <t>2</t>
    </r>
    <r>
      <rPr>
        <sz val="9"/>
        <rFont val="ＭＳ ゴシック"/>
        <family val="3"/>
      </rPr>
      <t>年</t>
    </r>
  </si>
  <si>
    <r>
      <t>2</t>
    </r>
    <r>
      <rPr>
        <sz val="9"/>
        <rFont val="ＭＳ ゴシック"/>
        <family val="3"/>
      </rPr>
      <t>6</t>
    </r>
    <r>
      <rPr>
        <sz val="9"/>
        <rFont val="ＭＳ ゴシック"/>
        <family val="3"/>
      </rPr>
      <t>"</t>
    </r>
  </si>
  <si>
    <r>
      <t>5</t>
    </r>
    <r>
      <rPr>
        <sz val="9"/>
        <rFont val="ＭＳ ゴシック"/>
        <family val="3"/>
      </rPr>
      <t>0</t>
    </r>
    <r>
      <rPr>
        <sz val="9"/>
        <rFont val="ＭＳ ゴシック"/>
        <family val="3"/>
      </rPr>
      <t>"</t>
    </r>
  </si>
  <si>
    <r>
      <t>5</t>
    </r>
    <r>
      <rPr>
        <sz val="9"/>
        <rFont val="ＭＳ ゴシック"/>
        <family val="3"/>
      </rPr>
      <t>6</t>
    </r>
    <r>
      <rPr>
        <sz val="9"/>
        <rFont val="ＭＳ ゴシック"/>
        <family val="3"/>
      </rPr>
      <t>"</t>
    </r>
  </si>
  <si>
    <r>
      <t>214</t>
    </r>
    <r>
      <rPr>
        <sz val="9"/>
        <rFont val="ＭＳ ゴシック"/>
        <family val="3"/>
      </rPr>
      <t>'</t>
    </r>
    <r>
      <rPr>
        <sz val="9"/>
        <rFont val="ＭＳ ゴシック"/>
        <family val="3"/>
      </rPr>
      <t xml:space="preserve"> 32</t>
    </r>
    <r>
      <rPr>
        <sz val="9"/>
        <rFont val="ＭＳ ゴシック"/>
        <family val="3"/>
      </rPr>
      <t>"</t>
    </r>
  </si>
  <si>
    <r>
      <t>1</t>
    </r>
    <r>
      <rPr>
        <sz val="9"/>
        <rFont val="ＭＳ ゴシック"/>
        <family val="3"/>
      </rPr>
      <t>9</t>
    </r>
    <r>
      <rPr>
        <sz val="9"/>
        <rFont val="ＭＳ ゴシック"/>
        <family val="3"/>
      </rPr>
      <t>'</t>
    </r>
    <r>
      <rPr>
        <sz val="9"/>
        <rFont val="ＭＳ ゴシック"/>
        <family val="3"/>
      </rPr>
      <t xml:space="preserve"> 47</t>
    </r>
    <r>
      <rPr>
        <sz val="9"/>
        <rFont val="ＭＳ ゴシック"/>
        <family val="3"/>
      </rPr>
      <t>"</t>
    </r>
  </si>
  <si>
    <r>
      <t>3</t>
    </r>
    <r>
      <rPr>
        <sz val="9"/>
        <rFont val="ＭＳ ゴシック"/>
        <family val="3"/>
      </rPr>
      <t>6</t>
    </r>
    <r>
      <rPr>
        <sz val="9"/>
        <rFont val="ＭＳ ゴシック"/>
        <family val="3"/>
      </rPr>
      <t>'</t>
    </r>
    <r>
      <rPr>
        <sz val="9"/>
        <rFont val="ＭＳ ゴシック"/>
        <family val="3"/>
      </rPr>
      <t xml:space="preserve"> 43</t>
    </r>
    <r>
      <rPr>
        <sz val="9"/>
        <rFont val="ＭＳ ゴシック"/>
        <family val="3"/>
      </rPr>
      <t>"</t>
    </r>
  </si>
  <si>
    <r>
      <t>1</t>
    </r>
    <r>
      <rPr>
        <sz val="9"/>
        <rFont val="ＭＳ ゴシック"/>
        <family val="3"/>
      </rPr>
      <t>16</t>
    </r>
    <r>
      <rPr>
        <sz val="9"/>
        <rFont val="ＭＳ ゴシック"/>
        <family val="3"/>
      </rPr>
      <t>'</t>
    </r>
    <r>
      <rPr>
        <sz val="9"/>
        <rFont val="ＭＳ ゴシック"/>
        <family val="3"/>
      </rPr>
      <t xml:space="preserve"> 25</t>
    </r>
    <r>
      <rPr>
        <sz val="9"/>
        <rFont val="ＭＳ ゴシック"/>
        <family val="3"/>
      </rPr>
      <t>"</t>
    </r>
  </si>
  <si>
    <r>
      <t>1</t>
    </r>
    <r>
      <rPr>
        <sz val="9"/>
        <rFont val="ＭＳ ゴシック"/>
        <family val="3"/>
      </rPr>
      <t>44</t>
    </r>
    <r>
      <rPr>
        <sz val="9"/>
        <rFont val="ＭＳ ゴシック"/>
        <family val="3"/>
      </rPr>
      <t>'</t>
    </r>
    <r>
      <rPr>
        <sz val="9"/>
        <rFont val="ＭＳ ゴシック"/>
        <family val="3"/>
      </rPr>
      <t xml:space="preserve"> 31</t>
    </r>
    <r>
      <rPr>
        <sz val="9"/>
        <rFont val="ＭＳ ゴシック"/>
        <family val="3"/>
      </rPr>
      <t>"</t>
    </r>
  </si>
  <si>
    <r>
      <t>598</t>
    </r>
    <r>
      <rPr>
        <sz val="9"/>
        <rFont val="ＭＳ ゴシック"/>
        <family val="3"/>
      </rPr>
      <t>'</t>
    </r>
    <r>
      <rPr>
        <sz val="9"/>
        <rFont val="ＭＳ ゴシック"/>
        <family val="3"/>
      </rPr>
      <t xml:space="preserve"> 38</t>
    </r>
    <r>
      <rPr>
        <sz val="9"/>
        <rFont val="ＭＳ ゴシック"/>
        <family val="3"/>
      </rPr>
      <t>"</t>
    </r>
  </si>
  <si>
    <r>
      <t xml:space="preserve">2' </t>
    </r>
    <r>
      <rPr>
        <sz val="9"/>
        <rFont val="ＭＳ ゴシック"/>
        <family val="3"/>
      </rPr>
      <t xml:space="preserve"> 5</t>
    </r>
    <r>
      <rPr>
        <sz val="9"/>
        <rFont val="ＭＳ ゴシック"/>
        <family val="3"/>
      </rPr>
      <t>"</t>
    </r>
  </si>
  <si>
    <r>
      <t>450</t>
    </r>
    <r>
      <rPr>
        <sz val="9"/>
        <rFont val="ＭＳ ゴシック"/>
        <family val="3"/>
      </rPr>
      <t>'</t>
    </r>
    <r>
      <rPr>
        <sz val="9"/>
        <rFont val="ＭＳ ゴシック"/>
        <family val="3"/>
      </rPr>
      <t xml:space="preserve"> 23</t>
    </r>
    <r>
      <rPr>
        <sz val="9"/>
        <rFont val="ＭＳ ゴシック"/>
        <family val="3"/>
      </rPr>
      <t>"</t>
    </r>
  </si>
  <si>
    <r>
      <t>4</t>
    </r>
    <r>
      <rPr>
        <sz val="9"/>
        <rFont val="ＭＳ ゴシック"/>
        <family val="3"/>
      </rPr>
      <t>2</t>
    </r>
    <r>
      <rPr>
        <sz val="9"/>
        <rFont val="ＭＳ ゴシック"/>
        <family val="3"/>
      </rPr>
      <t>'</t>
    </r>
    <r>
      <rPr>
        <sz val="9"/>
        <rFont val="ＭＳ ゴシック"/>
        <family val="3"/>
      </rPr>
      <t xml:space="preserve"> 55</t>
    </r>
    <r>
      <rPr>
        <sz val="9"/>
        <rFont val="ＭＳ ゴシック"/>
        <family val="3"/>
      </rPr>
      <t>"</t>
    </r>
  </si>
  <si>
    <r>
      <t>平成2</t>
    </r>
    <r>
      <rPr>
        <sz val="9"/>
        <rFont val="ＭＳ ゴシック"/>
        <family val="3"/>
      </rPr>
      <t>3</t>
    </r>
    <r>
      <rPr>
        <sz val="9"/>
        <rFont val="ＭＳ ゴシック"/>
        <family val="3"/>
      </rPr>
      <t>年</t>
    </r>
  </si>
  <si>
    <r>
      <t>3</t>
    </r>
    <r>
      <rPr>
        <sz val="9"/>
        <rFont val="ＭＳ ゴシック"/>
        <family val="3"/>
      </rPr>
      <t>0</t>
    </r>
    <r>
      <rPr>
        <sz val="9"/>
        <rFont val="ＭＳ ゴシック"/>
        <family val="3"/>
      </rPr>
      <t>"</t>
    </r>
  </si>
  <si>
    <r>
      <t>5</t>
    </r>
    <r>
      <rPr>
        <sz val="9"/>
        <rFont val="ＭＳ ゴシック"/>
        <family val="3"/>
      </rPr>
      <t>9</t>
    </r>
    <r>
      <rPr>
        <sz val="9"/>
        <rFont val="ＭＳ ゴシック"/>
        <family val="3"/>
      </rPr>
      <t>"</t>
    </r>
  </si>
  <si>
    <r>
      <t>1</t>
    </r>
    <r>
      <rPr>
        <sz val="9"/>
        <rFont val="ＭＳ ゴシック"/>
        <family val="3"/>
      </rPr>
      <t>'  2</t>
    </r>
    <r>
      <rPr>
        <sz val="9"/>
        <rFont val="ＭＳ ゴシック"/>
        <family val="3"/>
      </rPr>
      <t>"</t>
    </r>
  </si>
  <si>
    <r>
      <t>2</t>
    </r>
    <r>
      <rPr>
        <sz val="9"/>
        <rFont val="ＭＳ ゴシック"/>
        <family val="3"/>
      </rPr>
      <t>5</t>
    </r>
    <r>
      <rPr>
        <sz val="9"/>
        <rFont val="ＭＳ ゴシック"/>
        <family val="3"/>
      </rPr>
      <t>"</t>
    </r>
  </si>
  <si>
    <r>
      <t>4</t>
    </r>
    <r>
      <rPr>
        <sz val="9"/>
        <rFont val="ＭＳ ゴシック"/>
        <family val="3"/>
      </rPr>
      <t>8</t>
    </r>
    <r>
      <rPr>
        <sz val="9"/>
        <rFont val="ＭＳ ゴシック"/>
        <family val="3"/>
      </rPr>
      <t>"</t>
    </r>
  </si>
  <si>
    <r>
      <t>5</t>
    </r>
    <r>
      <rPr>
        <sz val="9"/>
        <rFont val="ＭＳ ゴシック"/>
        <family val="3"/>
      </rPr>
      <t>3</t>
    </r>
    <r>
      <rPr>
        <sz val="9"/>
        <rFont val="ＭＳ ゴシック"/>
        <family val="3"/>
      </rPr>
      <t>"</t>
    </r>
  </si>
  <si>
    <r>
      <t>213</t>
    </r>
    <r>
      <rPr>
        <sz val="9"/>
        <rFont val="ＭＳ ゴシック"/>
        <family val="3"/>
      </rPr>
      <t>'</t>
    </r>
    <r>
      <rPr>
        <sz val="9"/>
        <rFont val="ＭＳ ゴシック"/>
        <family val="3"/>
      </rPr>
      <t xml:space="preserve"> 24</t>
    </r>
    <r>
      <rPr>
        <sz val="9"/>
        <rFont val="ＭＳ ゴシック"/>
        <family val="3"/>
      </rPr>
      <t>"</t>
    </r>
  </si>
  <si>
    <r>
      <t>458</t>
    </r>
    <r>
      <rPr>
        <sz val="9"/>
        <rFont val="ＭＳ ゴシック"/>
        <family val="3"/>
      </rPr>
      <t>'</t>
    </r>
    <r>
      <rPr>
        <sz val="9"/>
        <rFont val="ＭＳ ゴシック"/>
        <family val="3"/>
      </rPr>
      <t xml:space="preserve"> 14</t>
    </r>
    <r>
      <rPr>
        <sz val="9"/>
        <rFont val="ＭＳ ゴシック"/>
        <family val="3"/>
      </rPr>
      <t>"</t>
    </r>
  </si>
  <si>
    <r>
      <rPr>
        <sz val="9"/>
        <rFont val="ＭＳ ゴシック"/>
        <family val="3"/>
      </rPr>
      <t>20</t>
    </r>
    <r>
      <rPr>
        <sz val="9"/>
        <rFont val="ＭＳ ゴシック"/>
        <family val="3"/>
      </rPr>
      <t>'</t>
    </r>
    <r>
      <rPr>
        <sz val="9"/>
        <rFont val="ＭＳ ゴシック"/>
        <family val="3"/>
      </rPr>
      <t xml:space="preserve"> 25</t>
    </r>
    <r>
      <rPr>
        <sz val="9"/>
        <rFont val="ＭＳ ゴシック"/>
        <family val="3"/>
      </rPr>
      <t>"</t>
    </r>
  </si>
  <si>
    <r>
      <t>4</t>
    </r>
    <r>
      <rPr>
        <sz val="9"/>
        <rFont val="ＭＳ ゴシック"/>
        <family val="3"/>
      </rPr>
      <t>4</t>
    </r>
    <r>
      <rPr>
        <sz val="9"/>
        <rFont val="ＭＳ ゴシック"/>
        <family val="3"/>
      </rPr>
      <t>'</t>
    </r>
    <r>
      <rPr>
        <sz val="9"/>
        <rFont val="ＭＳ ゴシック"/>
        <family val="3"/>
      </rPr>
      <t xml:space="preserve">  1</t>
    </r>
    <r>
      <rPr>
        <sz val="9"/>
        <rFont val="ＭＳ ゴシック"/>
        <family val="3"/>
      </rPr>
      <t>"</t>
    </r>
  </si>
  <si>
    <r>
      <t>3</t>
    </r>
    <r>
      <rPr>
        <sz val="9"/>
        <rFont val="ＭＳ ゴシック"/>
        <family val="3"/>
      </rPr>
      <t>8</t>
    </r>
    <r>
      <rPr>
        <sz val="9"/>
        <rFont val="ＭＳ ゴシック"/>
        <family val="3"/>
      </rPr>
      <t>'</t>
    </r>
    <r>
      <rPr>
        <sz val="9"/>
        <rFont val="ＭＳ ゴシック"/>
        <family val="3"/>
      </rPr>
      <t xml:space="preserve">  3</t>
    </r>
    <r>
      <rPr>
        <sz val="9"/>
        <rFont val="ＭＳ ゴシック"/>
        <family val="3"/>
      </rPr>
      <t>"</t>
    </r>
  </si>
  <si>
    <r>
      <t>1</t>
    </r>
    <r>
      <rPr>
        <sz val="9"/>
        <rFont val="ＭＳ ゴシック"/>
        <family val="3"/>
      </rPr>
      <t>21</t>
    </r>
    <r>
      <rPr>
        <sz val="9"/>
        <rFont val="ＭＳ ゴシック"/>
        <family val="3"/>
      </rPr>
      <t>'</t>
    </r>
    <r>
      <rPr>
        <sz val="9"/>
        <rFont val="ＭＳ ゴシック"/>
        <family val="3"/>
      </rPr>
      <t xml:space="preserve"> 48</t>
    </r>
    <r>
      <rPr>
        <sz val="9"/>
        <rFont val="ＭＳ ゴシック"/>
        <family val="3"/>
      </rPr>
      <t>"</t>
    </r>
  </si>
  <si>
    <r>
      <t>1</t>
    </r>
    <r>
      <rPr>
        <sz val="9"/>
        <rFont val="ＭＳ ゴシック"/>
        <family val="3"/>
      </rPr>
      <t>50</t>
    </r>
    <r>
      <rPr>
        <sz val="9"/>
        <rFont val="ＭＳ ゴシック"/>
        <family val="3"/>
      </rPr>
      <t>'</t>
    </r>
    <r>
      <rPr>
        <sz val="9"/>
        <rFont val="ＭＳ ゴシック"/>
        <family val="3"/>
      </rPr>
      <t xml:space="preserve"> 34</t>
    </r>
    <r>
      <rPr>
        <sz val="9"/>
        <rFont val="ＭＳ ゴシック"/>
        <family val="3"/>
      </rPr>
      <t>"</t>
    </r>
  </si>
  <si>
    <r>
      <t>637</t>
    </r>
    <r>
      <rPr>
        <sz val="9"/>
        <rFont val="ＭＳ ゴシック"/>
        <family val="3"/>
      </rPr>
      <t>'</t>
    </r>
    <r>
      <rPr>
        <sz val="9"/>
        <rFont val="ＭＳ ゴシック"/>
        <family val="3"/>
      </rPr>
      <t xml:space="preserve"> 52</t>
    </r>
    <r>
      <rPr>
        <sz val="9"/>
        <rFont val="ＭＳ ゴシック"/>
        <family val="3"/>
      </rPr>
      <t>"</t>
    </r>
  </si>
  <si>
    <r>
      <t xml:space="preserve">2' </t>
    </r>
    <r>
      <rPr>
        <sz val="9"/>
        <rFont val="ＭＳ ゴシック"/>
        <family val="3"/>
      </rPr>
      <t>14</t>
    </r>
    <r>
      <rPr>
        <sz val="9"/>
        <rFont val="ＭＳ ゴシック"/>
        <family val="3"/>
      </rPr>
      <t>"</t>
    </r>
  </si>
  <si>
    <t>付　表</t>
  </si>
  <si>
    <t>都道府県・男女別人口（日本人人口）</t>
  </si>
  <si>
    <t>５歳階級・男女別人口（日本人人口）</t>
  </si>
  <si>
    <t>年 齢 階 級</t>
  </si>
  <si>
    <t>全　国</t>
  </si>
  <si>
    <t>北海道</t>
  </si>
  <si>
    <t>　 0 ～ 4 歳</t>
  </si>
  <si>
    <t>青　森</t>
  </si>
  <si>
    <t>5 ～ 9</t>
  </si>
  <si>
    <t>岩　手</t>
  </si>
  <si>
    <t>10 ～ 14</t>
  </si>
  <si>
    <t>宮　城</t>
  </si>
  <si>
    <t>15 ～ 19</t>
  </si>
  <si>
    <t>秋　田</t>
  </si>
  <si>
    <t>20 ～ 24</t>
  </si>
  <si>
    <t>25 ～ 29</t>
  </si>
  <si>
    <t>山　形</t>
  </si>
  <si>
    <t>30 ～ 34</t>
  </si>
  <si>
    <t>福　島</t>
  </si>
  <si>
    <t>35 ～ 39</t>
  </si>
  <si>
    <t>茨　城</t>
  </si>
  <si>
    <t>40 ～ 44</t>
  </si>
  <si>
    <t>栃　木</t>
  </si>
  <si>
    <t>45 ～ 49</t>
  </si>
  <si>
    <t>群　馬</t>
  </si>
  <si>
    <t>50 ～ 54</t>
  </si>
  <si>
    <t>55 ～ 59</t>
  </si>
  <si>
    <t>埼　玉</t>
  </si>
  <si>
    <t>60 ～ 64</t>
  </si>
  <si>
    <t>千　葉</t>
  </si>
  <si>
    <t>65 ～ 69</t>
  </si>
  <si>
    <t>東　京</t>
  </si>
  <si>
    <t>70 ～ 74</t>
  </si>
  <si>
    <t>神奈川</t>
  </si>
  <si>
    <t>75 ～ 79</t>
  </si>
  <si>
    <t>新　潟</t>
  </si>
  <si>
    <t>80 ～ 84</t>
  </si>
  <si>
    <t>85 ～ 89</t>
  </si>
  <si>
    <t>富　山</t>
  </si>
  <si>
    <t xml:space="preserve">  90 ～ 94  </t>
  </si>
  <si>
    <t>石　川</t>
  </si>
  <si>
    <t>95 ～ 99</t>
  </si>
  <si>
    <t>福　井</t>
  </si>
  <si>
    <t>山　梨</t>
  </si>
  <si>
    <t>長　野</t>
  </si>
  <si>
    <t>資料：「人口推計（平成23年10月1日現在推計人口）」(総務省統計局)</t>
  </si>
  <si>
    <t>20大都市・男女別人口（総人口）　</t>
  </si>
  <si>
    <t>岐　阜</t>
  </si>
  <si>
    <t>静　岡</t>
  </si>
  <si>
    <t>20大 都 市</t>
  </si>
  <si>
    <t>愛　知</t>
  </si>
  <si>
    <t>三　重</t>
  </si>
  <si>
    <t>滋　賀</t>
  </si>
  <si>
    <t>東京都の区部</t>
  </si>
  <si>
    <t>札　幌　市</t>
  </si>
  <si>
    <t>京　都</t>
  </si>
  <si>
    <t>仙　台　市</t>
  </si>
  <si>
    <t>大　阪</t>
  </si>
  <si>
    <t>さいたま市</t>
  </si>
  <si>
    <t>兵　庫</t>
  </si>
  <si>
    <t>千　葉　市</t>
  </si>
  <si>
    <t>奈　良</t>
  </si>
  <si>
    <t>和歌山</t>
  </si>
  <si>
    <t>横　浜　市</t>
  </si>
  <si>
    <t>川　崎　市</t>
  </si>
  <si>
    <t>鳥　取</t>
  </si>
  <si>
    <t>相 模 原市</t>
  </si>
  <si>
    <t>島　根</t>
  </si>
  <si>
    <t>新　潟　市</t>
  </si>
  <si>
    <t>岡　山</t>
  </si>
  <si>
    <t>静　岡　市</t>
  </si>
  <si>
    <t>広　島</t>
  </si>
  <si>
    <t>山　口</t>
  </si>
  <si>
    <t>浜　松　市</t>
  </si>
  <si>
    <t>名 古 屋市</t>
  </si>
  <si>
    <t>徳　島</t>
  </si>
  <si>
    <t>京　都　市</t>
  </si>
  <si>
    <t>香　川</t>
  </si>
  <si>
    <t>大　阪　市</t>
  </si>
  <si>
    <t>愛　媛</t>
  </si>
  <si>
    <t>堺　　　市</t>
  </si>
  <si>
    <t>高　知</t>
  </si>
  <si>
    <t>福　岡</t>
  </si>
  <si>
    <t>神　戸　市</t>
  </si>
  <si>
    <t>岡　山　市</t>
  </si>
  <si>
    <t>佐　賀</t>
  </si>
  <si>
    <t>広　島　市</t>
  </si>
  <si>
    <t>長　崎</t>
  </si>
  <si>
    <t>北 九 州市</t>
  </si>
  <si>
    <t>熊　本</t>
  </si>
  <si>
    <t>福　岡　市</t>
  </si>
  <si>
    <t>大　分</t>
  </si>
  <si>
    <t>宮　崎</t>
  </si>
  <si>
    <t>資料：各指定都市及び東京都が推計した平成23年10月1日現在の</t>
  </si>
  <si>
    <t>　　　総人口である。</t>
  </si>
  <si>
    <t>鹿児島</t>
  </si>
  <si>
    <t>基準人口（昭和60年モデル人口）</t>
  </si>
  <si>
    <t>沖　縄</t>
  </si>
  <si>
    <t>基 準 人 口</t>
  </si>
  <si>
    <t xml:space="preserve"> 年 齢 階 級</t>
  </si>
  <si>
    <t>資料：「人口推計（平成23年10月1日現在推計人口）」(総務省統計局)</t>
  </si>
  <si>
    <t xml:space="preserve">  50 ～ 54歳</t>
  </si>
  <si>
    <t xml:space="preserve">  55 ～ 59</t>
  </si>
  <si>
    <t xml:space="preserve">  60 ～ 64</t>
  </si>
  <si>
    <t xml:space="preserve">  65 ～ 69</t>
  </si>
  <si>
    <t xml:space="preserve">  70 ～ 74</t>
  </si>
  <si>
    <t xml:space="preserve">  75 ～ 79</t>
  </si>
  <si>
    <t xml:space="preserve">  80 ～ 84</t>
  </si>
  <si>
    <t xml:space="preserve">  85歳以上</t>
  </si>
  <si>
    <t xml:space="preserve">  総　  数</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</si>
</sst>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_ "/>
    <numFmt numFmtId="179" formatCode="#,##0_);[Red]\(#,##0\)"/>
    <numFmt numFmtId="180" formatCode="#,##0.0_ "/>
    <numFmt numFmtId="181" formatCode="#,##0.0_);[Red]\(#,##0.0\)"/>
    <numFmt numFmtId="182" formatCode="#,##0.00_);[Red]\(#,##0.00\)"/>
    <numFmt numFmtId="183" formatCode="0.0_);[Red]\(0.0\)"/>
    <numFmt numFmtId="184" formatCode="0.00_);[Red]\(0.00\)"/>
    <numFmt numFmtId="185" formatCode="#\ ###\ ##0"/>
    <numFmt numFmtId="186" formatCode="0.0"/>
    <numFmt numFmtId="187" formatCode="#\ ##0\ 000\ "/>
    <numFmt numFmtId="188" formatCode="#\ ###\ ##0\ \ \ "/>
    <numFmt numFmtId="189" formatCode="#\ ###\ 000\ "/>
    <numFmt numFmtId="190" formatCode="##\ ##0\ 000\ "/>
    <numFmt numFmtId="191" formatCode="##\ &quot;～&quot;\ ##\ \ "/>
    <numFmt numFmtId="192" formatCode="\ \ ##\ &quot;～&quot;\ ##\ \ "/>
    <numFmt numFmtId="193" formatCode="\ \ \ \ \ \ \ 0&quot;～&quot;\ #&quot;歳&quot;"/>
    <numFmt numFmtId="194" formatCode="\ \ #\ &quot;～&quot;\ \ #\ \ "/>
    <numFmt numFmtId="195" formatCode="\ \ \ 0\ &quot;～&quot;\ \ #&quot;歳&quot;"/>
    <numFmt numFmtId="196" formatCode="#\ ###\ ##0\ ;@"/>
    <numFmt numFmtId="197" formatCode="#\ ##0;&quot;△ &quot;#\ ##0"/>
    <numFmt numFmtId="198" formatCode="#\ ###\ ##0\ "/>
    <numFmt numFmtId="199" formatCode="\ \ * ##\ ##0\ ;\ \ &quot;△&quot;* ##\ ##0\ ;@"/>
    <numFmt numFmtId="200" formatCode="###&quot;′&quot;"/>
    <numFmt numFmtId="201" formatCode="##&quot;″&quot;"/>
    <numFmt numFmtId="202" formatCode="#\ ##0\ ;&quot;△ &quot;#\ ##0\ "/>
    <numFmt numFmtId="203" formatCode="##0.0\ ;&quot;△ &quot;##0.0\ "/>
    <numFmt numFmtId="204" formatCode="0.00\ "/>
    <numFmt numFmtId="205" formatCode="#.#0\ \ "/>
    <numFmt numFmtId="206" formatCode="0.0\ "/>
  </numFmts>
  <fonts count="36">
    <font>
      <sz val="9"/>
      <name val="ＭＳ ゴシック"/>
      <family val="3"/>
    </font>
    <font>
      <sz val="6"/>
      <name val="ＭＳ ゴシック"/>
      <family val="3"/>
    </font>
    <font>
      <sz val="16"/>
      <name val="ＭＳ ゴシック"/>
      <family val="3"/>
    </font>
    <font>
      <u val="single"/>
      <sz val="9"/>
      <color indexed="12"/>
      <name val="ＭＳ ゴシック"/>
      <family val="3"/>
    </font>
    <font>
      <u val="single"/>
      <sz val="9"/>
      <color indexed="20"/>
      <name val="ＭＳ ゴシック"/>
      <family val="3"/>
    </font>
    <font>
      <sz val="9"/>
      <color indexed="10"/>
      <name val="ＭＳ ゴシック"/>
      <family val="3"/>
    </font>
    <font>
      <sz val="11"/>
      <name val="ＭＳ Ｐゴシック"/>
      <family val="3"/>
    </font>
    <font>
      <sz val="6"/>
      <name val="明朝"/>
      <family val="3"/>
    </font>
    <font>
      <sz val="11"/>
      <name val="明朝"/>
      <family val="3"/>
    </font>
    <font>
      <sz val="9"/>
      <name val="明朝"/>
      <family val="1"/>
    </font>
    <font>
      <sz val="9"/>
      <name val="ＭＳ 明朝"/>
      <family val="1"/>
    </font>
    <font>
      <sz val="6"/>
      <name val="ＭＳ Ｐゴシック"/>
      <family val="3"/>
    </font>
    <font>
      <sz val="13"/>
      <name val="ＭＳ Ｐゴシック"/>
      <family val="3"/>
    </font>
    <font>
      <sz val="11"/>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明朝"/>
      <family val="1"/>
    </font>
    <font>
      <sz val="18"/>
      <name val="ＭＳ 明朝"/>
      <family val="1"/>
    </font>
    <font>
      <sz val="16"/>
      <name val="ＭＳ 明朝"/>
      <family val="1"/>
    </font>
    <font>
      <sz val="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6"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6"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6" fillId="0" borderId="0">
      <alignment vertical="center"/>
      <protection/>
    </xf>
    <xf numFmtId="0" fontId="4" fillId="0" borderId="0" applyNumberFormat="0" applyFill="0" applyBorder="0" applyAlignment="0" applyProtection="0"/>
    <xf numFmtId="0" fontId="31" fillId="4" borderId="0" applyNumberFormat="0" applyBorder="0" applyAlignment="0" applyProtection="0"/>
  </cellStyleXfs>
  <cellXfs count="149">
    <xf numFmtId="0" fontId="0" fillId="0" borderId="0" xfId="0" applyAlignment="1">
      <alignment/>
    </xf>
    <xf numFmtId="3" fontId="0" fillId="0" borderId="0" xfId="49" applyNumberFormat="1" applyFont="1" applyAlignment="1">
      <alignment/>
    </xf>
    <xf numFmtId="176" fontId="0" fillId="0" borderId="0" xfId="49" applyNumberFormat="1" applyFont="1" applyAlignment="1">
      <alignment/>
    </xf>
    <xf numFmtId="3" fontId="0" fillId="0" borderId="10" xfId="49" applyNumberFormat="1" applyFont="1" applyBorder="1" applyAlignment="1">
      <alignment/>
    </xf>
    <xf numFmtId="3" fontId="0" fillId="0" borderId="11" xfId="49" applyNumberFormat="1" applyFont="1" applyBorder="1" applyAlignment="1">
      <alignment/>
    </xf>
    <xf numFmtId="3" fontId="0" fillId="0" borderId="12" xfId="49" applyNumberFormat="1" applyFont="1" applyBorder="1" applyAlignment="1">
      <alignment/>
    </xf>
    <xf numFmtId="176" fontId="0" fillId="0" borderId="11" xfId="49" applyNumberFormat="1" applyFont="1" applyBorder="1" applyAlignment="1">
      <alignment horizontal="right"/>
    </xf>
    <xf numFmtId="176" fontId="0" fillId="0" borderId="12" xfId="49" applyNumberFormat="1" applyFont="1" applyBorder="1" applyAlignment="1">
      <alignment/>
    </xf>
    <xf numFmtId="3" fontId="0" fillId="0" borderId="13" xfId="49" applyNumberFormat="1" applyFont="1" applyBorder="1" applyAlignment="1">
      <alignment/>
    </xf>
    <xf numFmtId="3" fontId="0" fillId="0" borderId="14" xfId="49" applyNumberFormat="1" applyFont="1" applyFill="1" applyBorder="1" applyAlignment="1">
      <alignment horizontal="center"/>
    </xf>
    <xf numFmtId="3" fontId="0" fillId="0" borderId="14" xfId="49" applyNumberFormat="1" applyFont="1" applyBorder="1" applyAlignment="1">
      <alignment horizontal="center"/>
    </xf>
    <xf numFmtId="3" fontId="0" fillId="0" borderId="15" xfId="49" applyNumberFormat="1" applyFont="1" applyFill="1" applyBorder="1" applyAlignment="1">
      <alignment/>
    </xf>
    <xf numFmtId="3" fontId="0" fillId="0" borderId="15" xfId="49" applyNumberFormat="1" applyFont="1" applyBorder="1" applyAlignment="1">
      <alignment/>
    </xf>
    <xf numFmtId="179" fontId="0" fillId="0" borderId="16" xfId="49" applyNumberFormat="1" applyFont="1" applyFill="1" applyBorder="1" applyAlignment="1">
      <alignment/>
    </xf>
    <xf numFmtId="178" fontId="0" fillId="0" borderId="16" xfId="49" applyNumberFormat="1" applyFont="1" applyBorder="1" applyAlignment="1">
      <alignment/>
    </xf>
    <xf numFmtId="3" fontId="0" fillId="0" borderId="0" xfId="49" applyNumberFormat="1" applyFont="1" applyAlignment="1">
      <alignment horizontal="right"/>
    </xf>
    <xf numFmtId="3" fontId="0" fillId="0" borderId="16" xfId="49" applyNumberFormat="1" applyFont="1" applyFill="1" applyBorder="1" applyAlignment="1">
      <alignment horizontal="right"/>
    </xf>
    <xf numFmtId="3" fontId="0" fillId="0" borderId="17" xfId="49" applyNumberFormat="1" applyFont="1" applyBorder="1" applyAlignment="1">
      <alignment/>
    </xf>
    <xf numFmtId="178" fontId="0" fillId="0" borderId="16" xfId="49" applyNumberFormat="1" applyFont="1" applyFill="1" applyBorder="1" applyAlignment="1">
      <alignment/>
    </xf>
    <xf numFmtId="3" fontId="0" fillId="0" borderId="0" xfId="49" applyNumberFormat="1" applyFont="1" applyBorder="1" applyAlignment="1">
      <alignment horizontal="right"/>
    </xf>
    <xf numFmtId="3" fontId="0" fillId="0" borderId="18" xfId="49" applyNumberFormat="1" applyFont="1" applyBorder="1" applyAlignment="1">
      <alignment/>
    </xf>
    <xf numFmtId="179" fontId="0" fillId="0" borderId="19" xfId="49" applyNumberFormat="1" applyFont="1" applyFill="1" applyBorder="1" applyAlignment="1">
      <alignment/>
    </xf>
    <xf numFmtId="3" fontId="0" fillId="0" borderId="19" xfId="49" applyNumberFormat="1" applyFont="1" applyFill="1" applyBorder="1" applyAlignment="1">
      <alignment horizontal="right"/>
    </xf>
    <xf numFmtId="3" fontId="0" fillId="0" borderId="0" xfId="49" applyNumberFormat="1" applyFont="1" applyBorder="1" applyAlignment="1">
      <alignment/>
    </xf>
    <xf numFmtId="176" fontId="0" fillId="0" borderId="0" xfId="49" applyNumberFormat="1" applyFont="1" applyBorder="1" applyAlignment="1">
      <alignment/>
    </xf>
    <xf numFmtId="3" fontId="5" fillId="0" borderId="0" xfId="49" applyNumberFormat="1" applyFont="1" applyFill="1" applyAlignment="1">
      <alignment/>
    </xf>
    <xf numFmtId="4" fontId="0" fillId="0" borderId="0" xfId="49" applyNumberFormat="1" applyFont="1" applyBorder="1" applyAlignment="1">
      <alignment/>
    </xf>
    <xf numFmtId="0" fontId="9" fillId="0" borderId="0" xfId="66" applyFont="1" applyBorder="1" applyAlignment="1">
      <alignment horizontal="distributed" vertical="center"/>
      <protection/>
    </xf>
    <xf numFmtId="0" fontId="10" fillId="0" borderId="0" xfId="66" applyFont="1" applyBorder="1" applyAlignment="1">
      <alignment horizontal="center" vertical="center"/>
      <protection/>
    </xf>
    <xf numFmtId="185" fontId="10" fillId="0" borderId="0" xfId="66" applyNumberFormat="1" applyFont="1" applyBorder="1" applyAlignment="1">
      <alignment horizontal="center" vertical="center"/>
      <protection/>
    </xf>
    <xf numFmtId="0" fontId="10" fillId="0" borderId="0" xfId="66" applyFont="1" applyBorder="1" applyAlignment="1">
      <alignment horizontal="distributed" vertical="center"/>
      <protection/>
    </xf>
    <xf numFmtId="184" fontId="10" fillId="0" borderId="0" xfId="65" applyNumberFormat="1" applyFont="1" applyBorder="1" applyAlignment="1">
      <alignment vertical="center"/>
      <protection/>
    </xf>
    <xf numFmtId="185" fontId="10" fillId="0" borderId="0" xfId="66" applyNumberFormat="1" applyFont="1" applyBorder="1" applyAlignment="1">
      <alignment horizontal="distributed" vertical="center"/>
      <protection/>
    </xf>
    <xf numFmtId="183" fontId="10" fillId="0" borderId="0" xfId="65" applyNumberFormat="1" applyFont="1" applyBorder="1" applyAlignment="1">
      <alignment vertical="center"/>
      <protection/>
    </xf>
    <xf numFmtId="49" fontId="10" fillId="0" borderId="0" xfId="66" applyNumberFormat="1" applyFont="1" applyBorder="1" applyAlignment="1">
      <alignment horizontal="right" vertical="center"/>
      <protection/>
    </xf>
    <xf numFmtId="0" fontId="6" fillId="0" borderId="0" xfId="68" applyAlignment="1">
      <alignment/>
      <protection/>
    </xf>
    <xf numFmtId="0" fontId="12" fillId="0" borderId="0" xfId="68" applyFont="1" applyAlignment="1">
      <alignment vertical="center"/>
      <protection/>
    </xf>
    <xf numFmtId="0" fontId="12" fillId="0" borderId="0" xfId="68" applyFont="1" applyAlignment="1">
      <alignment/>
      <protection/>
    </xf>
    <xf numFmtId="0" fontId="6" fillId="0" borderId="0" xfId="68" applyFont="1" applyAlignment="1">
      <alignment/>
      <protection/>
    </xf>
    <xf numFmtId="196" fontId="14" fillId="0" borderId="0" xfId="68" applyNumberFormat="1" applyFont="1" applyBorder="1" applyAlignment="1">
      <alignment/>
      <protection/>
    </xf>
    <xf numFmtId="201" fontId="10" fillId="0" borderId="0" xfId="63" applyNumberFormat="1" applyFont="1" applyBorder="1" applyAlignment="1">
      <alignment horizontal="right" vertical="center" shrinkToFit="1"/>
      <protection/>
    </xf>
    <xf numFmtId="203" fontId="10" fillId="0" borderId="0" xfId="65" applyNumberFormat="1" applyFont="1" applyBorder="1" applyAlignment="1">
      <alignment vertical="center"/>
      <protection/>
    </xf>
    <xf numFmtId="200" fontId="10" fillId="0" borderId="0" xfId="65" applyNumberFormat="1" applyFont="1" applyBorder="1" applyAlignment="1">
      <alignment horizontal="left" vertical="center"/>
      <protection/>
    </xf>
    <xf numFmtId="49" fontId="10" fillId="0" borderId="0" xfId="63" applyNumberFormat="1" applyFont="1" applyBorder="1" applyAlignment="1">
      <alignment horizontal="center" vertical="center"/>
      <protection/>
    </xf>
    <xf numFmtId="0" fontId="9" fillId="0" borderId="0" xfId="65" applyFont="1" applyBorder="1" applyAlignment="1">
      <alignment horizontal="distributed" vertical="center"/>
      <protection/>
    </xf>
    <xf numFmtId="185" fontId="9" fillId="0" borderId="0" xfId="65" applyNumberFormat="1" applyFont="1" applyBorder="1">
      <alignment/>
      <protection/>
    </xf>
    <xf numFmtId="49" fontId="9" fillId="0" borderId="0" xfId="65" applyNumberFormat="1" applyFont="1" applyBorder="1" applyAlignment="1">
      <alignment horizontal="right"/>
      <protection/>
    </xf>
    <xf numFmtId="49" fontId="9" fillId="0" borderId="0" xfId="65" applyNumberFormat="1" applyFont="1" applyBorder="1" applyAlignment="1" quotePrefix="1">
      <alignment horizontal="right"/>
      <protection/>
    </xf>
    <xf numFmtId="185" fontId="9" fillId="0" borderId="0" xfId="66" applyNumberFormat="1" applyFont="1" applyBorder="1" applyAlignment="1">
      <alignment horizontal="distributed" vertical="center"/>
      <protection/>
    </xf>
    <xf numFmtId="205" fontId="9" fillId="0" borderId="0" xfId="66" applyNumberFormat="1" applyFont="1" applyBorder="1" applyAlignment="1">
      <alignment horizontal="distributed" vertical="center"/>
      <protection/>
    </xf>
    <xf numFmtId="3" fontId="0" fillId="0" borderId="16" xfId="49" applyNumberFormat="1" applyFont="1" applyFill="1" applyBorder="1" applyAlignment="1">
      <alignment horizontal="right"/>
    </xf>
    <xf numFmtId="200" fontId="10" fillId="0" borderId="0" xfId="63" applyNumberFormat="1" applyFont="1" applyBorder="1" applyAlignment="1">
      <alignment horizontal="right" vertical="center" shrinkToFit="1"/>
      <protection/>
    </xf>
    <xf numFmtId="0" fontId="10" fillId="0" borderId="0" xfId="65" applyFont="1" applyBorder="1">
      <alignment/>
      <protection/>
    </xf>
    <xf numFmtId="0" fontId="10" fillId="0" borderId="0" xfId="65" applyFont="1" applyBorder="1" applyAlignment="1">
      <alignment horizontal="centerContinuous" vertical="center"/>
      <protection/>
    </xf>
    <xf numFmtId="0" fontId="10" fillId="0" borderId="0" xfId="65" applyFont="1" applyBorder="1" applyAlignment="1">
      <alignment horizontal="center" vertical="center"/>
      <protection/>
    </xf>
    <xf numFmtId="197" fontId="10" fillId="0" borderId="0" xfId="65" applyNumberFormat="1" applyFont="1" applyBorder="1" applyAlignment="1">
      <alignment horizontal="centerContinuous" vertical="center"/>
      <protection/>
    </xf>
    <xf numFmtId="0" fontId="10" fillId="0" borderId="0" xfId="65" applyFont="1" applyBorder="1" applyAlignment="1">
      <alignment horizontal="centerContinuous"/>
      <protection/>
    </xf>
    <xf numFmtId="197" fontId="10" fillId="0" borderId="0" xfId="65" applyNumberFormat="1" applyFont="1" applyBorder="1" applyAlignment="1">
      <alignment horizontal="center" vertical="center"/>
      <protection/>
    </xf>
    <xf numFmtId="0" fontId="10" fillId="0" borderId="0" xfId="63" applyFont="1" applyBorder="1" applyAlignment="1">
      <alignment horizontal="right" vertical="center"/>
      <protection/>
    </xf>
    <xf numFmtId="0" fontId="10" fillId="0" borderId="0" xfId="65" applyFont="1" applyBorder="1" applyAlignment="1">
      <alignment horizontal="distributed" vertical="center"/>
      <protection/>
    </xf>
    <xf numFmtId="198" fontId="10" fillId="0" borderId="0" xfId="65" applyNumberFormat="1" applyFont="1" applyBorder="1" applyAlignment="1">
      <alignment vertical="center"/>
      <protection/>
    </xf>
    <xf numFmtId="199" fontId="10" fillId="0" borderId="0" xfId="63" applyNumberFormat="1" applyFont="1" applyFill="1" applyBorder="1" applyAlignment="1">
      <alignment vertical="center"/>
      <protection/>
    </xf>
    <xf numFmtId="183" fontId="10" fillId="0" borderId="0" xfId="65" applyNumberFormat="1" applyFont="1" applyBorder="1" applyAlignment="1">
      <alignment horizontal="right" vertical="center"/>
      <protection/>
    </xf>
    <xf numFmtId="0" fontId="10" fillId="0" borderId="0" xfId="65" applyFont="1" applyBorder="1" applyAlignment="1">
      <alignment vertical="center"/>
      <protection/>
    </xf>
    <xf numFmtId="183" fontId="10" fillId="0" borderId="0" xfId="65" applyNumberFormat="1" applyFont="1" applyBorder="1" applyAlignment="1">
      <alignment horizontal="left" vertical="center"/>
      <protection/>
    </xf>
    <xf numFmtId="202" fontId="10" fillId="0" borderId="0" xfId="65" applyNumberFormat="1" applyFont="1" applyBorder="1" applyAlignment="1">
      <alignment vertical="center"/>
      <protection/>
    </xf>
    <xf numFmtId="0" fontId="10" fillId="0" borderId="0" xfId="65" applyFont="1" applyBorder="1" applyAlignment="1">
      <alignment horizontal="center" vertical="center" wrapText="1"/>
      <protection/>
    </xf>
    <xf numFmtId="184" fontId="10" fillId="0" borderId="0" xfId="65" applyNumberFormat="1" applyFont="1" applyBorder="1" applyAlignment="1">
      <alignment horizontal="right" vertical="center"/>
      <protection/>
    </xf>
    <xf numFmtId="0" fontId="9" fillId="0" borderId="0" xfId="67" applyFont="1" applyBorder="1">
      <alignment/>
      <protection/>
    </xf>
    <xf numFmtId="204" fontId="10" fillId="0" borderId="0" xfId="66" applyNumberFormat="1" applyFont="1" applyBorder="1" applyAlignment="1">
      <alignment horizontal="right" vertical="center"/>
      <protection/>
    </xf>
    <xf numFmtId="206" fontId="10" fillId="0" borderId="0" xfId="66" applyNumberFormat="1" applyFont="1" applyBorder="1" applyAlignment="1">
      <alignment horizontal="right" vertical="center"/>
      <protection/>
    </xf>
    <xf numFmtId="0" fontId="9" fillId="0" borderId="0" xfId="66" applyFont="1" applyBorder="1">
      <alignment/>
      <protection/>
    </xf>
    <xf numFmtId="0" fontId="10" fillId="0" borderId="0" xfId="66" applyFont="1" applyBorder="1">
      <alignment/>
      <protection/>
    </xf>
    <xf numFmtId="0" fontId="10" fillId="0" borderId="0" xfId="67" applyFont="1" applyBorder="1">
      <alignment/>
      <protection/>
    </xf>
    <xf numFmtId="0" fontId="13" fillId="0" borderId="0" xfId="65" applyFont="1" applyBorder="1">
      <alignment/>
      <protection/>
    </xf>
    <xf numFmtId="197" fontId="13" fillId="0" borderId="0" xfId="65" applyNumberFormat="1" applyFont="1" applyBorder="1">
      <alignment/>
      <protection/>
    </xf>
    <xf numFmtId="3" fontId="0" fillId="0" borderId="16" xfId="49" applyNumberFormat="1" applyFont="1" applyFill="1" applyBorder="1" applyAlignment="1">
      <alignment/>
    </xf>
    <xf numFmtId="201" fontId="0" fillId="0" borderId="16" xfId="63" applyNumberFormat="1" applyFont="1" applyFill="1" applyBorder="1" applyAlignment="1">
      <alignment horizontal="right" vertical="center" shrinkToFit="1"/>
      <protection/>
    </xf>
    <xf numFmtId="184" fontId="0" fillId="0" borderId="13" xfId="65" applyNumberFormat="1" applyFont="1" applyFill="1" applyBorder="1" applyAlignment="1">
      <alignment vertical="center"/>
      <protection/>
    </xf>
    <xf numFmtId="183" fontId="0" fillId="0" borderId="13" xfId="65" applyNumberFormat="1" applyFont="1" applyFill="1" applyBorder="1" applyAlignment="1">
      <alignment vertical="center"/>
      <protection/>
    </xf>
    <xf numFmtId="183" fontId="0" fillId="0" borderId="18" xfId="65" applyNumberFormat="1" applyFont="1" applyFill="1" applyBorder="1" applyAlignment="1">
      <alignment vertical="center"/>
      <protection/>
    </xf>
    <xf numFmtId="176" fontId="0" fillId="0" borderId="16" xfId="49" applyNumberFormat="1" applyFont="1" applyFill="1" applyBorder="1" applyAlignment="1">
      <alignment/>
    </xf>
    <xf numFmtId="4" fontId="0" fillId="0" borderId="19" xfId="49" applyNumberFormat="1" applyFont="1" applyFill="1" applyBorder="1" applyAlignment="1">
      <alignment/>
    </xf>
    <xf numFmtId="183" fontId="0" fillId="0" borderId="16" xfId="65" applyNumberFormat="1" applyFont="1" applyFill="1" applyBorder="1" applyAlignment="1">
      <alignment vertical="center"/>
      <protection/>
    </xf>
    <xf numFmtId="183" fontId="0" fillId="0" borderId="19" xfId="65" applyNumberFormat="1" applyFont="1" applyFill="1" applyBorder="1" applyAlignment="1">
      <alignment vertical="center"/>
      <protection/>
    </xf>
    <xf numFmtId="3" fontId="0" fillId="0" borderId="14" xfId="49" applyNumberFormat="1" applyFont="1" applyFill="1" applyBorder="1" applyAlignment="1">
      <alignment horizontal="center"/>
    </xf>
    <xf numFmtId="201" fontId="0" fillId="0" borderId="16" xfId="63" applyNumberFormat="1" applyFont="1" applyFill="1" applyBorder="1" applyAlignment="1">
      <alignment horizontal="right" vertical="center" shrinkToFit="1"/>
      <protection/>
    </xf>
    <xf numFmtId="3" fontId="0" fillId="0" borderId="19" xfId="49" applyNumberFormat="1" applyFont="1" applyFill="1" applyBorder="1" applyAlignment="1">
      <alignment horizontal="right"/>
    </xf>
    <xf numFmtId="184" fontId="0" fillId="0" borderId="15" xfId="65" applyNumberFormat="1" applyFont="1" applyFill="1" applyBorder="1" applyAlignment="1">
      <alignment vertical="center"/>
      <protection/>
    </xf>
    <xf numFmtId="0" fontId="32" fillId="0" borderId="0" xfId="61" applyFont="1">
      <alignment/>
      <protection/>
    </xf>
    <xf numFmtId="0" fontId="13" fillId="0" borderId="0" xfId="61" applyFont="1">
      <alignment/>
      <protection/>
    </xf>
    <xf numFmtId="0" fontId="33" fillId="0" borderId="0" xfId="61" applyFont="1" applyAlignment="1">
      <alignment horizontal="centerContinuous"/>
      <protection/>
    </xf>
    <xf numFmtId="0" fontId="13" fillId="0" borderId="0" xfId="61" applyFont="1" applyAlignment="1">
      <alignment horizontal="centerContinuous"/>
      <protection/>
    </xf>
    <xf numFmtId="0" fontId="32" fillId="0" borderId="0" xfId="61" applyFont="1" applyAlignment="1">
      <alignment horizontal="centerContinuous"/>
      <protection/>
    </xf>
    <xf numFmtId="0" fontId="13" fillId="0" borderId="0" xfId="61" applyFont="1" applyAlignment="1">
      <alignment horizontal="center"/>
      <protection/>
    </xf>
    <xf numFmtId="0" fontId="14" fillId="0" borderId="0" xfId="61" applyFont="1" applyAlignment="1">
      <alignment vertical="center"/>
      <protection/>
    </xf>
    <xf numFmtId="0" fontId="14" fillId="0" borderId="0" xfId="61" applyFont="1" applyBorder="1" applyAlignment="1">
      <alignment vertical="center"/>
      <protection/>
    </xf>
    <xf numFmtId="0" fontId="14" fillId="0" borderId="15" xfId="61" applyFont="1" applyBorder="1" applyAlignment="1">
      <alignment horizontal="center" vertical="center"/>
      <protection/>
    </xf>
    <xf numFmtId="0" fontId="14" fillId="0" borderId="20" xfId="61" applyFont="1" applyBorder="1" applyAlignment="1">
      <alignment horizontal="center" vertical="center"/>
      <protection/>
    </xf>
    <xf numFmtId="0" fontId="14" fillId="0" borderId="0" xfId="61" applyFont="1">
      <alignment/>
      <protection/>
    </xf>
    <xf numFmtId="0" fontId="13" fillId="0" borderId="15" xfId="61" applyFont="1" applyBorder="1">
      <alignment/>
      <protection/>
    </xf>
    <xf numFmtId="0" fontId="13" fillId="0" borderId="15" xfId="61" applyNumberFormat="1" applyFont="1" applyBorder="1" applyAlignment="1">
      <alignment horizontal="right"/>
      <protection/>
    </xf>
    <xf numFmtId="0" fontId="13" fillId="0" borderId="20" xfId="61" applyFont="1" applyBorder="1" applyAlignment="1">
      <alignment horizontal="right"/>
      <protection/>
    </xf>
    <xf numFmtId="0" fontId="13" fillId="0" borderId="15" xfId="61" applyFont="1" applyBorder="1" applyAlignment="1">
      <alignment/>
      <protection/>
    </xf>
    <xf numFmtId="189" fontId="13" fillId="0" borderId="15" xfId="61" applyNumberFormat="1" applyFont="1" applyBorder="1" applyAlignment="1">
      <alignment horizontal="right"/>
      <protection/>
    </xf>
    <xf numFmtId="0" fontId="14" fillId="0" borderId="13" xfId="61" applyFont="1" applyBorder="1" applyAlignment="1">
      <alignment horizontal="center"/>
      <protection/>
    </xf>
    <xf numFmtId="196" fontId="14" fillId="0" borderId="16" xfId="61" applyNumberFormat="1" applyFont="1" applyBorder="1">
      <alignment/>
      <protection/>
    </xf>
    <xf numFmtId="186" fontId="14" fillId="0" borderId="0" xfId="61" applyNumberFormat="1" applyFont="1" applyAlignment="1">
      <alignment horizontal="right"/>
      <protection/>
    </xf>
    <xf numFmtId="0" fontId="14" fillId="0" borderId="16" xfId="61" applyFont="1" applyBorder="1" applyAlignment="1">
      <alignment horizontal="center"/>
      <protection/>
    </xf>
    <xf numFmtId="0" fontId="14" fillId="0" borderId="16" xfId="61" applyFont="1" applyBorder="1" applyAlignment="1">
      <alignment/>
      <protection/>
    </xf>
    <xf numFmtId="193" fontId="14" fillId="0" borderId="16" xfId="64" applyNumberFormat="1" applyFont="1" applyBorder="1" applyAlignment="1">
      <alignment horizontal="center"/>
      <protection/>
    </xf>
    <xf numFmtId="0" fontId="14" fillId="0" borderId="16" xfId="64" applyNumberFormat="1" applyFont="1" applyBorder="1" applyAlignment="1">
      <alignment horizontal="center"/>
      <protection/>
    </xf>
    <xf numFmtId="191" fontId="14" fillId="0" borderId="16" xfId="61" applyNumberFormat="1" applyFont="1" applyBorder="1" applyAlignment="1">
      <alignment horizontal="center"/>
      <protection/>
    </xf>
    <xf numFmtId="0" fontId="14" fillId="0" borderId="19" xfId="61" applyFont="1" applyBorder="1">
      <alignment/>
      <protection/>
    </xf>
    <xf numFmtId="196" fontId="14" fillId="0" borderId="19" xfId="61" applyNumberFormat="1" applyFont="1" applyBorder="1">
      <alignment/>
      <protection/>
    </xf>
    <xf numFmtId="0" fontId="13" fillId="0" borderId="0" xfId="61" applyFont="1" applyBorder="1" applyAlignment="1">
      <alignment horizontal="left"/>
      <protection/>
    </xf>
    <xf numFmtId="0" fontId="14" fillId="0" borderId="12" xfId="61" applyFont="1" applyBorder="1" applyAlignment="1">
      <alignment horizontal="right"/>
      <protection/>
    </xf>
    <xf numFmtId="0" fontId="14" fillId="0" borderId="16" xfId="61" applyFont="1" applyBorder="1" applyAlignment="1">
      <alignment horizontal="center" vertical="center"/>
      <protection/>
    </xf>
    <xf numFmtId="0" fontId="13" fillId="0" borderId="19" xfId="61" applyFont="1" applyBorder="1" applyAlignment="1">
      <alignment horizontal="center" vertical="center"/>
      <protection/>
    </xf>
    <xf numFmtId="0" fontId="14" fillId="0" borderId="19" xfId="61" applyFont="1" applyBorder="1" applyAlignment="1">
      <alignment horizontal="center" vertical="center"/>
      <protection/>
    </xf>
    <xf numFmtId="196" fontId="14" fillId="0" borderId="13" xfId="61" applyNumberFormat="1" applyFont="1" applyBorder="1">
      <alignment/>
      <protection/>
    </xf>
    <xf numFmtId="196" fontId="14" fillId="0" borderId="18" xfId="61" applyNumberFormat="1" applyFont="1" applyBorder="1">
      <alignment/>
      <protection/>
    </xf>
    <xf numFmtId="186" fontId="14" fillId="0" borderId="0" xfId="61" applyNumberFormat="1" applyFont="1" applyBorder="1" applyAlignment="1">
      <alignment horizontal="right"/>
      <protection/>
    </xf>
    <xf numFmtId="0" fontId="14" fillId="0" borderId="0" xfId="61" applyFont="1" applyBorder="1" applyAlignment="1">
      <alignment horizontal="right"/>
      <protection/>
    </xf>
    <xf numFmtId="0" fontId="13" fillId="0" borderId="0" xfId="61" applyFont="1" applyBorder="1" applyAlignment="1">
      <alignment/>
      <protection/>
    </xf>
    <xf numFmtId="0" fontId="13" fillId="0" borderId="0" xfId="61" applyFont="1" applyAlignment="1">
      <alignment horizontal="right"/>
      <protection/>
    </xf>
    <xf numFmtId="186" fontId="13" fillId="0" borderId="0" xfId="61" applyNumberFormat="1" applyFont="1" applyAlignment="1">
      <alignment horizontal="right"/>
      <protection/>
    </xf>
    <xf numFmtId="0" fontId="14" fillId="0" borderId="15" xfId="61" applyFont="1" applyBorder="1">
      <alignment/>
      <protection/>
    </xf>
    <xf numFmtId="0" fontId="13" fillId="0" borderId="15" xfId="61" applyFont="1" applyBorder="1" applyAlignment="1">
      <alignment horizontal="right"/>
      <protection/>
    </xf>
    <xf numFmtId="0" fontId="13" fillId="0" borderId="15" xfId="61" applyFont="1" applyBorder="1" applyAlignment="1">
      <alignment horizontal="left"/>
      <protection/>
    </xf>
    <xf numFmtId="187" fontId="14" fillId="0" borderId="17" xfId="61" applyNumberFormat="1" applyFont="1" applyBorder="1" applyAlignment="1">
      <alignment horizontal="right"/>
      <protection/>
    </xf>
    <xf numFmtId="188" fontId="14" fillId="0" borderId="17" xfId="64" applyNumberFormat="1" applyFont="1" applyBorder="1" applyAlignment="1">
      <alignment/>
      <protection/>
    </xf>
    <xf numFmtId="190" fontId="14" fillId="0" borderId="16" xfId="61" applyNumberFormat="1" applyFont="1" applyBorder="1" applyAlignment="1" quotePrefix="1">
      <alignment horizontal="right"/>
      <protection/>
    </xf>
    <xf numFmtId="190" fontId="14" fillId="0" borderId="16" xfId="61" applyNumberFormat="1" applyFont="1" applyBorder="1" applyAlignment="1">
      <alignment horizontal="right"/>
      <protection/>
    </xf>
    <xf numFmtId="0" fontId="14" fillId="0" borderId="16" xfId="64" applyFont="1" applyBorder="1" applyAlignment="1">
      <alignment horizontal="center"/>
      <protection/>
    </xf>
    <xf numFmtId="190" fontId="14" fillId="0" borderId="16" xfId="61" applyNumberFormat="1" applyFont="1" applyBorder="1" applyAlignment="1">
      <alignment/>
      <protection/>
    </xf>
    <xf numFmtId="188" fontId="14" fillId="0" borderId="17" xfId="64" applyNumberFormat="1" applyFont="1" applyBorder="1" applyAlignment="1">
      <alignment horizontal="center"/>
      <protection/>
    </xf>
    <xf numFmtId="0" fontId="13" fillId="0" borderId="19" xfId="61" applyFont="1" applyBorder="1">
      <alignment/>
      <protection/>
    </xf>
    <xf numFmtId="0" fontId="35" fillId="0" borderId="19" xfId="61" applyFont="1" applyBorder="1">
      <alignment/>
      <protection/>
    </xf>
    <xf numFmtId="0" fontId="35" fillId="0" borderId="19" xfId="61" applyFont="1" applyBorder="1" applyAlignment="1">
      <alignment horizontal="left"/>
      <protection/>
    </xf>
    <xf numFmtId="3" fontId="0" fillId="0" borderId="21" xfId="49" applyNumberFormat="1" applyFont="1" applyBorder="1" applyAlignment="1">
      <alignment horizontal="center"/>
    </xf>
    <xf numFmtId="3" fontId="0" fillId="0" borderId="22" xfId="49" applyNumberFormat="1" applyFont="1" applyBorder="1" applyAlignment="1">
      <alignment horizontal="center"/>
    </xf>
    <xf numFmtId="3" fontId="2" fillId="0" borderId="0" xfId="49" applyNumberFormat="1" applyFont="1" applyAlignment="1">
      <alignment horizontal="center"/>
    </xf>
    <xf numFmtId="0" fontId="14" fillId="0" borderId="15" xfId="61" applyFont="1" applyBorder="1" applyAlignment="1">
      <alignment horizontal="center" vertical="center"/>
      <protection/>
    </xf>
    <xf numFmtId="0" fontId="14" fillId="0" borderId="19" xfId="61" applyFont="1" applyBorder="1" applyAlignment="1">
      <alignment horizontal="center" vertical="center"/>
      <protection/>
    </xf>
    <xf numFmtId="0" fontId="14" fillId="0" borderId="0" xfId="61" applyFont="1" applyBorder="1" applyAlignment="1">
      <alignment vertical="center"/>
      <protection/>
    </xf>
    <xf numFmtId="0" fontId="14" fillId="0" borderId="10" xfId="61" applyFont="1" applyBorder="1" applyAlignment="1">
      <alignment vertical="center"/>
      <protection/>
    </xf>
    <xf numFmtId="0" fontId="14" fillId="0" borderId="0" xfId="61" applyFont="1" applyAlignment="1">
      <alignment vertical="center"/>
      <protection/>
    </xf>
    <xf numFmtId="0" fontId="14" fillId="0" borderId="14" xfId="61"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 H19ネット（総覧）" xfId="63"/>
    <cellStyle name="標準_H17ネット（付表）" xfId="64"/>
    <cellStyle name="標準_Sheet1 (2)" xfId="65"/>
    <cellStyle name="標準_Sheet1 (2)_第１表" xfId="66"/>
    <cellStyle name="標準_第１表" xfId="67"/>
    <cellStyle name="標準_平成20年分人口動態統計（確定数）の概況"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77"/>
  <sheetViews>
    <sheetView tabSelected="1" zoomScaleSheetLayoutView="100" zoomScalePageLayoutView="0" workbookViewId="0" topLeftCell="A1">
      <selection activeCell="A1" sqref="A1"/>
    </sheetView>
  </sheetViews>
  <sheetFormatPr defaultColWidth="9.00390625" defaultRowHeight="12"/>
  <cols>
    <col min="1" max="1" width="3.875" style="1" customWidth="1"/>
    <col min="2" max="2" width="23.625" style="1" customWidth="1"/>
    <col min="3" max="5" width="11.875" style="1" customWidth="1"/>
    <col min="6" max="7" width="11.875" style="2" customWidth="1"/>
    <col min="8" max="8" width="12.875" style="1" customWidth="1"/>
    <col min="9" max="9" width="15.50390625" style="1" customWidth="1"/>
    <col min="10" max="10" width="3.00390625" style="1" customWidth="1"/>
    <col min="11" max="12" width="9.375" style="1" customWidth="1"/>
    <col min="13" max="13" width="20.625" style="1" customWidth="1"/>
    <col min="14" max="14" width="12.125" style="1" bestFit="1" customWidth="1"/>
    <col min="15" max="15" width="14.125" style="1" customWidth="1"/>
    <col min="16" max="16" width="13.375" style="1" bestFit="1" customWidth="1"/>
    <col min="17" max="16384" width="9.375" style="1" customWidth="1"/>
  </cols>
  <sheetData>
    <row r="2" spans="2:9" ht="18.75">
      <c r="B2" s="142" t="s">
        <v>44</v>
      </c>
      <c r="C2" s="142"/>
      <c r="D2" s="142"/>
      <c r="E2" s="142"/>
      <c r="F2" s="142"/>
      <c r="G2" s="142"/>
      <c r="H2" s="142"/>
      <c r="I2" s="142"/>
    </row>
    <row r="3" ht="11.25">
      <c r="H3" s="3"/>
    </row>
    <row r="4" spans="2:9" ht="11.25">
      <c r="B4" s="4"/>
      <c r="C4" s="4"/>
      <c r="D4" s="5" t="s">
        <v>0</v>
      </c>
      <c r="E4" s="5"/>
      <c r="F4" s="6" t="s">
        <v>1</v>
      </c>
      <c r="G4" s="7" t="s">
        <v>51</v>
      </c>
      <c r="H4" s="140" t="s">
        <v>19</v>
      </c>
      <c r="I4" s="141"/>
    </row>
    <row r="5" spans="2:9" ht="11.25">
      <c r="B5" s="8"/>
      <c r="C5" s="85" t="s">
        <v>68</v>
      </c>
      <c r="D5" s="9" t="s">
        <v>55</v>
      </c>
      <c r="E5" s="10" t="s">
        <v>2</v>
      </c>
      <c r="F5" s="85" t="s">
        <v>68</v>
      </c>
      <c r="G5" s="9" t="s">
        <v>55</v>
      </c>
      <c r="H5" s="85" t="s">
        <v>68</v>
      </c>
      <c r="I5" s="9" t="s">
        <v>55</v>
      </c>
    </row>
    <row r="6" spans="2:9" ht="11.25">
      <c r="B6" s="4"/>
      <c r="C6" s="11"/>
      <c r="D6" s="11"/>
      <c r="E6" s="12"/>
      <c r="F6" s="81"/>
      <c r="G6" s="81"/>
      <c r="H6" s="11" t="s">
        <v>3</v>
      </c>
      <c r="I6" s="11" t="s">
        <v>3</v>
      </c>
    </row>
    <row r="7" spans="2:13" ht="11.25">
      <c r="B7" s="8" t="s">
        <v>4</v>
      </c>
      <c r="C7" s="13">
        <v>1050806</v>
      </c>
      <c r="D7" s="13">
        <v>1071304</v>
      </c>
      <c r="E7" s="14">
        <f aca="true" t="shared" si="0" ref="E7:E23">C7-D7</f>
        <v>-20498</v>
      </c>
      <c r="F7" s="81">
        <v>8.3</v>
      </c>
      <c r="G7" s="81">
        <v>8.5</v>
      </c>
      <c r="H7" s="86" t="s">
        <v>69</v>
      </c>
      <c r="I7" s="77" t="s">
        <v>20</v>
      </c>
      <c r="M7" s="15"/>
    </row>
    <row r="8" spans="2:13" ht="11.25">
      <c r="B8" s="8" t="s">
        <v>5</v>
      </c>
      <c r="C8" s="13">
        <v>538271</v>
      </c>
      <c r="D8" s="13">
        <v>550742</v>
      </c>
      <c r="E8" s="14">
        <f t="shared" si="0"/>
        <v>-12471</v>
      </c>
      <c r="F8" s="81">
        <v>8.8</v>
      </c>
      <c r="G8" s="81">
        <v>8.9</v>
      </c>
      <c r="H8" s="86" t="s">
        <v>70</v>
      </c>
      <c r="I8" s="77" t="s">
        <v>45</v>
      </c>
      <c r="M8" s="15"/>
    </row>
    <row r="9" spans="2:13" ht="11.25">
      <c r="B9" s="8" t="s">
        <v>6</v>
      </c>
      <c r="C9" s="13">
        <v>512535</v>
      </c>
      <c r="D9" s="13">
        <v>520562</v>
      </c>
      <c r="E9" s="14">
        <f t="shared" si="0"/>
        <v>-8027</v>
      </c>
      <c r="F9" s="81">
        <v>7.9</v>
      </c>
      <c r="G9" s="81">
        <v>8</v>
      </c>
      <c r="H9" s="86" t="s">
        <v>71</v>
      </c>
      <c r="I9" s="77" t="s">
        <v>53</v>
      </c>
      <c r="M9" s="15"/>
    </row>
    <row r="10" spans="2:13" ht="11.25">
      <c r="B10" s="8" t="s">
        <v>7</v>
      </c>
      <c r="C10" s="13">
        <v>1253066</v>
      </c>
      <c r="D10" s="13">
        <v>1197012</v>
      </c>
      <c r="E10" s="14">
        <f t="shared" si="0"/>
        <v>56054</v>
      </c>
      <c r="F10" s="81">
        <v>9.9</v>
      </c>
      <c r="G10" s="81">
        <v>9.5</v>
      </c>
      <c r="H10" s="86" t="s">
        <v>72</v>
      </c>
      <c r="I10" s="77" t="s">
        <v>56</v>
      </c>
      <c r="M10" s="15"/>
    </row>
    <row r="11" spans="2:13" ht="11.25">
      <c r="B11" s="8" t="s">
        <v>5</v>
      </c>
      <c r="C11" s="13">
        <v>656540</v>
      </c>
      <c r="D11" s="13">
        <v>633700</v>
      </c>
      <c r="E11" s="14">
        <f t="shared" si="0"/>
        <v>22840</v>
      </c>
      <c r="F11" s="81">
        <v>10.7</v>
      </c>
      <c r="G11" s="81">
        <v>10.3</v>
      </c>
      <c r="H11" s="86" t="s">
        <v>73</v>
      </c>
      <c r="I11" s="77" t="s">
        <v>57</v>
      </c>
      <c r="M11" s="15"/>
    </row>
    <row r="12" spans="2:13" ht="11.25">
      <c r="B12" s="8" t="s">
        <v>6</v>
      </c>
      <c r="C12" s="13">
        <v>596526</v>
      </c>
      <c r="D12" s="13">
        <v>563312</v>
      </c>
      <c r="E12" s="14">
        <f t="shared" si="0"/>
        <v>33214</v>
      </c>
      <c r="F12" s="81">
        <v>9.2</v>
      </c>
      <c r="G12" s="81">
        <v>8.7</v>
      </c>
      <c r="H12" s="86" t="s">
        <v>74</v>
      </c>
      <c r="I12" s="77" t="s">
        <v>58</v>
      </c>
      <c r="K12" s="23"/>
      <c r="L12"/>
      <c r="M12"/>
    </row>
    <row r="13" spans="2:13" ht="11.25">
      <c r="B13" s="8" t="s">
        <v>17</v>
      </c>
      <c r="C13" s="13">
        <v>2463</v>
      </c>
      <c r="D13" s="13">
        <v>2450</v>
      </c>
      <c r="E13" s="14">
        <f t="shared" si="0"/>
        <v>13</v>
      </c>
      <c r="F13" s="81">
        <v>2.3</v>
      </c>
      <c r="G13" s="81">
        <v>2.3</v>
      </c>
      <c r="H13" s="50" t="s">
        <v>75</v>
      </c>
      <c r="I13" s="50" t="s">
        <v>59</v>
      </c>
      <c r="K13" s="51"/>
      <c r="L13" s="40"/>
      <c r="M13" s="15"/>
    </row>
    <row r="14" spans="2:13" ht="11.25">
      <c r="B14" s="8" t="s">
        <v>21</v>
      </c>
      <c r="C14" s="13">
        <v>1147</v>
      </c>
      <c r="D14" s="13">
        <v>1167</v>
      </c>
      <c r="E14" s="14">
        <f t="shared" si="0"/>
        <v>-20</v>
      </c>
      <c r="F14" s="81">
        <v>1.1</v>
      </c>
      <c r="G14" s="81">
        <v>1.1</v>
      </c>
      <c r="H14" s="50" t="s">
        <v>76</v>
      </c>
      <c r="I14" s="50" t="s">
        <v>66</v>
      </c>
      <c r="K14" s="51"/>
      <c r="L14" s="40"/>
      <c r="M14" s="15"/>
    </row>
    <row r="15" spans="1:13" ht="11.25">
      <c r="A15" s="17"/>
      <c r="B15" s="8" t="s">
        <v>8</v>
      </c>
      <c r="C15" s="18">
        <v>-202260</v>
      </c>
      <c r="D15" s="18">
        <v>-125708</v>
      </c>
      <c r="E15" s="14">
        <f t="shared" si="0"/>
        <v>-76552</v>
      </c>
      <c r="F15" s="81">
        <v>-1.6</v>
      </c>
      <c r="G15" s="81">
        <v>-1</v>
      </c>
      <c r="H15" s="76" t="s">
        <v>52</v>
      </c>
      <c r="I15" s="76" t="s">
        <v>52</v>
      </c>
      <c r="K15" s="42"/>
      <c r="L15" s="43"/>
      <c r="M15" s="19"/>
    </row>
    <row r="16" spans="1:13" ht="11.25">
      <c r="A16" s="17"/>
      <c r="B16" s="8" t="s">
        <v>9</v>
      </c>
      <c r="C16" s="13">
        <v>25751</v>
      </c>
      <c r="D16" s="13">
        <v>26560</v>
      </c>
      <c r="E16" s="14">
        <f t="shared" si="0"/>
        <v>-809</v>
      </c>
      <c r="F16" s="81">
        <v>23.9</v>
      </c>
      <c r="G16" s="81">
        <v>24.2</v>
      </c>
      <c r="H16" s="50" t="s">
        <v>77</v>
      </c>
      <c r="I16" s="16" t="s">
        <v>60</v>
      </c>
      <c r="K16" s="51"/>
      <c r="L16" s="40"/>
      <c r="M16" s="15"/>
    </row>
    <row r="17" spans="2:13" ht="11.25">
      <c r="B17" s="8" t="s">
        <v>10</v>
      </c>
      <c r="C17" s="13">
        <v>11940</v>
      </c>
      <c r="D17" s="13">
        <v>12245</v>
      </c>
      <c r="E17" s="14">
        <f t="shared" si="0"/>
        <v>-305</v>
      </c>
      <c r="F17" s="81">
        <v>11.1</v>
      </c>
      <c r="G17" s="81">
        <v>11.2</v>
      </c>
      <c r="H17" s="50" t="s">
        <v>78</v>
      </c>
      <c r="I17" s="16" t="s">
        <v>67</v>
      </c>
      <c r="K17" s="51"/>
      <c r="L17" s="40"/>
      <c r="M17" s="15"/>
    </row>
    <row r="18" spans="2:13" ht="11.25">
      <c r="B18" s="8" t="s">
        <v>11</v>
      </c>
      <c r="C18" s="13">
        <v>13811</v>
      </c>
      <c r="D18" s="13">
        <v>14315</v>
      </c>
      <c r="E18" s="14">
        <f t="shared" si="0"/>
        <v>-504</v>
      </c>
      <c r="F18" s="81">
        <v>12.8</v>
      </c>
      <c r="G18" s="81">
        <v>13</v>
      </c>
      <c r="H18" s="50" t="s">
        <v>79</v>
      </c>
      <c r="I18" s="16" t="s">
        <v>61</v>
      </c>
      <c r="K18" s="51"/>
      <c r="L18" s="40"/>
      <c r="M18" s="15"/>
    </row>
    <row r="19" spans="1:13" ht="11.25">
      <c r="A19" s="17"/>
      <c r="B19" s="8" t="s">
        <v>12</v>
      </c>
      <c r="C19" s="13">
        <v>4315</v>
      </c>
      <c r="D19" s="13">
        <v>4515</v>
      </c>
      <c r="E19" s="14">
        <f t="shared" si="0"/>
        <v>-200</v>
      </c>
      <c r="F19" s="81">
        <v>4.1</v>
      </c>
      <c r="G19" s="81">
        <v>4.2</v>
      </c>
      <c r="H19" s="50" t="s">
        <v>80</v>
      </c>
      <c r="I19" s="16" t="s">
        <v>62</v>
      </c>
      <c r="K19" s="51"/>
      <c r="L19" s="40"/>
      <c r="M19" s="15"/>
    </row>
    <row r="20" spans="2:13" ht="11.25">
      <c r="B20" s="8" t="s">
        <v>13</v>
      </c>
      <c r="C20" s="13">
        <v>3491</v>
      </c>
      <c r="D20" s="13">
        <v>3637</v>
      </c>
      <c r="E20" s="14">
        <f t="shared" si="0"/>
        <v>-146</v>
      </c>
      <c r="F20" s="81">
        <v>3.3</v>
      </c>
      <c r="G20" s="81">
        <v>3.4</v>
      </c>
      <c r="H20" s="50" t="s">
        <v>81</v>
      </c>
      <c r="I20" s="16" t="s">
        <v>63</v>
      </c>
      <c r="K20" s="51"/>
      <c r="L20" s="40"/>
      <c r="M20" s="15"/>
    </row>
    <row r="21" spans="2:13" ht="11.25">
      <c r="B21" s="8" t="s">
        <v>14</v>
      </c>
      <c r="C21" s="13">
        <v>824</v>
      </c>
      <c r="D21" s="13">
        <v>878</v>
      </c>
      <c r="E21" s="14">
        <f t="shared" si="0"/>
        <v>-54</v>
      </c>
      <c r="F21" s="81">
        <v>0.8</v>
      </c>
      <c r="G21" s="81">
        <v>0.8</v>
      </c>
      <c r="H21" s="50" t="s">
        <v>82</v>
      </c>
      <c r="I21" s="50" t="s">
        <v>64</v>
      </c>
      <c r="K21" s="51"/>
      <c r="L21" s="40"/>
      <c r="M21" s="15"/>
    </row>
    <row r="22" spans="1:13" ht="11.25">
      <c r="A22" s="17"/>
      <c r="B22" s="8" t="s">
        <v>15</v>
      </c>
      <c r="C22" s="13">
        <v>661895</v>
      </c>
      <c r="D22" s="13">
        <v>700214</v>
      </c>
      <c r="E22" s="14">
        <f t="shared" si="0"/>
        <v>-38319</v>
      </c>
      <c r="F22" s="81">
        <v>5.2</v>
      </c>
      <c r="G22" s="81">
        <v>5.5</v>
      </c>
      <c r="H22" s="50" t="s">
        <v>73</v>
      </c>
      <c r="I22" s="16" t="s">
        <v>54</v>
      </c>
      <c r="K22" s="51"/>
      <c r="L22" s="40"/>
      <c r="M22" s="15"/>
    </row>
    <row r="23" spans="1:13" ht="11.25">
      <c r="A23" s="17"/>
      <c r="B23" s="20" t="s">
        <v>16</v>
      </c>
      <c r="C23" s="21">
        <v>235719</v>
      </c>
      <c r="D23" s="21">
        <v>251378</v>
      </c>
      <c r="E23" s="14">
        <f t="shared" si="0"/>
        <v>-15659</v>
      </c>
      <c r="F23" s="82">
        <v>1.87</v>
      </c>
      <c r="G23" s="82">
        <v>1.99</v>
      </c>
      <c r="H23" s="87" t="s">
        <v>83</v>
      </c>
      <c r="I23" s="22" t="s">
        <v>65</v>
      </c>
      <c r="K23" s="51"/>
      <c r="L23" s="40"/>
      <c r="M23" s="15"/>
    </row>
    <row r="24" spans="1:9" ht="11.25">
      <c r="A24" s="23"/>
      <c r="B24" s="5"/>
      <c r="C24" s="5"/>
      <c r="D24" s="5"/>
      <c r="E24" s="5"/>
      <c r="F24" s="7"/>
      <c r="G24" s="7"/>
      <c r="H24" s="25"/>
      <c r="I24" s="5"/>
    </row>
    <row r="25" spans="2:5" ht="11.25">
      <c r="B25" s="4"/>
      <c r="C25" s="85" t="s">
        <v>68</v>
      </c>
      <c r="D25" s="9" t="s">
        <v>55</v>
      </c>
      <c r="E25" s="23"/>
    </row>
    <row r="26" spans="2:5" ht="11.25">
      <c r="B26" s="4" t="s">
        <v>49</v>
      </c>
      <c r="C26" s="78">
        <v>1.39</v>
      </c>
      <c r="D26" s="88">
        <v>1.39</v>
      </c>
      <c r="E26" s="23"/>
    </row>
    <row r="27" spans="2:5" ht="11.25">
      <c r="B27" s="8" t="s">
        <v>50</v>
      </c>
      <c r="C27" s="79">
        <v>5.5</v>
      </c>
      <c r="D27" s="83">
        <v>5.4</v>
      </c>
      <c r="E27" s="23"/>
    </row>
    <row r="28" spans="2:5" ht="11.25">
      <c r="B28" s="20" t="s">
        <v>48</v>
      </c>
      <c r="C28" s="80">
        <v>2.9</v>
      </c>
      <c r="D28" s="84">
        <v>2.7</v>
      </c>
      <c r="E28" s="23"/>
    </row>
    <row r="29" spans="2:5" ht="11.25">
      <c r="B29" s="23"/>
      <c r="C29" s="24"/>
      <c r="D29" s="24"/>
      <c r="E29" s="23"/>
    </row>
    <row r="30" spans="1:5" ht="11.25">
      <c r="A30" s="23"/>
      <c r="B30" s="23" t="s">
        <v>22</v>
      </c>
      <c r="C30" s="23"/>
      <c r="D30" s="23"/>
      <c r="E30" s="23"/>
    </row>
    <row r="31" ht="11.25">
      <c r="B31" s="1" t="s">
        <v>18</v>
      </c>
    </row>
    <row r="32" ht="11.25">
      <c r="B32" s="1" t="s">
        <v>46</v>
      </c>
    </row>
    <row r="33" ht="11.25">
      <c r="B33" s="1" t="s">
        <v>47</v>
      </c>
    </row>
    <row r="34" ht="11.25">
      <c r="B34" s="1" t="s">
        <v>23</v>
      </c>
    </row>
    <row r="35" ht="11.25">
      <c r="B35" s="1" t="s">
        <v>24</v>
      </c>
    </row>
    <row r="37" spans="12:22" ht="11.25">
      <c r="L37" s="23"/>
      <c r="M37" s="23"/>
      <c r="N37" s="23"/>
      <c r="O37" s="23"/>
      <c r="P37" s="23"/>
      <c r="Q37" s="23"/>
      <c r="R37" s="23"/>
      <c r="S37" s="23"/>
      <c r="T37" s="23"/>
      <c r="U37" s="23"/>
      <c r="V37" s="23"/>
    </row>
    <row r="38" spans="1:22" ht="11.25">
      <c r="A38" s="23"/>
      <c r="B38" s="23"/>
      <c r="C38" s="23"/>
      <c r="D38" s="23"/>
      <c r="E38" s="23"/>
      <c r="F38" s="24"/>
      <c r="G38" s="24"/>
      <c r="H38" s="23"/>
      <c r="I38" s="23"/>
      <c r="J38" s="23"/>
      <c r="K38" s="23"/>
      <c r="L38" s="23"/>
      <c r="M38" s="52"/>
      <c r="N38" s="53"/>
      <c r="O38" s="54"/>
      <c r="P38" s="55"/>
      <c r="Q38" s="53"/>
      <c r="R38" s="56"/>
      <c r="S38" s="53"/>
      <c r="T38" s="53"/>
      <c r="U38" s="53"/>
      <c r="V38" s="53"/>
    </row>
    <row r="39" spans="1:22" ht="11.25">
      <c r="A39" s="23"/>
      <c r="B39" s="23"/>
      <c r="C39" s="23"/>
      <c r="D39" s="23"/>
      <c r="E39" s="23"/>
      <c r="F39" s="24"/>
      <c r="G39" s="24"/>
      <c r="H39" s="23"/>
      <c r="I39" s="23"/>
      <c r="J39" s="23"/>
      <c r="K39" s="23"/>
      <c r="L39" s="23"/>
      <c r="M39" s="52"/>
      <c r="N39" s="54"/>
      <c r="O39" s="54"/>
      <c r="P39" s="57"/>
      <c r="Q39" s="54"/>
      <c r="R39" s="54"/>
      <c r="S39" s="63"/>
      <c r="T39" s="63"/>
      <c r="U39" s="63"/>
      <c r="V39" s="63"/>
    </row>
    <row r="40" spans="1:22" ht="11.25">
      <c r="A40" s="23"/>
      <c r="B40" s="23"/>
      <c r="C40" s="23"/>
      <c r="D40" s="23"/>
      <c r="E40" s="23"/>
      <c r="F40" s="23"/>
      <c r="G40" s="24"/>
      <c r="H40" s="24"/>
      <c r="I40" s="23"/>
      <c r="J40" s="23"/>
      <c r="K40" s="23"/>
      <c r="L40" s="23"/>
      <c r="M40" s="52"/>
      <c r="N40" s="54"/>
      <c r="O40" s="54"/>
      <c r="P40" s="57"/>
      <c r="Q40" s="54"/>
      <c r="R40" s="54"/>
      <c r="S40" s="58"/>
      <c r="T40" s="58"/>
      <c r="U40" s="58"/>
      <c r="V40" s="58"/>
    </row>
    <row r="41" spans="1:22" ht="11.25">
      <c r="A41" s="23"/>
      <c r="B41" s="23"/>
      <c r="C41" s="23"/>
      <c r="D41" s="23"/>
      <c r="E41" s="23"/>
      <c r="F41" s="23"/>
      <c r="G41" s="24"/>
      <c r="H41" s="24"/>
      <c r="I41" s="23"/>
      <c r="J41" s="23"/>
      <c r="K41" s="23"/>
      <c r="L41" s="23"/>
      <c r="M41" s="59"/>
      <c r="N41" s="60"/>
      <c r="O41" s="60"/>
      <c r="P41" s="61"/>
      <c r="Q41" s="62"/>
      <c r="R41" s="62"/>
      <c r="S41" s="51"/>
      <c r="T41" s="40"/>
      <c r="U41" s="51"/>
      <c r="V41" s="40"/>
    </row>
    <row r="42" spans="1:22" ht="11.25">
      <c r="A42" s="23"/>
      <c r="B42" s="23"/>
      <c r="C42" s="23"/>
      <c r="D42" s="23"/>
      <c r="E42" s="23"/>
      <c r="F42" s="23"/>
      <c r="G42" s="24"/>
      <c r="H42" s="24"/>
      <c r="I42" s="23"/>
      <c r="J42" s="23"/>
      <c r="K42" s="23"/>
      <c r="L42" s="23"/>
      <c r="M42" s="63"/>
      <c r="N42" s="60"/>
      <c r="O42" s="60"/>
      <c r="P42" s="61"/>
      <c r="Q42" s="62"/>
      <c r="R42" s="62"/>
      <c r="S42" s="51"/>
      <c r="T42" s="40"/>
      <c r="U42" s="51"/>
      <c r="V42" s="40"/>
    </row>
    <row r="43" spans="1:22" ht="11.25">
      <c r="A43" s="23"/>
      <c r="B43" s="23"/>
      <c r="C43" s="23"/>
      <c r="D43" s="23"/>
      <c r="E43" s="23"/>
      <c r="F43" s="23"/>
      <c r="G43" s="24"/>
      <c r="H43" s="24"/>
      <c r="I43" s="23"/>
      <c r="J43" s="23"/>
      <c r="K43" s="23"/>
      <c r="L43" s="23"/>
      <c r="M43" s="63"/>
      <c r="N43" s="60"/>
      <c r="O43" s="60"/>
      <c r="P43" s="61"/>
      <c r="Q43" s="62"/>
      <c r="R43" s="62"/>
      <c r="S43" s="51"/>
      <c r="T43" s="40"/>
      <c r="U43" s="51"/>
      <c r="V43" s="40"/>
    </row>
    <row r="44" spans="1:22" ht="11.25">
      <c r="A44" s="23"/>
      <c r="B44" s="23"/>
      <c r="C44" s="23"/>
      <c r="D44" s="23"/>
      <c r="E44" s="23"/>
      <c r="F44" s="23"/>
      <c r="G44" s="24"/>
      <c r="H44" s="24"/>
      <c r="I44" s="23"/>
      <c r="J44" s="23"/>
      <c r="K44" s="23"/>
      <c r="L44" s="23"/>
      <c r="M44" s="59"/>
      <c r="N44" s="60"/>
      <c r="O44" s="60"/>
      <c r="P44" s="61"/>
      <c r="Q44" s="62"/>
      <c r="R44" s="62"/>
      <c r="S44" s="51"/>
      <c r="T44" s="40"/>
      <c r="U44" s="51"/>
      <c r="V44" s="40"/>
    </row>
    <row r="45" spans="1:22" ht="11.25">
      <c r="A45" s="23"/>
      <c r="B45" s="23"/>
      <c r="C45" s="23"/>
      <c r="D45" s="23"/>
      <c r="E45" s="23"/>
      <c r="F45" s="23"/>
      <c r="G45" s="24"/>
      <c r="H45" s="24"/>
      <c r="I45" s="23"/>
      <c r="J45" s="23"/>
      <c r="K45" s="23"/>
      <c r="L45" s="23"/>
      <c r="M45" s="63"/>
      <c r="N45" s="60"/>
      <c r="O45" s="60"/>
      <c r="P45" s="61"/>
      <c r="Q45" s="62"/>
      <c r="R45" s="62"/>
      <c r="S45" s="51"/>
      <c r="T45" s="40"/>
      <c r="U45" s="51"/>
      <c r="V45" s="40"/>
    </row>
    <row r="46" spans="1:22" ht="11.25">
      <c r="A46" s="23"/>
      <c r="B46" s="23"/>
      <c r="C46" s="23"/>
      <c r="D46" s="23"/>
      <c r="E46" s="23"/>
      <c r="F46" s="24"/>
      <c r="G46" s="24"/>
      <c r="H46" s="24"/>
      <c r="I46" s="23"/>
      <c r="J46" s="23"/>
      <c r="K46" s="23"/>
      <c r="L46" s="23"/>
      <c r="M46" s="63"/>
      <c r="N46" s="60"/>
      <c r="O46" s="60"/>
      <c r="P46" s="61"/>
      <c r="Q46" s="62"/>
      <c r="R46" s="62"/>
      <c r="S46" s="51"/>
      <c r="T46" s="40"/>
      <c r="U46" s="51"/>
      <c r="V46" s="40"/>
    </row>
    <row r="47" spans="1:22" ht="11.25">
      <c r="A47" s="23"/>
      <c r="B47" s="23"/>
      <c r="C47" s="23"/>
      <c r="D47" s="23"/>
      <c r="E47" s="23"/>
      <c r="F47" s="24"/>
      <c r="G47" s="24"/>
      <c r="H47" s="24"/>
      <c r="I47" s="23"/>
      <c r="J47" s="23"/>
      <c r="K47" s="23"/>
      <c r="L47" s="23"/>
      <c r="M47" s="63"/>
      <c r="N47" s="60"/>
      <c r="O47" s="60"/>
      <c r="P47" s="61"/>
      <c r="Q47" s="62"/>
      <c r="R47" s="64"/>
      <c r="S47" s="51"/>
      <c r="T47" s="40"/>
      <c r="U47" s="51"/>
      <c r="V47" s="40"/>
    </row>
    <row r="48" spans="1:22" ht="11.25">
      <c r="A48" s="23"/>
      <c r="B48" s="23"/>
      <c r="C48" s="23"/>
      <c r="D48" s="23"/>
      <c r="E48" s="23"/>
      <c r="F48" s="24"/>
      <c r="G48" s="24"/>
      <c r="H48" s="24"/>
      <c r="I48" s="23"/>
      <c r="J48" s="23"/>
      <c r="K48" s="23"/>
      <c r="L48" s="23"/>
      <c r="M48" s="63"/>
      <c r="N48" s="60"/>
      <c r="O48" s="60"/>
      <c r="P48" s="61"/>
      <c r="Q48" s="62"/>
      <c r="R48" s="62"/>
      <c r="S48" s="51"/>
      <c r="T48" s="40"/>
      <c r="U48" s="51"/>
      <c r="V48" s="40"/>
    </row>
    <row r="49" spans="1:22" ht="11.25">
      <c r="A49" s="23"/>
      <c r="B49" s="23"/>
      <c r="C49" s="23"/>
      <c r="D49" s="23"/>
      <c r="E49" s="23"/>
      <c r="F49" s="24"/>
      <c r="G49" s="24"/>
      <c r="H49" s="24"/>
      <c r="I49" s="23"/>
      <c r="J49" s="23"/>
      <c r="K49" s="23"/>
      <c r="L49" s="23"/>
      <c r="M49" s="63"/>
      <c r="N49" s="60"/>
      <c r="O49" s="60"/>
      <c r="P49" s="61"/>
      <c r="Q49" s="62"/>
      <c r="R49" s="62"/>
      <c r="S49" s="51"/>
      <c r="T49" s="40"/>
      <c r="U49" s="51"/>
      <c r="V49" s="40"/>
    </row>
    <row r="50" spans="1:22" ht="11.25">
      <c r="A50" s="23"/>
      <c r="B50" s="23"/>
      <c r="C50" s="23"/>
      <c r="D50" s="23"/>
      <c r="E50" s="23"/>
      <c r="F50" s="24"/>
      <c r="G50" s="24"/>
      <c r="H50" s="24"/>
      <c r="I50" s="23"/>
      <c r="J50" s="23"/>
      <c r="K50" s="23"/>
      <c r="L50" s="23"/>
      <c r="M50" s="59"/>
      <c r="N50" s="65"/>
      <c r="O50" s="65"/>
      <c r="P50" s="61"/>
      <c r="Q50" s="41"/>
      <c r="R50" s="41"/>
      <c r="S50" s="42"/>
      <c r="T50" s="43"/>
      <c r="U50" s="42"/>
      <c r="V50" s="43"/>
    </row>
    <row r="51" spans="1:22" ht="11.25">
      <c r="A51" s="23"/>
      <c r="B51" s="23"/>
      <c r="C51" s="23"/>
      <c r="D51" s="23"/>
      <c r="E51" s="23"/>
      <c r="F51" s="24"/>
      <c r="G51" s="24"/>
      <c r="H51" s="24"/>
      <c r="I51" s="23"/>
      <c r="J51" s="23"/>
      <c r="K51" s="23"/>
      <c r="L51" s="23"/>
      <c r="M51" s="59"/>
      <c r="N51" s="60"/>
      <c r="O51" s="60"/>
      <c r="P51" s="61"/>
      <c r="Q51" s="33"/>
      <c r="R51" s="62"/>
      <c r="S51" s="51"/>
      <c r="T51" s="40"/>
      <c r="U51" s="51"/>
      <c r="V51" s="40"/>
    </row>
    <row r="52" spans="1:22" ht="11.25">
      <c r="A52" s="23"/>
      <c r="B52" s="23"/>
      <c r="C52" s="23"/>
      <c r="D52" s="23"/>
      <c r="E52" s="23"/>
      <c r="F52" s="24"/>
      <c r="G52" s="24"/>
      <c r="H52" s="24"/>
      <c r="I52" s="23"/>
      <c r="J52" s="23"/>
      <c r="K52" s="23"/>
      <c r="L52" s="23"/>
      <c r="M52" s="63"/>
      <c r="N52" s="60"/>
      <c r="O52" s="60"/>
      <c r="P52" s="61"/>
      <c r="Q52" s="62"/>
      <c r="R52" s="62"/>
      <c r="S52" s="51"/>
      <c r="T52" s="40"/>
      <c r="U52" s="51"/>
      <c r="V52" s="40"/>
    </row>
    <row r="53" spans="1:22" ht="11.25">
      <c r="A53" s="23"/>
      <c r="B53" s="23"/>
      <c r="C53" s="23"/>
      <c r="D53" s="23"/>
      <c r="E53" s="23"/>
      <c r="F53" s="24"/>
      <c r="G53" s="24"/>
      <c r="H53" s="24"/>
      <c r="I53" s="23"/>
      <c r="J53" s="23"/>
      <c r="K53" s="23"/>
      <c r="L53" s="23"/>
      <c r="M53" s="63"/>
      <c r="N53" s="60"/>
      <c r="O53" s="60"/>
      <c r="P53" s="61"/>
      <c r="Q53" s="62"/>
      <c r="R53" s="62"/>
      <c r="S53" s="51"/>
      <c r="T53" s="40"/>
      <c r="U53" s="51"/>
      <c r="V53" s="40"/>
    </row>
    <row r="54" spans="1:22" ht="11.25">
      <c r="A54" s="23"/>
      <c r="B54" s="23"/>
      <c r="C54" s="23"/>
      <c r="D54" s="23"/>
      <c r="E54" s="23"/>
      <c r="F54" s="24"/>
      <c r="G54" s="24"/>
      <c r="H54" s="24"/>
      <c r="I54" s="23"/>
      <c r="J54" s="23"/>
      <c r="K54" s="23"/>
      <c r="L54" s="23"/>
      <c r="M54" s="59"/>
      <c r="N54" s="60"/>
      <c r="O54" s="60"/>
      <c r="P54" s="61"/>
      <c r="Q54" s="62"/>
      <c r="R54" s="62"/>
      <c r="S54" s="51"/>
      <c r="T54" s="40"/>
      <c r="U54" s="51"/>
      <c r="V54" s="40"/>
    </row>
    <row r="55" spans="1:22" ht="11.25">
      <c r="A55" s="23"/>
      <c r="B55" s="23"/>
      <c r="C55" s="23"/>
      <c r="D55" s="23"/>
      <c r="E55" s="23"/>
      <c r="F55" s="24"/>
      <c r="G55" s="24"/>
      <c r="H55" s="24"/>
      <c r="I55" s="23"/>
      <c r="J55" s="23"/>
      <c r="K55" s="23"/>
      <c r="L55" s="23"/>
      <c r="M55" s="66"/>
      <c r="N55" s="60"/>
      <c r="O55" s="60"/>
      <c r="P55" s="61"/>
      <c r="Q55" s="62"/>
      <c r="R55" s="62"/>
      <c r="S55" s="51"/>
      <c r="T55" s="40"/>
      <c r="U55" s="51"/>
      <c r="V55" s="40"/>
    </row>
    <row r="56" spans="1:22" ht="11.25">
      <c r="A56" s="23"/>
      <c r="B56" s="23"/>
      <c r="C56" s="23"/>
      <c r="D56" s="23"/>
      <c r="E56" s="23"/>
      <c r="F56" s="24"/>
      <c r="G56" s="24"/>
      <c r="H56" s="24"/>
      <c r="I56" s="23"/>
      <c r="J56" s="23"/>
      <c r="K56" s="23"/>
      <c r="L56" s="23"/>
      <c r="M56" s="54"/>
      <c r="N56" s="60"/>
      <c r="O56" s="60"/>
      <c r="P56" s="61"/>
      <c r="Q56" s="62"/>
      <c r="R56" s="62"/>
      <c r="S56" s="51"/>
      <c r="T56" s="40"/>
      <c r="U56" s="51"/>
      <c r="V56" s="40"/>
    </row>
    <row r="57" spans="1:22" ht="11.25">
      <c r="A57" s="23"/>
      <c r="B57" s="23"/>
      <c r="C57" s="23"/>
      <c r="D57" s="23"/>
      <c r="E57" s="23"/>
      <c r="F57" s="24"/>
      <c r="G57" s="24"/>
      <c r="H57" s="24"/>
      <c r="I57" s="23"/>
      <c r="J57" s="23"/>
      <c r="K57" s="23"/>
      <c r="L57" s="23"/>
      <c r="M57" s="59"/>
      <c r="N57" s="60"/>
      <c r="O57" s="60"/>
      <c r="P57" s="61"/>
      <c r="Q57" s="62"/>
      <c r="R57" s="62"/>
      <c r="S57" s="51"/>
      <c r="T57" s="40"/>
      <c r="U57" s="51"/>
      <c r="V57" s="40"/>
    </row>
    <row r="58" spans="1:22" ht="11.25">
      <c r="A58" s="23"/>
      <c r="B58" s="23"/>
      <c r="C58" s="23"/>
      <c r="D58" s="23"/>
      <c r="E58" s="23"/>
      <c r="F58" s="24"/>
      <c r="G58" s="24"/>
      <c r="H58" s="24"/>
      <c r="I58" s="23"/>
      <c r="J58" s="23"/>
      <c r="K58" s="23"/>
      <c r="L58" s="23"/>
      <c r="M58" s="59"/>
      <c r="N58" s="60"/>
      <c r="O58" s="60"/>
      <c r="P58" s="61"/>
      <c r="Q58" s="67"/>
      <c r="R58" s="67"/>
      <c r="S58" s="51"/>
      <c r="T58" s="40"/>
      <c r="U58" s="51"/>
      <c r="V58" s="40"/>
    </row>
    <row r="59" spans="1:22" ht="11.25">
      <c r="A59" s="23"/>
      <c r="B59" s="23"/>
      <c r="C59" s="23"/>
      <c r="D59" s="23"/>
      <c r="E59" s="23"/>
      <c r="F59" s="24"/>
      <c r="G59" s="24"/>
      <c r="H59" s="24"/>
      <c r="I59" s="23"/>
      <c r="J59" s="23"/>
      <c r="K59" s="23"/>
      <c r="L59" s="23"/>
      <c r="M59" s="44"/>
      <c r="N59" s="45"/>
      <c r="O59" s="45"/>
      <c r="P59" s="45"/>
      <c r="Q59" s="46"/>
      <c r="R59" s="47"/>
      <c r="S59" s="45"/>
      <c r="T59" s="45"/>
      <c r="U59" s="45"/>
      <c r="V59" s="45"/>
    </row>
    <row r="60" spans="1:22" ht="11.25">
      <c r="A60" s="23"/>
      <c r="B60" s="23"/>
      <c r="C60" s="23"/>
      <c r="D60" s="23"/>
      <c r="E60" s="23"/>
      <c r="F60" s="24"/>
      <c r="G60" s="24"/>
      <c r="H60" s="24"/>
      <c r="I60" s="23"/>
      <c r="J60" s="23"/>
      <c r="K60" s="23"/>
      <c r="L60" s="23"/>
      <c r="M60" s="27"/>
      <c r="N60" s="28"/>
      <c r="O60" s="29"/>
      <c r="P60" s="48"/>
      <c r="Q60" s="68"/>
      <c r="R60" s="68"/>
      <c r="S60" s="68"/>
      <c r="T60" s="68"/>
      <c r="U60" s="68"/>
      <c r="V60" s="68"/>
    </row>
    <row r="61" spans="1:22" ht="11.25">
      <c r="A61" s="23"/>
      <c r="B61" s="23"/>
      <c r="C61" s="23"/>
      <c r="D61" s="23"/>
      <c r="E61" s="23"/>
      <c r="F61" s="24"/>
      <c r="G61" s="24"/>
      <c r="H61" s="24"/>
      <c r="I61" s="23"/>
      <c r="J61" s="23"/>
      <c r="K61" s="23"/>
      <c r="L61" s="23"/>
      <c r="M61" s="30"/>
      <c r="N61" s="69"/>
      <c r="O61" s="69"/>
      <c r="P61" s="49"/>
      <c r="Q61" s="68"/>
      <c r="R61" s="68"/>
      <c r="S61" s="68"/>
      <c r="T61" s="68"/>
      <c r="U61" s="68"/>
      <c r="V61" s="68"/>
    </row>
    <row r="62" spans="1:22" ht="11.25">
      <c r="A62" s="23"/>
      <c r="B62" s="23"/>
      <c r="C62" s="23"/>
      <c r="D62" s="23"/>
      <c r="E62" s="23"/>
      <c r="F62" s="24"/>
      <c r="G62" s="24"/>
      <c r="H62" s="24"/>
      <c r="I62" s="23"/>
      <c r="J62" s="23"/>
      <c r="K62" s="23"/>
      <c r="L62" s="23"/>
      <c r="M62" s="32"/>
      <c r="N62" s="70"/>
      <c r="O62" s="70"/>
      <c r="P62" s="71"/>
      <c r="Q62" s="71"/>
      <c r="R62" s="71"/>
      <c r="S62" s="71"/>
      <c r="T62" s="71"/>
      <c r="U62" s="71"/>
      <c r="V62" s="71"/>
    </row>
    <row r="63" spans="1:22" ht="11.25">
      <c r="A63" s="23"/>
      <c r="B63" s="23"/>
      <c r="C63" s="23"/>
      <c r="D63" s="23"/>
      <c r="E63" s="23"/>
      <c r="F63" s="26"/>
      <c r="G63" s="24"/>
      <c r="H63" s="24"/>
      <c r="I63" s="23"/>
      <c r="J63" s="23"/>
      <c r="K63" s="23"/>
      <c r="L63" s="23"/>
      <c r="M63" s="34"/>
      <c r="N63" s="70"/>
      <c r="O63" s="70"/>
      <c r="P63" s="71"/>
      <c r="Q63" s="71"/>
      <c r="R63" s="71"/>
      <c r="S63" s="71"/>
      <c r="T63" s="71"/>
      <c r="U63" s="71"/>
      <c r="V63" s="71"/>
    </row>
    <row r="64" spans="1:22" ht="11.25">
      <c r="A64" s="23"/>
      <c r="B64" s="23"/>
      <c r="C64" s="23"/>
      <c r="D64" s="23"/>
      <c r="E64" s="23"/>
      <c r="F64" s="23"/>
      <c r="G64" s="24"/>
      <c r="H64" s="24"/>
      <c r="I64" s="23"/>
      <c r="J64" s="23"/>
      <c r="K64" s="23"/>
      <c r="L64" s="23"/>
      <c r="M64" s="72"/>
      <c r="N64" s="71"/>
      <c r="O64" s="71"/>
      <c r="P64" s="71"/>
      <c r="Q64" s="71"/>
      <c r="R64" s="71"/>
      <c r="S64" s="71"/>
      <c r="T64" s="71"/>
      <c r="U64" s="71"/>
      <c r="V64" s="71"/>
    </row>
    <row r="65" spans="1:22" ht="11.25">
      <c r="A65" s="23"/>
      <c r="B65" s="23"/>
      <c r="C65" s="23"/>
      <c r="D65" s="23"/>
      <c r="E65" s="23"/>
      <c r="F65" s="23"/>
      <c r="G65" s="24"/>
      <c r="H65" s="24"/>
      <c r="I65" s="23"/>
      <c r="J65" s="23"/>
      <c r="K65" s="23"/>
      <c r="L65" s="23"/>
      <c r="M65" s="72"/>
      <c r="N65" s="71"/>
      <c r="O65" s="71"/>
      <c r="P65" s="71"/>
      <c r="Q65" s="71"/>
      <c r="R65" s="71"/>
      <c r="S65" s="71"/>
      <c r="T65" s="71"/>
      <c r="U65" s="71"/>
      <c r="V65" s="71"/>
    </row>
    <row r="66" spans="1:22" ht="11.25">
      <c r="A66" s="23"/>
      <c r="B66" s="27"/>
      <c r="C66" s="28"/>
      <c r="D66" s="29"/>
      <c r="E66" s="23"/>
      <c r="F66" s="23"/>
      <c r="G66" s="24"/>
      <c r="H66" s="24"/>
      <c r="I66" s="23"/>
      <c r="J66" s="23"/>
      <c r="K66" s="23"/>
      <c r="L66" s="23"/>
      <c r="M66" s="72"/>
      <c r="N66" s="71"/>
      <c r="O66" s="71"/>
      <c r="P66" s="71"/>
      <c r="Q66" s="71"/>
      <c r="R66" s="71"/>
      <c r="S66" s="71"/>
      <c r="T66" s="71"/>
      <c r="U66" s="71"/>
      <c r="V66" s="71"/>
    </row>
    <row r="67" spans="1:22" ht="11.25">
      <c r="A67" s="23"/>
      <c r="B67" s="30"/>
      <c r="C67" s="31"/>
      <c r="D67" s="31"/>
      <c r="E67" s="23"/>
      <c r="F67" s="23"/>
      <c r="G67" s="24"/>
      <c r="H67" s="24"/>
      <c r="I67" s="23"/>
      <c r="J67" s="23"/>
      <c r="K67" s="23"/>
      <c r="L67" s="23"/>
      <c r="M67" s="72"/>
      <c r="N67" s="71"/>
      <c r="O67" s="71"/>
      <c r="P67" s="71"/>
      <c r="Q67" s="71"/>
      <c r="R67" s="71"/>
      <c r="S67" s="71"/>
      <c r="T67" s="71"/>
      <c r="U67" s="71"/>
      <c r="V67" s="71"/>
    </row>
    <row r="68" spans="1:22" ht="11.25">
      <c r="A68" s="23"/>
      <c r="B68" s="32"/>
      <c r="C68" s="33"/>
      <c r="D68" s="33"/>
      <c r="E68" s="23"/>
      <c r="F68" s="23"/>
      <c r="G68" s="24"/>
      <c r="H68" s="24"/>
      <c r="I68" s="23"/>
      <c r="J68" s="23"/>
      <c r="K68" s="23"/>
      <c r="L68" s="23"/>
      <c r="M68" s="72"/>
      <c r="N68" s="71"/>
      <c r="O68" s="71"/>
      <c r="P68" s="71"/>
      <c r="Q68" s="71"/>
      <c r="R68" s="71"/>
      <c r="S68" s="71"/>
      <c r="T68" s="71"/>
      <c r="U68" s="71"/>
      <c r="V68" s="71"/>
    </row>
    <row r="69" spans="1:22" ht="11.25">
      <c r="A69" s="23"/>
      <c r="B69" s="34"/>
      <c r="C69" s="33"/>
      <c r="D69" s="33"/>
      <c r="E69" s="23"/>
      <c r="F69" s="23"/>
      <c r="G69" s="24"/>
      <c r="H69" s="24"/>
      <c r="I69" s="23"/>
      <c r="J69" s="23"/>
      <c r="K69" s="23"/>
      <c r="L69" s="23"/>
      <c r="M69" s="73"/>
      <c r="N69" s="71"/>
      <c r="O69" s="71"/>
      <c r="P69" s="71"/>
      <c r="Q69" s="71"/>
      <c r="R69" s="71"/>
      <c r="S69" s="71"/>
      <c r="T69" s="71"/>
      <c r="U69" s="71"/>
      <c r="V69" s="71"/>
    </row>
    <row r="70" spans="1:22" ht="11.25">
      <c r="A70" s="23"/>
      <c r="B70" s="23"/>
      <c r="C70" s="23"/>
      <c r="D70" s="23"/>
      <c r="E70" s="23"/>
      <c r="F70" s="23"/>
      <c r="G70" s="24"/>
      <c r="H70" s="24"/>
      <c r="I70" s="23"/>
      <c r="J70" s="23"/>
      <c r="K70" s="23"/>
      <c r="L70" s="23"/>
      <c r="M70" s="73"/>
      <c r="N70" s="71"/>
      <c r="O70" s="71"/>
      <c r="P70" s="71"/>
      <c r="Q70" s="71"/>
      <c r="R70" s="71"/>
      <c r="S70" s="71"/>
      <c r="T70" s="71"/>
      <c r="U70" s="71"/>
      <c r="V70" s="71"/>
    </row>
    <row r="71" spans="1:22" ht="13.5">
      <c r="A71" s="23"/>
      <c r="B71" s="23"/>
      <c r="C71" s="23"/>
      <c r="D71" s="23"/>
      <c r="E71" s="23"/>
      <c r="F71" s="23"/>
      <c r="G71" s="24"/>
      <c r="H71" s="24"/>
      <c r="I71" s="23"/>
      <c r="J71" s="23"/>
      <c r="K71" s="23"/>
      <c r="L71" s="23"/>
      <c r="M71" s="74"/>
      <c r="N71" s="74"/>
      <c r="O71" s="74"/>
      <c r="P71" s="75"/>
      <c r="Q71" s="74"/>
      <c r="R71" s="74"/>
      <c r="S71" s="74"/>
      <c r="T71" s="74"/>
      <c r="U71" s="74"/>
      <c r="V71" s="74"/>
    </row>
    <row r="72" spans="1:22" ht="11.25">
      <c r="A72" s="23"/>
      <c r="B72" s="23"/>
      <c r="C72" s="23"/>
      <c r="D72" s="23"/>
      <c r="E72" s="23"/>
      <c r="F72" s="23"/>
      <c r="G72" s="24"/>
      <c r="H72" s="24"/>
      <c r="I72" s="23"/>
      <c r="J72" s="23"/>
      <c r="K72" s="23"/>
      <c r="L72" s="23"/>
      <c r="M72" s="23"/>
      <c r="N72" s="23"/>
      <c r="O72" s="23"/>
      <c r="P72" s="23"/>
      <c r="Q72" s="23"/>
      <c r="R72" s="23"/>
      <c r="S72" s="23"/>
      <c r="T72" s="23"/>
      <c r="U72" s="23"/>
      <c r="V72" s="23"/>
    </row>
    <row r="73" spans="1:22" ht="11.25">
      <c r="A73" s="23"/>
      <c r="B73" s="23"/>
      <c r="C73" s="23"/>
      <c r="D73" s="23"/>
      <c r="E73" s="23"/>
      <c r="F73" s="23"/>
      <c r="G73" s="24"/>
      <c r="H73" s="24"/>
      <c r="I73" s="23"/>
      <c r="J73" s="23"/>
      <c r="K73" s="23"/>
      <c r="L73" s="23"/>
      <c r="M73" s="23"/>
      <c r="N73" s="23"/>
      <c r="O73" s="23"/>
      <c r="P73" s="23"/>
      <c r="Q73" s="23"/>
      <c r="R73" s="23"/>
      <c r="S73" s="23"/>
      <c r="T73" s="23"/>
      <c r="U73" s="23"/>
      <c r="V73" s="23"/>
    </row>
    <row r="74" spans="1:22" ht="11.25">
      <c r="A74" s="23"/>
      <c r="B74" s="23"/>
      <c r="C74" s="23"/>
      <c r="D74" s="23"/>
      <c r="E74" s="23"/>
      <c r="F74" s="23"/>
      <c r="G74" s="24"/>
      <c r="H74" s="24"/>
      <c r="I74" s="23"/>
      <c r="J74" s="23"/>
      <c r="K74" s="23"/>
      <c r="L74" s="23"/>
      <c r="M74" s="23"/>
      <c r="N74" s="23"/>
      <c r="O74" s="23"/>
      <c r="P74" s="23"/>
      <c r="Q74" s="23"/>
      <c r="R74" s="23"/>
      <c r="S74" s="23"/>
      <c r="T74" s="23"/>
      <c r="U74" s="23"/>
      <c r="V74" s="23"/>
    </row>
    <row r="75" spans="1:22" ht="11.25">
      <c r="A75" s="23"/>
      <c r="B75" s="23"/>
      <c r="C75" s="23"/>
      <c r="D75" s="23"/>
      <c r="E75" s="23"/>
      <c r="F75" s="23"/>
      <c r="G75" s="24"/>
      <c r="H75" s="24"/>
      <c r="I75" s="23"/>
      <c r="J75" s="23"/>
      <c r="K75" s="23"/>
      <c r="L75" s="23"/>
      <c r="M75" s="23"/>
      <c r="N75" s="23"/>
      <c r="O75" s="23"/>
      <c r="P75" s="23"/>
      <c r="Q75" s="23"/>
      <c r="R75" s="23"/>
      <c r="S75" s="23"/>
      <c r="T75" s="23"/>
      <c r="U75" s="23"/>
      <c r="V75" s="23"/>
    </row>
    <row r="76" spans="1:22" ht="11.25">
      <c r="A76" s="23"/>
      <c r="B76" s="23"/>
      <c r="C76" s="23"/>
      <c r="D76" s="23"/>
      <c r="E76" s="23"/>
      <c r="F76" s="24"/>
      <c r="G76" s="24"/>
      <c r="H76" s="23"/>
      <c r="I76" s="23"/>
      <c r="J76" s="23"/>
      <c r="K76" s="23"/>
      <c r="L76" s="23"/>
      <c r="M76" s="23"/>
      <c r="N76" s="23"/>
      <c r="O76" s="23"/>
      <c r="P76" s="23"/>
      <c r="Q76" s="23"/>
      <c r="R76" s="23"/>
      <c r="S76" s="23"/>
      <c r="T76" s="23"/>
      <c r="U76" s="23"/>
      <c r="V76" s="23"/>
    </row>
    <row r="77" spans="1:13" ht="11.25">
      <c r="A77" s="23"/>
      <c r="B77" s="23"/>
      <c r="C77" s="23"/>
      <c r="D77" s="23"/>
      <c r="E77" s="23"/>
      <c r="F77" s="24"/>
      <c r="G77" s="24"/>
      <c r="H77" s="23"/>
      <c r="I77" s="23"/>
      <c r="J77" s="23"/>
      <c r="K77" s="23"/>
      <c r="L77" s="23"/>
      <c r="M77" s="23"/>
    </row>
  </sheetData>
  <sheetProtection/>
  <mergeCells count="2">
    <mergeCell ref="H4:I4"/>
    <mergeCell ref="B2:I2"/>
  </mergeCells>
  <printOptions/>
  <pageMargins left="0.5905511811023623" right="0.2755905511811024" top="0.984251968503937" bottom="0.984251968503937" header="0.512" footer="0.512"/>
  <pageSetup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dimension ref="A1:N78"/>
  <sheetViews>
    <sheetView zoomScale="75" zoomScaleNormal="75" zoomScalePageLayoutView="0" workbookViewId="0" topLeftCell="A1">
      <selection activeCell="A1" sqref="A1"/>
    </sheetView>
  </sheetViews>
  <sheetFormatPr defaultColWidth="12.00390625" defaultRowHeight="12"/>
  <cols>
    <col min="1" max="1" width="20.625" style="90" customWidth="1"/>
    <col min="2" max="2" width="21.50390625" style="90" customWidth="1"/>
    <col min="3" max="4" width="20.625" style="90" customWidth="1"/>
    <col min="5" max="5" width="5.125" style="90" customWidth="1"/>
    <col min="6" max="6" width="20.625" style="90" customWidth="1"/>
    <col min="7" max="7" width="21.50390625" style="90" customWidth="1"/>
    <col min="8" max="9" width="20.625" style="90" customWidth="1"/>
    <col min="10" max="10" width="7.50390625" style="35" customWidth="1"/>
    <col min="11" max="16384" width="12.00390625" style="35" customWidth="1"/>
  </cols>
  <sheetData>
    <row r="1" spans="1:6" ht="21" customHeight="1">
      <c r="A1" s="89" t="s">
        <v>84</v>
      </c>
      <c r="D1" s="89"/>
      <c r="E1" s="89"/>
      <c r="F1" s="89"/>
    </row>
    <row r="2" spans="1:9" ht="21" customHeight="1">
      <c r="A2" s="91" t="s">
        <v>25</v>
      </c>
      <c r="B2" s="92"/>
      <c r="C2" s="92"/>
      <c r="D2" s="92"/>
      <c r="E2" s="93"/>
      <c r="F2" s="93"/>
      <c r="G2" s="92"/>
      <c r="H2" s="92"/>
      <c r="I2" s="92"/>
    </row>
    <row r="3" spans="4:7" ht="21" customHeight="1">
      <c r="D3" s="89"/>
      <c r="E3" s="89"/>
      <c r="F3" s="89"/>
      <c r="G3" s="94"/>
    </row>
    <row r="4" spans="1:9" s="36" customFormat="1" ht="30" customHeight="1">
      <c r="A4" s="95" t="s">
        <v>85</v>
      </c>
      <c r="B4" s="95"/>
      <c r="C4" s="95"/>
      <c r="D4" s="95"/>
      <c r="E4" s="95"/>
      <c r="F4" s="96" t="s">
        <v>86</v>
      </c>
      <c r="G4" s="96"/>
      <c r="H4" s="96"/>
      <c r="I4" s="96"/>
    </row>
    <row r="5" spans="1:9" s="37" customFormat="1" ht="30" customHeight="1">
      <c r="A5" s="97" t="s">
        <v>26</v>
      </c>
      <c r="B5" s="98" t="s">
        <v>27</v>
      </c>
      <c r="C5" s="98" t="s">
        <v>28</v>
      </c>
      <c r="D5" s="98" t="s">
        <v>29</v>
      </c>
      <c r="E5" s="99"/>
      <c r="F5" s="97" t="s">
        <v>87</v>
      </c>
      <c r="G5" s="97" t="s">
        <v>30</v>
      </c>
      <c r="H5" s="97" t="s">
        <v>28</v>
      </c>
      <c r="I5" s="97" t="s">
        <v>29</v>
      </c>
    </row>
    <row r="6" spans="1:14" s="38" customFormat="1" ht="15">
      <c r="A6" s="100"/>
      <c r="B6" s="101" t="s">
        <v>31</v>
      </c>
      <c r="C6" s="102" t="s">
        <v>31</v>
      </c>
      <c r="D6" s="102" t="s">
        <v>31</v>
      </c>
      <c r="E6" s="94"/>
      <c r="F6" s="103"/>
      <c r="G6" s="104" t="s">
        <v>31</v>
      </c>
      <c r="H6" s="104" t="s">
        <v>31</v>
      </c>
      <c r="I6" s="104" t="s">
        <v>31</v>
      </c>
      <c r="K6" s="37"/>
      <c r="L6" s="35"/>
      <c r="M6" s="35"/>
      <c r="N6" s="35"/>
    </row>
    <row r="7" spans="1:14" s="37" customFormat="1" ht="15">
      <c r="A7" s="105" t="s">
        <v>88</v>
      </c>
      <c r="B7" s="106">
        <v>126180000</v>
      </c>
      <c r="C7" s="106">
        <v>61453000</v>
      </c>
      <c r="D7" s="106">
        <v>64727000</v>
      </c>
      <c r="E7" s="107"/>
      <c r="F7" s="108" t="s">
        <v>41</v>
      </c>
      <c r="G7" s="106">
        <v>126180000</v>
      </c>
      <c r="H7" s="106">
        <v>61453000</v>
      </c>
      <c r="I7" s="106">
        <v>64727000</v>
      </c>
      <c r="K7" s="35"/>
      <c r="L7" s="35"/>
      <c r="M7" s="35"/>
      <c r="N7" s="35"/>
    </row>
    <row r="8" spans="1:14" s="37" customFormat="1" ht="15.75" customHeight="1">
      <c r="A8" s="105"/>
      <c r="B8" s="106"/>
      <c r="C8" s="106"/>
      <c r="D8" s="106"/>
      <c r="E8" s="107"/>
      <c r="F8" s="109"/>
      <c r="G8" s="106"/>
      <c r="H8" s="106"/>
      <c r="I8" s="106"/>
      <c r="K8" s="35"/>
      <c r="L8" s="35"/>
      <c r="M8" s="35"/>
      <c r="N8" s="35"/>
    </row>
    <row r="9" spans="1:14" s="37" customFormat="1" ht="15">
      <c r="A9" s="105" t="s">
        <v>89</v>
      </c>
      <c r="B9" s="106">
        <v>5467000</v>
      </c>
      <c r="C9" s="106">
        <v>2584000</v>
      </c>
      <c r="D9" s="106">
        <v>2883000</v>
      </c>
      <c r="E9" s="107"/>
      <c r="F9" s="110" t="s">
        <v>90</v>
      </c>
      <c r="G9" s="106">
        <v>5255000</v>
      </c>
      <c r="H9" s="106">
        <v>2691000</v>
      </c>
      <c r="I9" s="106">
        <v>2564000</v>
      </c>
      <c r="K9" s="35"/>
      <c r="L9" s="35"/>
      <c r="M9" s="35"/>
      <c r="N9" s="35"/>
    </row>
    <row r="10" spans="1:14" s="37" customFormat="1" ht="15">
      <c r="A10" s="105" t="s">
        <v>91</v>
      </c>
      <c r="B10" s="106">
        <v>1360000</v>
      </c>
      <c r="C10" s="106">
        <v>639000</v>
      </c>
      <c r="D10" s="106">
        <v>720000</v>
      </c>
      <c r="E10" s="107"/>
      <c r="F10" s="111" t="s">
        <v>92</v>
      </c>
      <c r="G10" s="106">
        <v>5446000</v>
      </c>
      <c r="H10" s="106">
        <v>2788000</v>
      </c>
      <c r="I10" s="106">
        <v>2658000</v>
      </c>
      <c r="K10" s="35"/>
      <c r="L10" s="35"/>
      <c r="M10" s="35"/>
      <c r="N10" s="35"/>
    </row>
    <row r="11" spans="1:14" s="37" customFormat="1" ht="15">
      <c r="A11" s="105" t="s">
        <v>93</v>
      </c>
      <c r="B11" s="106">
        <v>1309000</v>
      </c>
      <c r="C11" s="106">
        <v>626000</v>
      </c>
      <c r="D11" s="106">
        <v>683000</v>
      </c>
      <c r="E11" s="107"/>
      <c r="F11" s="112" t="s">
        <v>94</v>
      </c>
      <c r="G11" s="106">
        <v>5865000</v>
      </c>
      <c r="H11" s="106">
        <v>3004000</v>
      </c>
      <c r="I11" s="106">
        <v>2861000</v>
      </c>
      <c r="K11" s="35"/>
      <c r="L11" s="35"/>
      <c r="M11" s="35"/>
      <c r="N11" s="35"/>
    </row>
    <row r="12" spans="1:14" s="37" customFormat="1" ht="15">
      <c r="A12" s="105" t="s">
        <v>95</v>
      </c>
      <c r="B12" s="106">
        <v>2315000</v>
      </c>
      <c r="C12" s="106">
        <v>1125000</v>
      </c>
      <c r="D12" s="106">
        <v>1190000</v>
      </c>
      <c r="E12" s="107"/>
      <c r="F12" s="112" t="s">
        <v>96</v>
      </c>
      <c r="G12" s="106">
        <v>6009000</v>
      </c>
      <c r="H12" s="106">
        <v>3086000</v>
      </c>
      <c r="I12" s="106">
        <v>2923000</v>
      </c>
      <c r="K12" s="35"/>
      <c r="L12" s="35"/>
      <c r="M12" s="35"/>
      <c r="N12" s="35"/>
    </row>
    <row r="13" spans="1:14" s="37" customFormat="1" ht="15">
      <c r="A13" s="105" t="s">
        <v>97</v>
      </c>
      <c r="B13" s="106">
        <v>1072000</v>
      </c>
      <c r="C13" s="106">
        <v>504000</v>
      </c>
      <c r="D13" s="106">
        <v>568000</v>
      </c>
      <c r="E13" s="107"/>
      <c r="F13" s="112" t="s">
        <v>98</v>
      </c>
      <c r="G13" s="106">
        <v>6169000</v>
      </c>
      <c r="H13" s="106">
        <v>3160000</v>
      </c>
      <c r="I13" s="106">
        <v>3008000</v>
      </c>
      <c r="K13" s="35"/>
      <c r="L13" s="35"/>
      <c r="M13" s="35"/>
      <c r="N13" s="35"/>
    </row>
    <row r="14" spans="1:14" s="37" customFormat="1" ht="15">
      <c r="A14" s="105"/>
      <c r="B14" s="106"/>
      <c r="C14" s="106"/>
      <c r="D14" s="106"/>
      <c r="E14" s="107"/>
      <c r="F14" s="112" t="s">
        <v>99</v>
      </c>
      <c r="G14" s="106">
        <v>7004000</v>
      </c>
      <c r="H14" s="106">
        <v>3570000</v>
      </c>
      <c r="I14" s="106">
        <v>3435000</v>
      </c>
      <c r="K14" s="35"/>
      <c r="L14" s="35"/>
      <c r="M14" s="35"/>
      <c r="N14" s="35"/>
    </row>
    <row r="15" spans="1:14" s="37" customFormat="1" ht="15">
      <c r="A15" s="105" t="s">
        <v>100</v>
      </c>
      <c r="B15" s="106">
        <v>1156000</v>
      </c>
      <c r="C15" s="106">
        <v>556000</v>
      </c>
      <c r="D15" s="106">
        <v>600000</v>
      </c>
      <c r="E15" s="107"/>
      <c r="F15" s="112" t="s">
        <v>101</v>
      </c>
      <c r="G15" s="106">
        <v>7897000</v>
      </c>
      <c r="H15" s="106">
        <v>4018000</v>
      </c>
      <c r="I15" s="106">
        <v>3879000</v>
      </c>
      <c r="K15" s="35"/>
      <c r="L15" s="35"/>
      <c r="M15" s="35"/>
      <c r="N15" s="35"/>
    </row>
    <row r="16" spans="1:14" s="37" customFormat="1" ht="15">
      <c r="A16" s="105" t="s">
        <v>102</v>
      </c>
      <c r="B16" s="106">
        <v>1981000</v>
      </c>
      <c r="C16" s="106">
        <v>964000</v>
      </c>
      <c r="D16" s="106">
        <v>1017000</v>
      </c>
      <c r="E16" s="107"/>
      <c r="F16" s="112" t="s">
        <v>103</v>
      </c>
      <c r="G16" s="106">
        <v>9545000</v>
      </c>
      <c r="H16" s="106">
        <v>4855000</v>
      </c>
      <c r="I16" s="106">
        <v>4691000</v>
      </c>
      <c r="K16" s="35"/>
      <c r="L16" s="35"/>
      <c r="M16" s="35"/>
      <c r="N16" s="35"/>
    </row>
    <row r="17" spans="1:14" s="37" customFormat="1" ht="15">
      <c r="A17" s="105" t="s">
        <v>104</v>
      </c>
      <c r="B17" s="106">
        <v>2919000</v>
      </c>
      <c r="C17" s="106">
        <v>1456000</v>
      </c>
      <c r="D17" s="106">
        <v>1463000</v>
      </c>
      <c r="E17" s="107"/>
      <c r="F17" s="112" t="s">
        <v>105</v>
      </c>
      <c r="G17" s="106">
        <v>9155000</v>
      </c>
      <c r="H17" s="106">
        <v>4640000</v>
      </c>
      <c r="I17" s="106">
        <v>4515000</v>
      </c>
      <c r="K17" s="35"/>
      <c r="L17" s="35"/>
      <c r="M17" s="35"/>
      <c r="N17" s="35"/>
    </row>
    <row r="18" spans="1:14" s="37" customFormat="1" ht="15">
      <c r="A18" s="105" t="s">
        <v>106</v>
      </c>
      <c r="B18" s="106">
        <v>1975000</v>
      </c>
      <c r="C18" s="106">
        <v>982000</v>
      </c>
      <c r="D18" s="106">
        <v>992000</v>
      </c>
      <c r="E18" s="107"/>
      <c r="F18" s="112" t="s">
        <v>107</v>
      </c>
      <c r="G18" s="106">
        <v>7837000</v>
      </c>
      <c r="H18" s="106">
        <v>3950000</v>
      </c>
      <c r="I18" s="106">
        <v>3887000</v>
      </c>
      <c r="K18" s="35"/>
      <c r="L18" s="35"/>
      <c r="M18" s="35"/>
      <c r="N18" s="35"/>
    </row>
    <row r="19" spans="1:14" s="37" customFormat="1" ht="15">
      <c r="A19" s="105" t="s">
        <v>108</v>
      </c>
      <c r="B19" s="106">
        <v>1966000</v>
      </c>
      <c r="C19" s="106">
        <v>969000</v>
      </c>
      <c r="D19" s="106">
        <v>998000</v>
      </c>
      <c r="E19" s="107"/>
      <c r="F19" s="112" t="s">
        <v>109</v>
      </c>
      <c r="G19" s="106">
        <v>7546000</v>
      </c>
      <c r="H19" s="106">
        <v>3779000</v>
      </c>
      <c r="I19" s="106">
        <v>3768000</v>
      </c>
      <c r="K19" s="35"/>
      <c r="L19" s="35"/>
      <c r="M19" s="35"/>
      <c r="N19" s="35"/>
    </row>
    <row r="20" spans="1:14" s="37" customFormat="1" ht="15">
      <c r="A20" s="105"/>
      <c r="B20" s="106"/>
      <c r="C20" s="106"/>
      <c r="D20" s="106"/>
      <c r="E20" s="107"/>
      <c r="F20" s="112" t="s">
        <v>110</v>
      </c>
      <c r="G20" s="106">
        <v>8247000</v>
      </c>
      <c r="H20" s="106">
        <v>4095000</v>
      </c>
      <c r="I20" s="106">
        <v>4152000</v>
      </c>
      <c r="K20" s="35"/>
      <c r="L20" s="35"/>
      <c r="M20" s="35"/>
      <c r="N20" s="35"/>
    </row>
    <row r="21" spans="1:14" s="37" customFormat="1" ht="15">
      <c r="A21" s="105" t="s">
        <v>111</v>
      </c>
      <c r="B21" s="106">
        <v>7117000</v>
      </c>
      <c r="C21" s="106">
        <v>3573000</v>
      </c>
      <c r="D21" s="106">
        <v>3544000</v>
      </c>
      <c r="E21" s="107"/>
      <c r="F21" s="112" t="s">
        <v>112</v>
      </c>
      <c r="G21" s="106">
        <v>10573000</v>
      </c>
      <c r="H21" s="106">
        <v>5189000</v>
      </c>
      <c r="I21" s="106">
        <v>5384000</v>
      </c>
      <c r="K21" s="35"/>
      <c r="L21" s="35"/>
      <c r="M21" s="35"/>
      <c r="N21" s="35"/>
    </row>
    <row r="22" spans="1:14" s="37" customFormat="1" ht="15">
      <c r="A22" s="105" t="s">
        <v>113</v>
      </c>
      <c r="B22" s="106">
        <v>6135000</v>
      </c>
      <c r="C22" s="106">
        <v>3062000</v>
      </c>
      <c r="D22" s="106">
        <v>3072000</v>
      </c>
      <c r="E22" s="107"/>
      <c r="F22" s="112" t="s">
        <v>114</v>
      </c>
      <c r="G22" s="106">
        <v>7819000</v>
      </c>
      <c r="H22" s="106">
        <v>3738000</v>
      </c>
      <c r="I22" s="106">
        <v>4081000</v>
      </c>
      <c r="K22" s="35"/>
      <c r="L22" s="35"/>
      <c r="M22" s="35"/>
      <c r="N22" s="35"/>
    </row>
    <row r="23" spans="1:14" s="37" customFormat="1" ht="15">
      <c r="A23" s="105" t="s">
        <v>115</v>
      </c>
      <c r="B23" s="106">
        <v>12869000</v>
      </c>
      <c r="C23" s="106">
        <v>6372000</v>
      </c>
      <c r="D23" s="106">
        <v>6497000</v>
      </c>
      <c r="E23" s="107"/>
      <c r="F23" s="112" t="s">
        <v>116</v>
      </c>
      <c r="G23" s="106">
        <v>7151000</v>
      </c>
      <c r="H23" s="106">
        <v>3321000</v>
      </c>
      <c r="I23" s="106">
        <v>3830000</v>
      </c>
      <c r="K23" s="35"/>
      <c r="L23" s="35"/>
      <c r="M23" s="35"/>
      <c r="N23" s="35"/>
    </row>
    <row r="24" spans="1:14" s="37" customFormat="1" ht="15">
      <c r="A24" s="105" t="s">
        <v>117</v>
      </c>
      <c r="B24" s="106">
        <v>8934000</v>
      </c>
      <c r="C24" s="106">
        <v>4487000</v>
      </c>
      <c r="D24" s="106">
        <v>4448000</v>
      </c>
      <c r="E24" s="107"/>
      <c r="F24" s="112" t="s">
        <v>118</v>
      </c>
      <c r="G24" s="106">
        <v>6122000</v>
      </c>
      <c r="H24" s="106">
        <v>2670000</v>
      </c>
      <c r="I24" s="106">
        <v>3452000</v>
      </c>
      <c r="K24" s="35"/>
      <c r="L24" s="35"/>
      <c r="M24" s="35"/>
      <c r="N24" s="35"/>
    </row>
    <row r="25" spans="1:14" s="37" customFormat="1" ht="15">
      <c r="A25" s="105" t="s">
        <v>119</v>
      </c>
      <c r="B25" s="106">
        <v>2351000</v>
      </c>
      <c r="C25" s="106">
        <v>1138000</v>
      </c>
      <c r="D25" s="106">
        <v>1213000</v>
      </c>
      <c r="E25" s="107"/>
      <c r="F25" s="112" t="s">
        <v>120</v>
      </c>
      <c r="G25" s="106">
        <v>4481000</v>
      </c>
      <c r="H25" s="106">
        <v>1758000</v>
      </c>
      <c r="I25" s="106">
        <v>2723000</v>
      </c>
      <c r="K25" s="35"/>
      <c r="L25" s="35"/>
      <c r="M25" s="35"/>
      <c r="N25" s="35"/>
    </row>
    <row r="26" spans="1:14" s="37" customFormat="1" ht="15">
      <c r="A26" s="105"/>
      <c r="B26" s="106"/>
      <c r="C26" s="106"/>
      <c r="D26" s="106"/>
      <c r="E26" s="107"/>
      <c r="F26" s="112" t="s">
        <v>121</v>
      </c>
      <c r="G26" s="106">
        <v>2617000</v>
      </c>
      <c r="H26" s="106">
        <v>825000</v>
      </c>
      <c r="I26" s="106">
        <v>1792000</v>
      </c>
      <c r="K26" s="35"/>
      <c r="L26" s="35"/>
      <c r="M26" s="35"/>
      <c r="N26" s="35"/>
    </row>
    <row r="27" spans="1:14" s="37" customFormat="1" ht="15">
      <c r="A27" s="105" t="s">
        <v>122</v>
      </c>
      <c r="B27" s="106">
        <v>1077000</v>
      </c>
      <c r="C27" s="106">
        <v>520000</v>
      </c>
      <c r="D27" s="106">
        <v>557000</v>
      </c>
      <c r="E27" s="107"/>
      <c r="F27" s="112" t="s">
        <v>123</v>
      </c>
      <c r="G27" s="106">
        <v>1079000</v>
      </c>
      <c r="H27" s="106">
        <v>252000</v>
      </c>
      <c r="I27" s="106">
        <v>827000</v>
      </c>
      <c r="K27" s="35"/>
      <c r="L27" s="35"/>
      <c r="M27" s="35"/>
      <c r="N27" s="35"/>
    </row>
    <row r="28" spans="1:14" s="37" customFormat="1" ht="15">
      <c r="A28" s="105" t="s">
        <v>124</v>
      </c>
      <c r="B28" s="106">
        <v>1157000</v>
      </c>
      <c r="C28" s="106">
        <v>559000</v>
      </c>
      <c r="D28" s="106">
        <v>598000</v>
      </c>
      <c r="E28" s="107"/>
      <c r="F28" s="112" t="s">
        <v>125</v>
      </c>
      <c r="G28" s="106">
        <v>316000</v>
      </c>
      <c r="H28" s="106">
        <v>59000</v>
      </c>
      <c r="I28" s="106">
        <v>258000</v>
      </c>
      <c r="K28" s="35"/>
      <c r="L28" s="35"/>
      <c r="M28" s="35"/>
      <c r="N28" s="35"/>
    </row>
    <row r="29" spans="1:14" s="37" customFormat="1" ht="15">
      <c r="A29" s="105" t="s">
        <v>126</v>
      </c>
      <c r="B29" s="106">
        <v>793000</v>
      </c>
      <c r="C29" s="106">
        <v>384000</v>
      </c>
      <c r="D29" s="106">
        <v>409000</v>
      </c>
      <c r="E29" s="107"/>
      <c r="F29" s="112" t="s">
        <v>42</v>
      </c>
      <c r="G29" s="106">
        <v>47000</v>
      </c>
      <c r="H29" s="106">
        <v>6000</v>
      </c>
      <c r="I29" s="106">
        <v>40000</v>
      </c>
      <c r="K29" s="35"/>
      <c r="L29" s="35"/>
      <c r="M29" s="35"/>
      <c r="N29" s="35"/>
    </row>
    <row r="30" spans="1:14" s="37" customFormat="1" ht="15">
      <c r="A30" s="105" t="s">
        <v>127</v>
      </c>
      <c r="B30" s="106">
        <v>846000</v>
      </c>
      <c r="C30" s="106">
        <v>415000</v>
      </c>
      <c r="D30" s="106">
        <v>431000</v>
      </c>
      <c r="E30" s="107"/>
      <c r="F30" s="113"/>
      <c r="G30" s="114"/>
      <c r="H30" s="114"/>
      <c r="I30" s="114"/>
      <c r="K30" s="35"/>
      <c r="L30" s="35"/>
      <c r="M30" s="35"/>
      <c r="N30" s="35"/>
    </row>
    <row r="31" spans="1:14" s="37" customFormat="1" ht="15">
      <c r="A31" s="105" t="s">
        <v>128</v>
      </c>
      <c r="B31" s="106">
        <v>2115000</v>
      </c>
      <c r="C31" s="106">
        <v>1030000</v>
      </c>
      <c r="D31" s="106">
        <v>1085000</v>
      </c>
      <c r="E31" s="107"/>
      <c r="F31" s="115" t="s">
        <v>129</v>
      </c>
      <c r="G31" s="116"/>
      <c r="H31" s="116"/>
      <c r="I31" s="116"/>
      <c r="K31" s="35"/>
      <c r="L31" s="35"/>
      <c r="M31" s="35"/>
      <c r="N31" s="35"/>
    </row>
    <row r="32" spans="1:14" s="37" customFormat="1" ht="15">
      <c r="A32" s="105"/>
      <c r="B32" s="106"/>
      <c r="C32" s="106"/>
      <c r="D32" s="106"/>
      <c r="E32" s="107"/>
      <c r="F32" s="145" t="s">
        <v>130</v>
      </c>
      <c r="G32" s="145"/>
      <c r="H32" s="145"/>
      <c r="I32" s="145"/>
      <c r="K32" s="35"/>
      <c r="L32" s="35"/>
      <c r="M32" s="35"/>
      <c r="N32" s="35"/>
    </row>
    <row r="33" spans="1:14" s="37" customFormat="1" ht="15">
      <c r="A33" s="105" t="s">
        <v>131</v>
      </c>
      <c r="B33" s="106">
        <v>2037000</v>
      </c>
      <c r="C33" s="106">
        <v>988000</v>
      </c>
      <c r="D33" s="106">
        <v>1050000</v>
      </c>
      <c r="E33" s="107"/>
      <c r="F33" s="146"/>
      <c r="G33" s="146"/>
      <c r="H33" s="146"/>
      <c r="I33" s="146"/>
      <c r="K33" s="35"/>
      <c r="L33" s="35"/>
      <c r="M33" s="35"/>
      <c r="N33" s="35"/>
    </row>
    <row r="34" spans="1:14" s="37" customFormat="1" ht="15">
      <c r="A34" s="105" t="s">
        <v>132</v>
      </c>
      <c r="B34" s="106">
        <v>3694000</v>
      </c>
      <c r="C34" s="106">
        <v>1820000</v>
      </c>
      <c r="D34" s="106">
        <v>1874000</v>
      </c>
      <c r="E34" s="107"/>
      <c r="F34" s="117" t="s">
        <v>133</v>
      </c>
      <c r="G34" s="143" t="s">
        <v>27</v>
      </c>
      <c r="H34" s="143" t="s">
        <v>28</v>
      </c>
      <c r="I34" s="143" t="s">
        <v>29</v>
      </c>
      <c r="K34" s="35"/>
      <c r="L34" s="35"/>
      <c r="M34" s="35"/>
      <c r="N34" s="35"/>
    </row>
    <row r="35" spans="1:14" s="37" customFormat="1" ht="15">
      <c r="A35" s="105" t="s">
        <v>134</v>
      </c>
      <c r="B35" s="106">
        <v>7262000</v>
      </c>
      <c r="C35" s="106">
        <v>3633000</v>
      </c>
      <c r="D35" s="106">
        <v>3629000</v>
      </c>
      <c r="E35" s="107"/>
      <c r="F35" s="118" t="s">
        <v>32</v>
      </c>
      <c r="G35" s="144"/>
      <c r="H35" s="144"/>
      <c r="I35" s="144"/>
      <c r="K35" s="35"/>
      <c r="L35" s="35"/>
      <c r="M35" s="35"/>
      <c r="N35" s="35"/>
    </row>
    <row r="36" spans="1:14" s="37" customFormat="1" ht="15">
      <c r="A36" s="105" t="s">
        <v>135</v>
      </c>
      <c r="B36" s="106">
        <v>1816000</v>
      </c>
      <c r="C36" s="106">
        <v>885000</v>
      </c>
      <c r="D36" s="106">
        <v>932000</v>
      </c>
      <c r="E36" s="107"/>
      <c r="F36" s="117"/>
      <c r="G36" s="104" t="s">
        <v>31</v>
      </c>
      <c r="H36" s="104" t="s">
        <v>31</v>
      </c>
      <c r="I36" s="104" t="s">
        <v>31</v>
      </c>
      <c r="K36" s="35"/>
      <c r="L36" s="35"/>
      <c r="M36" s="35"/>
      <c r="N36" s="35"/>
    </row>
    <row r="37" spans="1:14" s="37" customFormat="1" ht="15">
      <c r="A37" s="105" t="s">
        <v>136</v>
      </c>
      <c r="B37" s="106">
        <v>1394000</v>
      </c>
      <c r="C37" s="106">
        <v>688000</v>
      </c>
      <c r="D37" s="106">
        <v>705000</v>
      </c>
      <c r="E37" s="107"/>
      <c r="F37" s="105" t="s">
        <v>137</v>
      </c>
      <c r="G37" s="120">
        <v>8967000</v>
      </c>
      <c r="H37" s="120">
        <v>4419000</v>
      </c>
      <c r="I37" s="106">
        <v>4548000</v>
      </c>
      <c r="J37" s="39"/>
      <c r="K37" s="35"/>
      <c r="L37" s="35"/>
      <c r="M37" s="35"/>
      <c r="N37" s="35"/>
    </row>
    <row r="38" spans="1:14" s="37" customFormat="1" ht="15">
      <c r="A38" s="105"/>
      <c r="B38" s="106"/>
      <c r="C38" s="106"/>
      <c r="D38" s="106"/>
      <c r="E38" s="107"/>
      <c r="F38" s="105" t="s">
        <v>138</v>
      </c>
      <c r="G38" s="120">
        <v>1922000</v>
      </c>
      <c r="H38" s="120">
        <v>900000</v>
      </c>
      <c r="I38" s="106">
        <v>1022000</v>
      </c>
      <c r="K38" s="35"/>
      <c r="L38" s="35"/>
      <c r="M38" s="35"/>
      <c r="N38" s="35"/>
    </row>
    <row r="39" spans="1:14" s="37" customFormat="1" ht="15">
      <c r="A39" s="105" t="s">
        <v>139</v>
      </c>
      <c r="B39" s="106">
        <v>2590000</v>
      </c>
      <c r="C39" s="106">
        <v>1243000</v>
      </c>
      <c r="D39" s="106">
        <v>1346000</v>
      </c>
      <c r="E39" s="107"/>
      <c r="F39" s="105" t="s">
        <v>140</v>
      </c>
      <c r="G39" s="120">
        <v>1049000</v>
      </c>
      <c r="H39" s="120">
        <v>510000</v>
      </c>
      <c r="I39" s="106">
        <v>540000</v>
      </c>
      <c r="K39" s="35"/>
      <c r="L39" s="35"/>
      <c r="M39" s="35"/>
      <c r="N39" s="35"/>
    </row>
    <row r="40" spans="1:14" s="37" customFormat="1" ht="15">
      <c r="A40" s="105" t="s">
        <v>141</v>
      </c>
      <c r="B40" s="106">
        <v>8699000</v>
      </c>
      <c r="C40" s="106">
        <v>4205000</v>
      </c>
      <c r="D40" s="106">
        <v>4494000</v>
      </c>
      <c r="E40" s="107"/>
      <c r="F40" s="105" t="s">
        <v>142</v>
      </c>
      <c r="G40" s="120">
        <v>1229000</v>
      </c>
      <c r="H40" s="120">
        <v>614000</v>
      </c>
      <c r="I40" s="106">
        <v>615000</v>
      </c>
      <c r="K40" s="35"/>
      <c r="L40" s="35"/>
      <c r="M40" s="35"/>
      <c r="N40" s="35"/>
    </row>
    <row r="41" spans="1:14" s="37" customFormat="1" ht="15">
      <c r="A41" s="105" t="s">
        <v>143</v>
      </c>
      <c r="B41" s="106">
        <v>5505000</v>
      </c>
      <c r="C41" s="106">
        <v>2633000</v>
      </c>
      <c r="D41" s="106">
        <v>2872000</v>
      </c>
      <c r="E41" s="107"/>
      <c r="F41" s="105" t="s">
        <v>144</v>
      </c>
      <c r="G41" s="120">
        <v>963000</v>
      </c>
      <c r="H41" s="120">
        <v>480000</v>
      </c>
      <c r="I41" s="106">
        <v>483000</v>
      </c>
      <c r="K41" s="35"/>
      <c r="L41" s="35"/>
      <c r="M41" s="35"/>
      <c r="N41" s="35"/>
    </row>
    <row r="42" spans="1:14" s="37" customFormat="1" ht="15">
      <c r="A42" s="105" t="s">
        <v>145</v>
      </c>
      <c r="B42" s="106">
        <v>1387000</v>
      </c>
      <c r="C42" s="106">
        <v>656000</v>
      </c>
      <c r="D42" s="106">
        <v>730000</v>
      </c>
      <c r="E42" s="107"/>
      <c r="F42" s="117"/>
      <c r="G42" s="120"/>
      <c r="H42" s="120"/>
      <c r="I42" s="106"/>
      <c r="K42" s="35"/>
      <c r="L42" s="35"/>
      <c r="M42" s="35"/>
      <c r="N42" s="35"/>
    </row>
    <row r="43" spans="1:14" s="37" customFormat="1" ht="15">
      <c r="A43" s="105" t="s">
        <v>146</v>
      </c>
      <c r="B43" s="106">
        <v>990000</v>
      </c>
      <c r="C43" s="106">
        <v>466000</v>
      </c>
      <c r="D43" s="106">
        <v>524000</v>
      </c>
      <c r="E43" s="107"/>
      <c r="F43" s="105" t="s">
        <v>147</v>
      </c>
      <c r="G43" s="120">
        <v>3692000</v>
      </c>
      <c r="H43" s="120">
        <v>1848000</v>
      </c>
      <c r="I43" s="106">
        <v>1844000</v>
      </c>
      <c r="K43" s="35"/>
      <c r="L43" s="35"/>
      <c r="M43" s="35"/>
      <c r="N43" s="35"/>
    </row>
    <row r="44" spans="1:14" s="37" customFormat="1" ht="15">
      <c r="A44" s="105"/>
      <c r="B44" s="106"/>
      <c r="C44" s="106"/>
      <c r="D44" s="106"/>
      <c r="E44" s="107"/>
      <c r="F44" s="105" t="s">
        <v>148</v>
      </c>
      <c r="G44" s="120">
        <v>1431000</v>
      </c>
      <c r="H44" s="120">
        <v>730000</v>
      </c>
      <c r="I44" s="106">
        <v>701000</v>
      </c>
      <c r="K44" s="35"/>
      <c r="L44" s="35"/>
      <c r="M44" s="35"/>
      <c r="N44" s="35"/>
    </row>
    <row r="45" spans="1:14" s="37" customFormat="1" ht="15">
      <c r="A45" s="105" t="s">
        <v>149</v>
      </c>
      <c r="B45" s="106">
        <v>582000</v>
      </c>
      <c r="C45" s="106">
        <v>278000</v>
      </c>
      <c r="D45" s="106">
        <v>304000</v>
      </c>
      <c r="E45" s="107"/>
      <c r="F45" s="105" t="s">
        <v>150</v>
      </c>
      <c r="G45" s="120">
        <v>719000</v>
      </c>
      <c r="H45" s="120">
        <v>362000</v>
      </c>
      <c r="I45" s="106">
        <v>358000</v>
      </c>
      <c r="K45" s="35"/>
      <c r="L45" s="35"/>
      <c r="M45" s="35"/>
      <c r="N45" s="35"/>
    </row>
    <row r="46" spans="1:14" s="37" customFormat="1" ht="15">
      <c r="A46" s="105" t="s">
        <v>151</v>
      </c>
      <c r="B46" s="106">
        <v>708000</v>
      </c>
      <c r="C46" s="106">
        <v>339000</v>
      </c>
      <c r="D46" s="106">
        <v>369000</v>
      </c>
      <c r="E46" s="107"/>
      <c r="F46" s="105" t="s">
        <v>152</v>
      </c>
      <c r="G46" s="120">
        <v>812000</v>
      </c>
      <c r="H46" s="120">
        <v>391000</v>
      </c>
      <c r="I46" s="106">
        <v>422000</v>
      </c>
      <c r="K46" s="35"/>
      <c r="L46" s="35"/>
      <c r="M46" s="35"/>
      <c r="N46" s="35"/>
    </row>
    <row r="47" spans="1:14" s="37" customFormat="1" ht="15">
      <c r="A47" s="105" t="s">
        <v>153</v>
      </c>
      <c r="B47" s="106">
        <v>1922000</v>
      </c>
      <c r="C47" s="106">
        <v>923000</v>
      </c>
      <c r="D47" s="106">
        <v>999000</v>
      </c>
      <c r="E47" s="107"/>
      <c r="F47" s="105" t="s">
        <v>154</v>
      </c>
      <c r="G47" s="120">
        <v>715000</v>
      </c>
      <c r="H47" s="120">
        <v>348000</v>
      </c>
      <c r="I47" s="106">
        <v>367000</v>
      </c>
      <c r="K47" s="35"/>
      <c r="L47" s="35"/>
      <c r="M47" s="35"/>
      <c r="N47" s="35"/>
    </row>
    <row r="48" spans="1:14" s="37" customFormat="1" ht="15">
      <c r="A48" s="105" t="s">
        <v>155</v>
      </c>
      <c r="B48" s="106">
        <v>2824000</v>
      </c>
      <c r="C48" s="106">
        <v>1363000</v>
      </c>
      <c r="D48" s="106">
        <v>1460000</v>
      </c>
      <c r="E48" s="107"/>
      <c r="F48" s="105"/>
      <c r="G48" s="120"/>
      <c r="H48" s="120"/>
      <c r="I48" s="106"/>
      <c r="K48" s="35"/>
      <c r="L48" s="35"/>
      <c r="M48" s="35"/>
      <c r="N48" s="35"/>
    </row>
    <row r="49" spans="1:14" s="37" customFormat="1" ht="15">
      <c r="A49" s="105" t="s">
        <v>156</v>
      </c>
      <c r="B49" s="106">
        <v>1431000</v>
      </c>
      <c r="C49" s="106">
        <v>675000</v>
      </c>
      <c r="D49" s="106">
        <v>756000</v>
      </c>
      <c r="E49" s="107"/>
      <c r="F49" s="105" t="s">
        <v>157</v>
      </c>
      <c r="G49" s="120">
        <v>799000</v>
      </c>
      <c r="H49" s="120">
        <v>396000</v>
      </c>
      <c r="I49" s="106">
        <v>403000</v>
      </c>
      <c r="K49" s="35"/>
      <c r="L49" s="35"/>
      <c r="M49" s="35"/>
      <c r="N49" s="35"/>
    </row>
    <row r="50" spans="1:14" s="37" customFormat="1" ht="15">
      <c r="A50" s="105"/>
      <c r="B50" s="106"/>
      <c r="C50" s="106"/>
      <c r="D50" s="106"/>
      <c r="E50" s="107"/>
      <c r="F50" s="105" t="s">
        <v>158</v>
      </c>
      <c r="G50" s="120">
        <v>2267000</v>
      </c>
      <c r="H50" s="120">
        <v>1117000</v>
      </c>
      <c r="I50" s="106">
        <v>1150000</v>
      </c>
      <c r="K50" s="35"/>
      <c r="L50" s="35"/>
      <c r="M50" s="35"/>
      <c r="N50" s="35"/>
    </row>
    <row r="51" spans="1:14" s="37" customFormat="1" ht="15">
      <c r="A51" s="105" t="s">
        <v>159</v>
      </c>
      <c r="B51" s="106">
        <v>776000</v>
      </c>
      <c r="C51" s="106">
        <v>369000</v>
      </c>
      <c r="D51" s="106">
        <v>407000</v>
      </c>
      <c r="E51" s="107"/>
      <c r="F51" s="105" t="s">
        <v>160</v>
      </c>
      <c r="G51" s="120">
        <v>1473000</v>
      </c>
      <c r="H51" s="120">
        <v>701000</v>
      </c>
      <c r="I51" s="106">
        <v>773000</v>
      </c>
      <c r="K51" s="35"/>
      <c r="L51" s="35"/>
      <c r="M51" s="35"/>
      <c r="N51" s="35"/>
    </row>
    <row r="52" spans="1:14" s="37" customFormat="1" ht="15">
      <c r="A52" s="105" t="s">
        <v>161</v>
      </c>
      <c r="B52" s="106">
        <v>985000</v>
      </c>
      <c r="C52" s="106">
        <v>475000</v>
      </c>
      <c r="D52" s="106">
        <v>510000</v>
      </c>
      <c r="E52" s="107"/>
      <c r="F52" s="105" t="s">
        <v>162</v>
      </c>
      <c r="G52" s="120">
        <v>2671000</v>
      </c>
      <c r="H52" s="120">
        <v>1296000</v>
      </c>
      <c r="I52" s="106">
        <v>1374000</v>
      </c>
      <c r="K52" s="35"/>
      <c r="L52" s="35"/>
      <c r="M52" s="35"/>
      <c r="N52" s="35"/>
    </row>
    <row r="53" spans="1:14" s="37" customFormat="1" ht="15">
      <c r="A53" s="105" t="s">
        <v>163</v>
      </c>
      <c r="B53" s="106">
        <v>1416000</v>
      </c>
      <c r="C53" s="106">
        <v>666000</v>
      </c>
      <c r="D53" s="106">
        <v>750000</v>
      </c>
      <c r="E53" s="107"/>
      <c r="F53" s="105" t="s">
        <v>164</v>
      </c>
      <c r="G53" s="120">
        <v>843000</v>
      </c>
      <c r="H53" s="120">
        <v>405000</v>
      </c>
      <c r="I53" s="106">
        <v>438000</v>
      </c>
      <c r="K53" s="35"/>
      <c r="L53" s="35"/>
      <c r="M53" s="35"/>
      <c r="N53" s="35"/>
    </row>
    <row r="54" spans="1:14" s="37" customFormat="1" ht="15">
      <c r="A54" s="105" t="s">
        <v>165</v>
      </c>
      <c r="B54" s="106">
        <v>755000</v>
      </c>
      <c r="C54" s="106">
        <v>355000</v>
      </c>
      <c r="D54" s="106">
        <v>401000</v>
      </c>
      <c r="E54" s="107"/>
      <c r="F54" s="105"/>
      <c r="G54" s="120"/>
      <c r="H54" s="120"/>
      <c r="I54" s="106"/>
      <c r="K54" s="35"/>
      <c r="L54" s="35"/>
      <c r="M54" s="35"/>
      <c r="N54" s="35"/>
    </row>
    <row r="55" spans="1:14" s="37" customFormat="1" ht="15">
      <c r="A55" s="105" t="s">
        <v>166</v>
      </c>
      <c r="B55" s="106">
        <v>5038000</v>
      </c>
      <c r="C55" s="106">
        <v>2378000</v>
      </c>
      <c r="D55" s="106">
        <v>2660000</v>
      </c>
      <c r="E55" s="107"/>
      <c r="F55" s="108" t="s">
        <v>167</v>
      </c>
      <c r="G55" s="120">
        <v>1544000</v>
      </c>
      <c r="H55" s="120">
        <v>730000</v>
      </c>
      <c r="I55" s="106">
        <v>814000</v>
      </c>
      <c r="K55" s="35"/>
      <c r="L55" s="35"/>
      <c r="M55" s="35"/>
      <c r="N55" s="35"/>
    </row>
    <row r="56" spans="1:12" s="37" customFormat="1" ht="15">
      <c r="A56" s="105"/>
      <c r="B56" s="106"/>
      <c r="C56" s="106"/>
      <c r="D56" s="106"/>
      <c r="E56" s="107"/>
      <c r="F56" s="108" t="s">
        <v>168</v>
      </c>
      <c r="G56" s="120">
        <v>711000</v>
      </c>
      <c r="H56" s="120">
        <v>342000</v>
      </c>
      <c r="I56" s="106">
        <v>369000</v>
      </c>
      <c r="K56" s="35"/>
      <c r="L56" s="35"/>
    </row>
    <row r="57" spans="1:9" s="37" customFormat="1" ht="15">
      <c r="A57" s="105" t="s">
        <v>169</v>
      </c>
      <c r="B57" s="106">
        <v>843000</v>
      </c>
      <c r="C57" s="106">
        <v>397000</v>
      </c>
      <c r="D57" s="106">
        <v>446000</v>
      </c>
      <c r="E57" s="107"/>
      <c r="F57" s="108" t="s">
        <v>170</v>
      </c>
      <c r="G57" s="120">
        <v>1178000</v>
      </c>
      <c r="H57" s="120">
        <v>567000</v>
      </c>
      <c r="I57" s="106">
        <v>610000</v>
      </c>
    </row>
    <row r="58" spans="1:9" s="37" customFormat="1" ht="15">
      <c r="A58" s="105" t="s">
        <v>171</v>
      </c>
      <c r="B58" s="106">
        <v>1411000</v>
      </c>
      <c r="C58" s="106">
        <v>659000</v>
      </c>
      <c r="D58" s="106">
        <v>752000</v>
      </c>
      <c r="E58" s="107"/>
      <c r="F58" s="108" t="s">
        <v>172</v>
      </c>
      <c r="G58" s="120">
        <v>974000</v>
      </c>
      <c r="H58" s="120">
        <v>458000</v>
      </c>
      <c r="I58" s="106">
        <v>516000</v>
      </c>
    </row>
    <row r="59" spans="1:9" s="37" customFormat="1" ht="15">
      <c r="A59" s="105" t="s">
        <v>173</v>
      </c>
      <c r="B59" s="106">
        <v>1805000</v>
      </c>
      <c r="C59" s="106">
        <v>849000</v>
      </c>
      <c r="D59" s="106">
        <v>956000</v>
      </c>
      <c r="E59" s="107"/>
      <c r="F59" s="108" t="s">
        <v>174</v>
      </c>
      <c r="G59" s="120">
        <v>1479000</v>
      </c>
      <c r="H59" s="120">
        <v>700000</v>
      </c>
      <c r="I59" s="106">
        <v>780000</v>
      </c>
    </row>
    <row r="60" spans="1:9" s="37" customFormat="1" ht="15">
      <c r="A60" s="105" t="s">
        <v>175</v>
      </c>
      <c r="B60" s="106">
        <v>1183000</v>
      </c>
      <c r="C60" s="106">
        <v>559000</v>
      </c>
      <c r="D60" s="106">
        <v>624000</v>
      </c>
      <c r="E60" s="107"/>
      <c r="F60" s="119"/>
      <c r="G60" s="121"/>
      <c r="H60" s="121"/>
      <c r="I60" s="114"/>
    </row>
    <row r="61" spans="1:9" s="37" customFormat="1" ht="15">
      <c r="A61" s="105" t="s">
        <v>176</v>
      </c>
      <c r="B61" s="106">
        <v>1127000</v>
      </c>
      <c r="C61" s="106">
        <v>529000</v>
      </c>
      <c r="D61" s="106">
        <v>598000</v>
      </c>
      <c r="E61" s="107"/>
      <c r="F61" s="115" t="s">
        <v>177</v>
      </c>
      <c r="G61" s="122"/>
      <c r="H61" s="123"/>
      <c r="I61" s="122"/>
    </row>
    <row r="62" spans="1:9" s="37" customFormat="1" ht="15">
      <c r="A62" s="105"/>
      <c r="B62" s="106"/>
      <c r="C62" s="106"/>
      <c r="D62" s="106"/>
      <c r="E62" s="107"/>
      <c r="F62" s="124" t="s">
        <v>178</v>
      </c>
      <c r="G62" s="122"/>
      <c r="H62" s="123"/>
      <c r="I62" s="122"/>
    </row>
    <row r="63" spans="1:9" s="37" customFormat="1" ht="15">
      <c r="A63" s="105" t="s">
        <v>179</v>
      </c>
      <c r="B63" s="106">
        <v>1693000</v>
      </c>
      <c r="C63" s="106">
        <v>792000</v>
      </c>
      <c r="D63" s="106">
        <v>901000</v>
      </c>
      <c r="E63" s="107"/>
      <c r="F63" s="147" t="s">
        <v>180</v>
      </c>
      <c r="G63" s="147"/>
      <c r="H63" s="147"/>
      <c r="I63" s="147"/>
    </row>
    <row r="64" spans="1:9" s="37" customFormat="1" ht="15">
      <c r="A64" s="105" t="s">
        <v>181</v>
      </c>
      <c r="B64" s="106">
        <v>1393000</v>
      </c>
      <c r="C64" s="106">
        <v>683000</v>
      </c>
      <c r="D64" s="106">
        <v>710000</v>
      </c>
      <c r="E64" s="107"/>
      <c r="F64" s="146"/>
      <c r="G64" s="146"/>
      <c r="H64" s="146"/>
      <c r="I64" s="146"/>
    </row>
    <row r="65" spans="1:9" s="37" customFormat="1" ht="15" customHeight="1">
      <c r="A65" s="113"/>
      <c r="B65" s="114"/>
      <c r="C65" s="114"/>
      <c r="D65" s="114"/>
      <c r="E65" s="107"/>
      <c r="F65" s="148" t="s">
        <v>87</v>
      </c>
      <c r="G65" s="148" t="s">
        <v>182</v>
      </c>
      <c r="H65" s="148" t="s">
        <v>183</v>
      </c>
      <c r="I65" s="148" t="s">
        <v>182</v>
      </c>
    </row>
    <row r="66" spans="1:12" ht="15" customHeight="1">
      <c r="A66" s="115" t="s">
        <v>184</v>
      </c>
      <c r="B66" s="125"/>
      <c r="C66" s="125"/>
      <c r="D66" s="125"/>
      <c r="E66" s="126"/>
      <c r="F66" s="148"/>
      <c r="G66" s="148"/>
      <c r="H66" s="148"/>
      <c r="I66" s="148"/>
      <c r="J66" s="37"/>
      <c r="K66" s="37"/>
      <c r="L66" s="37"/>
    </row>
    <row r="67" spans="2:11" ht="15">
      <c r="B67" s="125"/>
      <c r="C67" s="125"/>
      <c r="D67" s="125"/>
      <c r="E67" s="126"/>
      <c r="F67" s="127"/>
      <c r="G67" s="128" t="s">
        <v>43</v>
      </c>
      <c r="H67" s="129"/>
      <c r="I67" s="128" t="s">
        <v>43</v>
      </c>
      <c r="K67" s="37"/>
    </row>
    <row r="68" spans="2:9" ht="15">
      <c r="B68" s="125"/>
      <c r="C68" s="125"/>
      <c r="D68" s="125"/>
      <c r="E68" s="126"/>
      <c r="F68" s="110" t="s">
        <v>90</v>
      </c>
      <c r="G68" s="130">
        <v>8180000</v>
      </c>
      <c r="H68" s="131" t="s">
        <v>185</v>
      </c>
      <c r="I68" s="132">
        <v>7616000</v>
      </c>
    </row>
    <row r="69" spans="4:9" ht="15">
      <c r="D69" s="125"/>
      <c r="E69" s="126"/>
      <c r="F69" s="111" t="s">
        <v>92</v>
      </c>
      <c r="G69" s="130">
        <v>8338000</v>
      </c>
      <c r="H69" s="131" t="s">
        <v>186</v>
      </c>
      <c r="I69" s="133">
        <v>6581000</v>
      </c>
    </row>
    <row r="70" spans="5:9" ht="15">
      <c r="E70" s="125"/>
      <c r="F70" s="111" t="s">
        <v>33</v>
      </c>
      <c r="G70" s="130">
        <v>8497000</v>
      </c>
      <c r="H70" s="131" t="s">
        <v>187</v>
      </c>
      <c r="I70" s="133">
        <v>5546000</v>
      </c>
    </row>
    <row r="71" spans="6:9" ht="15">
      <c r="F71" s="111" t="s">
        <v>34</v>
      </c>
      <c r="G71" s="130">
        <v>8655000</v>
      </c>
      <c r="H71" s="131" t="s">
        <v>188</v>
      </c>
      <c r="I71" s="133">
        <v>4511000</v>
      </c>
    </row>
    <row r="72" spans="6:9" ht="15">
      <c r="F72" s="134" t="s">
        <v>35</v>
      </c>
      <c r="G72" s="130">
        <v>8814000</v>
      </c>
      <c r="H72" s="131" t="s">
        <v>189</v>
      </c>
      <c r="I72" s="133">
        <v>3476000</v>
      </c>
    </row>
    <row r="73" spans="6:9" ht="15">
      <c r="F73" s="134" t="s">
        <v>36</v>
      </c>
      <c r="G73" s="130">
        <v>8972000</v>
      </c>
      <c r="H73" s="131" t="s">
        <v>190</v>
      </c>
      <c r="I73" s="133">
        <v>2441000</v>
      </c>
    </row>
    <row r="74" spans="6:9" ht="15">
      <c r="F74" s="134" t="s">
        <v>37</v>
      </c>
      <c r="G74" s="130">
        <v>9130000</v>
      </c>
      <c r="H74" s="131" t="s">
        <v>191</v>
      </c>
      <c r="I74" s="133">
        <v>1406000</v>
      </c>
    </row>
    <row r="75" spans="6:9" ht="15">
      <c r="F75" s="134" t="s">
        <v>38</v>
      </c>
      <c r="G75" s="130">
        <v>9289000</v>
      </c>
      <c r="H75" s="131" t="s">
        <v>192</v>
      </c>
      <c r="I75" s="135">
        <v>784000</v>
      </c>
    </row>
    <row r="76" spans="6:9" ht="15">
      <c r="F76" s="134" t="s">
        <v>39</v>
      </c>
      <c r="G76" s="130">
        <v>9400000</v>
      </c>
      <c r="H76" s="136"/>
      <c r="I76" s="133"/>
    </row>
    <row r="77" spans="6:9" ht="15">
      <c r="F77" s="134" t="s">
        <v>40</v>
      </c>
      <c r="G77" s="130">
        <v>8651000</v>
      </c>
      <c r="H77" s="131" t="s">
        <v>193</v>
      </c>
      <c r="I77" s="133">
        <v>120287000</v>
      </c>
    </row>
    <row r="78" spans="6:9" ht="13.5">
      <c r="F78" s="137"/>
      <c r="G78" s="138"/>
      <c r="H78" s="139"/>
      <c r="I78" s="138"/>
    </row>
  </sheetData>
  <sheetProtection/>
  <mergeCells count="9">
    <mergeCell ref="I34:I35"/>
    <mergeCell ref="H34:H35"/>
    <mergeCell ref="G34:G35"/>
    <mergeCell ref="F32:I33"/>
    <mergeCell ref="F63:I64"/>
    <mergeCell ref="F65:F66"/>
    <mergeCell ref="G65:G66"/>
    <mergeCell ref="H65:H66"/>
    <mergeCell ref="I65:I66"/>
  </mergeCells>
  <printOptions/>
  <pageMargins left="0.96" right="0.18" top="0.76" bottom="0.3937007874015748" header="0.5118110236220472" footer="0.2362204724409449"/>
  <pageSetup firstPageNumber="19" useFirstPageNumber="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2013-02-12T23:52:28Z</cp:lastPrinted>
  <dcterms:created xsi:type="dcterms:W3CDTF">2008-09-30T05:37:28Z</dcterms:created>
  <dcterms:modified xsi:type="dcterms:W3CDTF">2014-03-05T02:20:34Z</dcterms:modified>
  <cp:category/>
  <cp:version/>
  <cp:contentType/>
  <cp:contentStatus/>
</cp:coreProperties>
</file>