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92子育て支援課\★★【年度別文書分類番号別フォルダ】★★\2024年度（令和6年度）一時利用\G_保育所\G6_指導・監査\G629_届出保育施設の質の確保・向上\01_届出保育施設一覧表更新\R6.4時点\"/>
    </mc:Choice>
  </mc:AlternateContent>
  <bookViews>
    <workbookView xWindow="19395" yWindow="105" windowWidth="20355" windowHeight="7545" tabRatio="483"/>
  </bookViews>
  <sheets>
    <sheet name="R6.4.1更新 " sheetId="52" r:id="rId1"/>
  </sheets>
  <definedNames>
    <definedName name="_xlnm._FilterDatabase" localSheetId="0" hidden="1">'R6.4.1更新 '!$A$12:$BG$391</definedName>
    <definedName name="_xlnm.Print_Area" localSheetId="0">'R6.4.1更新 '!$A$1:$BG$392</definedName>
    <definedName name="_xlnm.Print_Titles" localSheetId="0">'R6.4.1更新 '!$9:$12</definedName>
  </definedNames>
  <calcPr calcId="152511"/>
</workbook>
</file>

<file path=xl/calcChain.xml><?xml version="1.0" encoding="utf-8"?>
<calcChain xmlns="http://schemas.openxmlformats.org/spreadsheetml/2006/main">
  <c r="BD45" i="52" l="1"/>
</calcChain>
</file>

<file path=xl/sharedStrings.xml><?xml version="1.0" encoding="utf-8"?>
<sst xmlns="http://schemas.openxmlformats.org/spreadsheetml/2006/main" count="8112" uniqueCount="2217">
  <si>
    <t>【留意事項】</t>
    <phoneticPr fontId="3"/>
  </si>
  <si>
    <t>施設の名称</t>
    <rPh sb="0" eb="2">
      <t>シセツ</t>
    </rPh>
    <rPh sb="3" eb="5">
      <t>メイショウ</t>
    </rPh>
    <phoneticPr fontId="3"/>
  </si>
  <si>
    <t>施設の所在地</t>
    <rPh sb="0" eb="2">
      <t>シセツ</t>
    </rPh>
    <rPh sb="3" eb="6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</si>
  <si>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</si>
  <si>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設置者名</t>
    <rPh sb="0" eb="3">
      <t>セッチシャ</t>
    </rPh>
    <rPh sb="3" eb="4">
      <t>メイ</t>
    </rPh>
    <phoneticPr fontId="3"/>
  </si>
  <si>
    <t>管理者名</t>
    <rPh sb="0" eb="4">
      <t>カンリシャメイ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</si>
  <si>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</si>
  <si>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保育時間</t>
    <rPh sb="0" eb="2">
      <t>ホイク</t>
    </rPh>
    <rPh sb="2" eb="4">
      <t>ジカン</t>
    </rPh>
    <phoneticPr fontId="3"/>
  </si>
  <si>
    <t>サービス内容（対象年齢）</t>
    <rPh sb="4" eb="6">
      <t>ナイヨウ</t>
    </rPh>
    <rPh sb="7" eb="9">
      <t>タイショウ</t>
    </rPh>
    <rPh sb="9" eb="11">
      <t>ネンレイ</t>
    </rPh>
    <phoneticPr fontId="3"/>
  </si>
  <si>
    <t>入所定員</t>
    <rPh sb="0" eb="2">
      <t>ニュウショ</t>
    </rPh>
    <rPh sb="2" eb="4">
      <t>テイイン</t>
    </rPh>
    <phoneticPr fontId="3"/>
  </si>
  <si>
    <t>施設・設備</t>
    <rPh sb="0" eb="2">
      <t>シセツ</t>
    </rPh>
    <rPh sb="3" eb="5">
      <t>セツビ</t>
    </rPh>
    <phoneticPr fontId="3"/>
  </si>
  <si>
    <t>通常開所時間</t>
    <rPh sb="0" eb="2">
      <t>ツウジョウ</t>
    </rPh>
    <rPh sb="2" eb="4">
      <t>カイショ</t>
    </rPh>
    <rPh sb="4" eb="6">
      <t>ジカン</t>
    </rPh>
    <phoneticPr fontId="3"/>
  </si>
  <si>
    <t>時間外
保育</t>
    <rPh sb="0" eb="3">
      <t>ジカンガイ</t>
    </rPh>
    <rPh sb="4" eb="6">
      <t>ホイク</t>
    </rPh>
    <phoneticPr fontId="3"/>
  </si>
  <si>
    <t>月極契約</t>
    <rPh sb="0" eb="2">
      <t>ツキギメ</t>
    </rPh>
    <rPh sb="2" eb="4">
      <t>ケイヤク</t>
    </rPh>
    <phoneticPr fontId="3"/>
  </si>
  <si>
    <t>一時預かり</t>
    <rPh sb="0" eb="2">
      <t>イチジ</t>
    </rPh>
    <rPh sb="2" eb="3">
      <t>アズ</t>
    </rPh>
    <phoneticPr fontId="3"/>
  </si>
  <si>
    <t>夜間保育</t>
    <rPh sb="0" eb="2">
      <t>ヤカン</t>
    </rPh>
    <rPh sb="2" eb="4">
      <t>ホイク</t>
    </rPh>
    <phoneticPr fontId="3"/>
  </si>
  <si>
    <t>２４時間保育</t>
    <rPh sb="2" eb="4">
      <t>ジカン</t>
    </rPh>
    <rPh sb="4" eb="6">
      <t>ホイク</t>
    </rPh>
    <phoneticPr fontId="3"/>
  </si>
  <si>
    <t>建物の構造</t>
    <rPh sb="0" eb="2">
      <t>タテモノ</t>
    </rPh>
    <rPh sb="3" eb="5">
      <t>コウゾウ</t>
    </rPh>
    <phoneticPr fontId="3"/>
  </si>
  <si>
    <t>保育室
面積</t>
    <rPh sb="0" eb="3">
      <t>ホイクシツ</t>
    </rPh>
    <rPh sb="4" eb="6">
      <t>メンセキ</t>
    </rPh>
    <phoneticPr fontId="3"/>
  </si>
  <si>
    <t>平日</t>
    <rPh sb="0" eb="2">
      <t>ヘイジツ</t>
    </rPh>
    <phoneticPr fontId="3"/>
  </si>
  <si>
    <t>土曜日</t>
    <rPh sb="0" eb="3">
      <t>ドヨウビ</t>
    </rPh>
    <phoneticPr fontId="3"/>
  </si>
  <si>
    <t>日・祝日</t>
    <rPh sb="0" eb="1">
      <t>ニチ</t>
    </rPh>
    <rPh sb="2" eb="4">
      <t>シュクジツ</t>
    </rPh>
    <phoneticPr fontId="3"/>
  </si>
  <si>
    <t>（人）</t>
    <rPh sb="1" eb="2">
      <t>ニン</t>
    </rPh>
    <phoneticPr fontId="3"/>
  </si>
  <si>
    <t>定期契約</t>
    <rPh sb="0" eb="2">
      <t>テイキ</t>
    </rPh>
    <rPh sb="2" eb="4">
      <t>ケイヤク</t>
    </rPh>
    <phoneticPr fontId="3"/>
  </si>
  <si>
    <t>～</t>
  </si>
  <si>
    <t>届出保育施設一覧</t>
    <rPh sb="0" eb="2">
      <t>トドケデ</t>
    </rPh>
    <rPh sb="2" eb="4">
      <t>ホイク</t>
    </rPh>
    <rPh sb="4" eb="6">
      <t>シセツ</t>
    </rPh>
    <rPh sb="6" eb="8">
      <t>イチラン</t>
    </rPh>
    <phoneticPr fontId="3"/>
  </si>
  <si>
    <t>㎡</t>
  </si>
  <si>
    <t>基準を満す旨の
証明書交付施設</t>
    <rPh sb="0" eb="2">
      <t>キジュン</t>
    </rPh>
    <rPh sb="3" eb="4">
      <t>ミ</t>
    </rPh>
    <rPh sb="5" eb="6">
      <t>ムネ</t>
    </rPh>
    <rPh sb="8" eb="10">
      <t>ショウメイ</t>
    </rPh>
    <rPh sb="10" eb="11">
      <t>ショ</t>
    </rPh>
    <rPh sb="11" eb="13">
      <t>コウフ</t>
    </rPh>
    <rPh sb="13" eb="15">
      <t>シセツ</t>
    </rPh>
    <phoneticPr fontId="3"/>
  </si>
  <si>
    <t>交付の
有無</t>
    <rPh sb="0" eb="2">
      <t>コウフ</t>
    </rPh>
    <rPh sb="4" eb="6">
      <t>ウム</t>
    </rPh>
    <phoneticPr fontId="3"/>
  </si>
  <si>
    <t>交付
年月日</t>
    <rPh sb="0" eb="2">
      <t>コウフ</t>
    </rPh>
    <rPh sb="3" eb="6">
      <t>ネンガッピ</t>
    </rPh>
    <phoneticPr fontId="3"/>
  </si>
  <si>
    <t>　○　記載内容に変更等が生じ、実際には記載内容と異なる場合がありますので、利用する前に必ず各届出保育施設に内容を確認してください。</t>
    <rPh sb="46" eb="48">
      <t>トドケデ</t>
    </rPh>
    <phoneticPr fontId="3"/>
  </si>
  <si>
    <t>　○　時間外の保育時間については各届出保育施設に確認してください。</t>
    <rPh sb="3" eb="6">
      <t>ジカンガイ</t>
    </rPh>
    <rPh sb="7" eb="9">
      <t>ホイク</t>
    </rPh>
    <rPh sb="9" eb="11">
      <t>ジカン</t>
    </rPh>
    <rPh sb="17" eb="19">
      <t>トドケデ</t>
    </rPh>
    <phoneticPr fontId="3"/>
  </si>
  <si>
    <t>　○　「入所定員」とは、各施設の職員配置数や設備面等を勘案して、同時に（同時間帯に）保育することが可能な児童数です。　</t>
    <phoneticPr fontId="3"/>
  </si>
  <si>
    <t>　　　　入所定員に特に定めのない施設については「－」と記載してあります。</t>
    <phoneticPr fontId="3"/>
  </si>
  <si>
    <t>　○　「基準を満たす旨の証明書交付」欄に○がある施設は、認可外保育施設指導監督基準に照らして立入調査を行い、指導監督基準を満たしていることが確認された施設です。</t>
    <rPh sb="4" eb="6">
      <t>キジュン</t>
    </rPh>
    <rPh sb="7" eb="8">
      <t>ミ</t>
    </rPh>
    <rPh sb="10" eb="11">
      <t>ムネ</t>
    </rPh>
    <rPh sb="12" eb="15">
      <t>ショウメイショ</t>
    </rPh>
    <rPh sb="15" eb="17">
      <t>コウフ</t>
    </rPh>
    <rPh sb="18" eb="19">
      <t>ラン</t>
    </rPh>
    <rPh sb="24" eb="26">
      <t>シセツ</t>
    </rPh>
    <rPh sb="28" eb="30">
      <t>ニンカ</t>
    </rPh>
    <rPh sb="30" eb="31">
      <t>ガイ</t>
    </rPh>
    <rPh sb="31" eb="33">
      <t>ホイク</t>
    </rPh>
    <rPh sb="33" eb="35">
      <t>シセツ</t>
    </rPh>
    <rPh sb="35" eb="37">
      <t>シドウ</t>
    </rPh>
    <rPh sb="37" eb="39">
      <t>カントク</t>
    </rPh>
    <rPh sb="39" eb="41">
      <t>キジュン</t>
    </rPh>
    <rPh sb="42" eb="43">
      <t>テ</t>
    </rPh>
    <rPh sb="46" eb="48">
      <t>タチイ</t>
    </rPh>
    <rPh sb="48" eb="50">
      <t>チョウサ</t>
    </rPh>
    <rPh sb="51" eb="52">
      <t>オコナ</t>
    </rPh>
    <rPh sb="54" eb="56">
      <t>シドウ</t>
    </rPh>
    <rPh sb="56" eb="58">
      <t>カントク</t>
    </rPh>
    <rPh sb="58" eb="60">
      <t>キジュン</t>
    </rPh>
    <rPh sb="61" eb="62">
      <t>ミ</t>
    </rPh>
    <rPh sb="70" eb="72">
      <t>カクニン</t>
    </rPh>
    <rPh sb="75" eb="77">
      <t>シセツ</t>
    </rPh>
    <phoneticPr fontId="3"/>
  </si>
  <si>
    <t>地方裁量型
認定こども園の認定の有無</t>
    <rPh sb="0" eb="2">
      <t>チホウ</t>
    </rPh>
    <rPh sb="2" eb="5">
      <t>サイリョウガタ</t>
    </rPh>
    <rPh sb="6" eb="8">
      <t>ニンテイ</t>
    </rPh>
    <rPh sb="11" eb="12">
      <t>エン</t>
    </rPh>
    <rPh sb="13" eb="15">
      <t>ニンテイ</t>
    </rPh>
    <rPh sb="16" eb="18">
      <t>ウム</t>
    </rPh>
    <phoneticPr fontId="3"/>
  </si>
  <si>
    <t>シルバーほほえみ</t>
  </si>
  <si>
    <t>このゆびとまれ</t>
  </si>
  <si>
    <t>公益社団法人　筑紫野市シルバー人材センター</t>
  </si>
  <si>
    <t>Chibiharu ZERO-ONE</t>
  </si>
  <si>
    <t>イーズィーピーズィーイングリッシュ保育園</t>
  </si>
  <si>
    <t>院内保育所ばるーん</t>
  </si>
  <si>
    <t>Kids Gardenル・タンデ</t>
  </si>
  <si>
    <t>おひさまがおかほいくえん</t>
  </si>
  <si>
    <t>○</t>
  </si>
  <si>
    <t>〇</t>
  </si>
  <si>
    <t>筑紫野市原田1-11-1</t>
  </si>
  <si>
    <t>筑紫野市原田6-7-2</t>
  </si>
  <si>
    <t>筑紫野市二日市西1-3-1</t>
  </si>
  <si>
    <t>春日市一の谷4-48</t>
  </si>
  <si>
    <t>092-574-8960</t>
  </si>
  <si>
    <t>092-502-3380</t>
  </si>
  <si>
    <t>春日市紅葉ヶ丘東3丁目1番地　2Ｆ</t>
  </si>
  <si>
    <t>大野城市下大利2-18-10
エスティ92　2F</t>
  </si>
  <si>
    <t>092-591-8960</t>
  </si>
  <si>
    <t>太宰府市白川8-7</t>
  </si>
  <si>
    <t>太宰府市</t>
  </si>
  <si>
    <t>092-952-1122</t>
  </si>
  <si>
    <t>－</t>
  </si>
  <si>
    <t>か月～</t>
  </si>
  <si>
    <t>-</t>
  </si>
  <si>
    <t>092-936-4944</t>
  </si>
  <si>
    <t>092-963-3028</t>
  </si>
  <si>
    <t>新宮保育園</t>
  </si>
  <si>
    <t>092-962-0021</t>
  </si>
  <si>
    <t>　</t>
  </si>
  <si>
    <t>092-976-3450</t>
  </si>
  <si>
    <t>092-957-1373</t>
  </si>
  <si>
    <t>092-328-2044</t>
  </si>
  <si>
    <t>みつばちおうちえん</t>
  </si>
  <si>
    <t>090-6004-7038</t>
  </si>
  <si>
    <t>092-332-2310</t>
  </si>
  <si>
    <t>092-332-8688</t>
  </si>
  <si>
    <t>092-327-0131</t>
  </si>
  <si>
    <t>ウエルキッズ</t>
  </si>
  <si>
    <t>093-246-0017</t>
  </si>
  <si>
    <t>0940-37-1030</t>
  </si>
  <si>
    <t>0940-62-6530</t>
  </si>
  <si>
    <t>0940-42-3067</t>
  </si>
  <si>
    <t>0940-43-7055</t>
  </si>
  <si>
    <t>0940-52-3551</t>
  </si>
  <si>
    <t>0940-43-8976</t>
  </si>
  <si>
    <t>0940-62-6608</t>
  </si>
  <si>
    <t>0940-43-7565</t>
  </si>
  <si>
    <t>0940-43-6541</t>
  </si>
  <si>
    <t>093-283-0330</t>
  </si>
  <si>
    <t>093-282-4688</t>
  </si>
  <si>
    <t>キッズステーション　ひびき</t>
  </si>
  <si>
    <t>093-222-1888</t>
  </si>
  <si>
    <t>0940-36-9004</t>
  </si>
  <si>
    <t>0940-34-3285</t>
  </si>
  <si>
    <t>0940-35-8484</t>
  </si>
  <si>
    <t>濵田　智子</t>
  </si>
  <si>
    <t>050-5212-7759</t>
  </si>
  <si>
    <t>093-701-8158</t>
  </si>
  <si>
    <t>0940‐38‐5588</t>
  </si>
  <si>
    <t>じゆうがおかほいくえん</t>
  </si>
  <si>
    <t>0940‐62‐5953</t>
  </si>
  <si>
    <t>0940-43-3113</t>
  </si>
  <si>
    <t>0940-37-1421</t>
  </si>
  <si>
    <t>0940-42-4507</t>
  </si>
  <si>
    <t>093-202-6688</t>
  </si>
  <si>
    <t>0940-37-1873</t>
  </si>
  <si>
    <t>キッズルーム</t>
  </si>
  <si>
    <t>093-201-8800</t>
  </si>
  <si>
    <t>伊藤　まどか</t>
  </si>
  <si>
    <t>0940-62-6002</t>
  </si>
  <si>
    <t>0940-72-9951</t>
  </si>
  <si>
    <t>0940-72-2534</t>
  </si>
  <si>
    <t>0949-23-0321</t>
  </si>
  <si>
    <t>0949-28-7560</t>
  </si>
  <si>
    <t>0949-28-7066</t>
  </si>
  <si>
    <t>0948-22-2316</t>
  </si>
  <si>
    <t>0948-25-8204</t>
  </si>
  <si>
    <t>0948-22-2980</t>
  </si>
  <si>
    <t>0948-21-1281</t>
  </si>
  <si>
    <t>0948-82-3222</t>
  </si>
  <si>
    <t>0948-23-0007</t>
  </si>
  <si>
    <t>0948-24-1911</t>
  </si>
  <si>
    <t>0948-43-3390</t>
  </si>
  <si>
    <t>0948-55-1818</t>
  </si>
  <si>
    <t>0949-32-3000</t>
  </si>
  <si>
    <t>0949-52-7090</t>
  </si>
  <si>
    <t>0942-73-1881</t>
  </si>
  <si>
    <t>0943-77-7251</t>
  </si>
  <si>
    <t>0943-75-3165</t>
  </si>
  <si>
    <t>0946-22-2561</t>
  </si>
  <si>
    <t>歳</t>
  </si>
  <si>
    <t>○</t>
    <phoneticPr fontId="3"/>
  </si>
  <si>
    <t>保育従事者数（平均的な職員配置）</t>
    <rPh sb="0" eb="2">
      <t>ホイク</t>
    </rPh>
    <rPh sb="2" eb="5">
      <t>ジュウジシャ</t>
    </rPh>
    <rPh sb="5" eb="6">
      <t>スウ</t>
    </rPh>
    <rPh sb="7" eb="9">
      <t>ヘイキン</t>
    </rPh>
    <rPh sb="9" eb="10">
      <t>テキ</t>
    </rPh>
    <rPh sb="11" eb="13">
      <t>ショクイン</t>
    </rPh>
    <rPh sb="13" eb="15">
      <t>ハイチ</t>
    </rPh>
    <phoneticPr fontId="3"/>
  </si>
  <si>
    <t>https://kidsline.me</t>
  </si>
  <si>
    <t>未就学児</t>
  </si>
  <si>
    <t>筑紫</t>
    <rPh sb="0" eb="2">
      <t>チクシ</t>
    </rPh>
    <phoneticPr fontId="3"/>
  </si>
  <si>
    <t>粕屋</t>
    <rPh sb="0" eb="2">
      <t>カスヤ</t>
    </rPh>
    <phoneticPr fontId="3"/>
  </si>
  <si>
    <t>糸島</t>
    <rPh sb="0" eb="2">
      <t>イトシマ</t>
    </rPh>
    <phoneticPr fontId="3"/>
  </si>
  <si>
    <t>宗像・遠賀</t>
    <rPh sb="0" eb="2">
      <t>ムナカタ</t>
    </rPh>
    <rPh sb="3" eb="5">
      <t>オンガ</t>
    </rPh>
    <phoneticPr fontId="3"/>
  </si>
  <si>
    <t>嘉穂・鞍手</t>
    <rPh sb="0" eb="2">
      <t>カホ</t>
    </rPh>
    <rPh sb="3" eb="5">
      <t>クラテ</t>
    </rPh>
    <phoneticPr fontId="3"/>
  </si>
  <si>
    <t>田川</t>
    <rPh sb="0" eb="2">
      <t>タガワ</t>
    </rPh>
    <phoneticPr fontId="3"/>
  </si>
  <si>
    <t>北筑後</t>
    <rPh sb="0" eb="1">
      <t>キタ</t>
    </rPh>
    <rPh sb="1" eb="3">
      <t>チクゴ</t>
    </rPh>
    <phoneticPr fontId="3"/>
  </si>
  <si>
    <t>南筑後</t>
    <rPh sb="0" eb="1">
      <t>ミナミ</t>
    </rPh>
    <rPh sb="1" eb="3">
      <t>チクゴ</t>
    </rPh>
    <phoneticPr fontId="3"/>
  </si>
  <si>
    <t>京築</t>
    <rPh sb="0" eb="2">
      <t>ケイチク</t>
    </rPh>
    <phoneticPr fontId="3"/>
  </si>
  <si>
    <t>子どもの預かりサービスの
マッチングサイトＵＲＬ
（居宅訪問型に限る）</t>
    <rPh sb="0" eb="1">
      <t>コ</t>
    </rPh>
    <rPh sb="4" eb="5">
      <t>アズ</t>
    </rPh>
    <rPh sb="26" eb="28">
      <t>キョタク</t>
    </rPh>
    <rPh sb="28" eb="30">
      <t>ホウモン</t>
    </rPh>
    <rPh sb="30" eb="31">
      <t>ガタ</t>
    </rPh>
    <rPh sb="32" eb="33">
      <t>カギ</t>
    </rPh>
    <phoneticPr fontId="3"/>
  </si>
  <si>
    <t>うち常勤有資格者</t>
    <rPh sb="2" eb="4">
      <t>ジョウキン</t>
    </rPh>
    <rPh sb="4" eb="8">
      <t>ユウシカクシャ</t>
    </rPh>
    <phoneticPr fontId="3"/>
  </si>
  <si>
    <t>うち非常勤有資格者</t>
    <rPh sb="2" eb="3">
      <t>ヒ</t>
    </rPh>
    <rPh sb="3" eb="5">
      <t>ジョウキン</t>
    </rPh>
    <rPh sb="5" eb="9">
      <t>ユウシカクシャ</t>
    </rPh>
    <phoneticPr fontId="3"/>
  </si>
  <si>
    <t>保育士数</t>
    <rPh sb="0" eb="3">
      <t>ホイクシ</t>
    </rPh>
    <rPh sb="3" eb="4">
      <t>スウ</t>
    </rPh>
    <phoneticPr fontId="3"/>
  </si>
  <si>
    <t>看護師</t>
    <rPh sb="0" eb="3">
      <t>カンゴシ</t>
    </rPh>
    <phoneticPr fontId="3"/>
  </si>
  <si>
    <t>家庭的
保育者</t>
    <rPh sb="0" eb="3">
      <t>カテイテキ</t>
    </rPh>
    <rPh sb="4" eb="7">
      <t>ホイクシャ</t>
    </rPh>
    <phoneticPr fontId="3"/>
  </si>
  <si>
    <t>（准看護師含む）</t>
    <rPh sb="1" eb="5">
      <t>ジュンカンゴシ</t>
    </rPh>
    <rPh sb="5" eb="6">
      <t>フク</t>
    </rPh>
    <phoneticPr fontId="3"/>
  </si>
  <si>
    <t>居宅訪問型
保育事業者
（ベビーシッター）</t>
    <rPh sb="0" eb="2">
      <t>キョタク</t>
    </rPh>
    <rPh sb="2" eb="4">
      <t>ホウモン</t>
    </rPh>
    <rPh sb="4" eb="5">
      <t>ガタ</t>
    </rPh>
    <rPh sb="6" eb="8">
      <t>ホイク</t>
    </rPh>
    <rPh sb="8" eb="10">
      <t>ジギョウ</t>
    </rPh>
    <rPh sb="10" eb="11">
      <t>シャ</t>
    </rPh>
    <phoneticPr fontId="3"/>
  </si>
  <si>
    <t>KIDSLINE　ｈｔｔｐｓ：//kidsline.me</t>
  </si>
  <si>
    <t>きっずるーむ　あいあい</t>
  </si>
  <si>
    <t>キッズラインさくら</t>
  </si>
  <si>
    <t>～15</t>
  </si>
  <si>
    <t>市町村名</t>
    <rPh sb="0" eb="3">
      <t>シチョウソン</t>
    </rPh>
    <rPh sb="3" eb="4">
      <t>メイ</t>
    </rPh>
    <phoneticPr fontId="3"/>
  </si>
  <si>
    <t>保福</t>
    <rPh sb="0" eb="1">
      <t>ホ</t>
    </rPh>
    <rPh sb="1" eb="2">
      <t>フク</t>
    </rPh>
    <phoneticPr fontId="3"/>
  </si>
  <si>
    <t>16.筑紫野市</t>
    <rPh sb="3" eb="7">
      <t>チクシノシ</t>
    </rPh>
    <phoneticPr fontId="3"/>
  </si>
  <si>
    <t>17.春日市</t>
    <rPh sb="3" eb="6">
      <t>カスガシ</t>
    </rPh>
    <phoneticPr fontId="3"/>
  </si>
  <si>
    <t>18.大野城市</t>
    <rPh sb="3" eb="7">
      <t>オオノジョウシ</t>
    </rPh>
    <phoneticPr fontId="3"/>
  </si>
  <si>
    <t>20.太宰府市</t>
    <rPh sb="3" eb="7">
      <t>ダザイフシ</t>
    </rPh>
    <phoneticPr fontId="3"/>
  </si>
  <si>
    <t>29.那珂川市</t>
    <rPh sb="3" eb="6">
      <t>ナカガワ</t>
    </rPh>
    <rPh sb="6" eb="7">
      <t>シ</t>
    </rPh>
    <phoneticPr fontId="3"/>
  </si>
  <si>
    <t>21.古賀市</t>
    <rPh sb="3" eb="6">
      <t>コガシ</t>
    </rPh>
    <phoneticPr fontId="3"/>
  </si>
  <si>
    <t>30.宇美町</t>
    <rPh sb="3" eb="6">
      <t>ウミマチ</t>
    </rPh>
    <phoneticPr fontId="3"/>
  </si>
  <si>
    <t>31.篠栗町</t>
    <rPh sb="3" eb="5">
      <t>ササグリ</t>
    </rPh>
    <rPh sb="5" eb="6">
      <t>マチ</t>
    </rPh>
    <phoneticPr fontId="3"/>
  </si>
  <si>
    <t>32.志免町</t>
    <rPh sb="3" eb="6">
      <t>シメマチ</t>
    </rPh>
    <phoneticPr fontId="3"/>
  </si>
  <si>
    <t>33.須恵町</t>
    <rPh sb="3" eb="6">
      <t>スエマチ</t>
    </rPh>
    <phoneticPr fontId="3"/>
  </si>
  <si>
    <t>34.新宮町</t>
    <rPh sb="3" eb="6">
      <t>シングウマチ</t>
    </rPh>
    <phoneticPr fontId="3"/>
  </si>
  <si>
    <t>35.久山町</t>
    <rPh sb="3" eb="6">
      <t>ヒサヤママチ</t>
    </rPh>
    <phoneticPr fontId="3"/>
  </si>
  <si>
    <t>36.粕屋町</t>
    <rPh sb="3" eb="6">
      <t>カスヤマチ</t>
    </rPh>
    <phoneticPr fontId="3"/>
  </si>
  <si>
    <t>28.糸島市</t>
    <rPh sb="3" eb="5">
      <t>イトシマ</t>
    </rPh>
    <rPh sb="5" eb="6">
      <t>シ</t>
    </rPh>
    <phoneticPr fontId="3"/>
  </si>
  <si>
    <t>14.中間市</t>
    <rPh sb="3" eb="6">
      <t>ナカマシ</t>
    </rPh>
    <phoneticPr fontId="3"/>
  </si>
  <si>
    <t>19.宗像市</t>
    <rPh sb="3" eb="6">
      <t>ムナカタシ</t>
    </rPh>
    <phoneticPr fontId="3"/>
  </si>
  <si>
    <t>22.福津市</t>
    <rPh sb="3" eb="6">
      <t>フクツシ</t>
    </rPh>
    <phoneticPr fontId="3"/>
  </si>
  <si>
    <t>38.水巻町</t>
    <rPh sb="3" eb="6">
      <t>ミズマキマチ</t>
    </rPh>
    <phoneticPr fontId="3"/>
  </si>
  <si>
    <t>39.岡垣町</t>
    <rPh sb="3" eb="6">
      <t>オカガキマチ</t>
    </rPh>
    <phoneticPr fontId="3"/>
  </si>
  <si>
    <t>40.遠賀町</t>
    <rPh sb="3" eb="6">
      <t>オンガチョウ</t>
    </rPh>
    <phoneticPr fontId="3"/>
  </si>
  <si>
    <t>19.宗像市</t>
    <rPh sb="3" eb="5">
      <t>ムナカタ</t>
    </rPh>
    <rPh sb="5" eb="6">
      <t>シ</t>
    </rPh>
    <phoneticPr fontId="3"/>
  </si>
  <si>
    <t>37.芦屋町</t>
    <rPh sb="3" eb="6">
      <t>アシヤマチ</t>
    </rPh>
    <phoneticPr fontId="3"/>
  </si>
  <si>
    <t>05.直方市</t>
    <rPh sb="3" eb="6">
      <t>ノオガタシ</t>
    </rPh>
    <phoneticPr fontId="3"/>
  </si>
  <si>
    <t>06.飯塚市</t>
    <rPh sb="3" eb="6">
      <t>イイヅカシ</t>
    </rPh>
    <phoneticPr fontId="3"/>
  </si>
  <si>
    <t>24.宮若市</t>
    <rPh sb="3" eb="6">
      <t>ミヤワカシ</t>
    </rPh>
    <phoneticPr fontId="3"/>
  </si>
  <si>
    <t>25.嘉麻市</t>
    <rPh sb="3" eb="6">
      <t>カマシ</t>
    </rPh>
    <phoneticPr fontId="3"/>
  </si>
  <si>
    <t>42.鞍手町</t>
    <rPh sb="3" eb="6">
      <t>クラテマチ</t>
    </rPh>
    <phoneticPr fontId="3"/>
  </si>
  <si>
    <t>07.田川市</t>
    <rPh sb="3" eb="5">
      <t>タガワ</t>
    </rPh>
    <rPh sb="5" eb="6">
      <t>シ</t>
    </rPh>
    <phoneticPr fontId="3"/>
  </si>
  <si>
    <t>26.朝倉市</t>
    <rPh sb="3" eb="6">
      <t>アサクラシ</t>
    </rPh>
    <phoneticPr fontId="3"/>
  </si>
  <si>
    <t>15.小郡市</t>
    <rPh sb="3" eb="6">
      <t>オゴオリシ</t>
    </rPh>
    <phoneticPr fontId="3"/>
  </si>
  <si>
    <t>44.筑前町</t>
    <rPh sb="3" eb="6">
      <t>チクゼンマチ</t>
    </rPh>
    <phoneticPr fontId="3"/>
  </si>
  <si>
    <t>23.うきは市</t>
    <rPh sb="6" eb="7">
      <t>シ</t>
    </rPh>
    <phoneticPr fontId="3"/>
  </si>
  <si>
    <t>46.大刀洗町</t>
    <rPh sb="3" eb="7">
      <t>タチアライマチ</t>
    </rPh>
    <phoneticPr fontId="3"/>
  </si>
  <si>
    <t>03.大牟田市</t>
    <rPh sb="3" eb="6">
      <t>オオムタ</t>
    </rPh>
    <rPh sb="6" eb="7">
      <t>シ</t>
    </rPh>
    <phoneticPr fontId="3"/>
  </si>
  <si>
    <t>08.柳川市</t>
    <rPh sb="3" eb="6">
      <t>ヤナガワシ</t>
    </rPh>
    <phoneticPr fontId="3"/>
  </si>
  <si>
    <t>09.八女市</t>
    <rPh sb="3" eb="6">
      <t>ヤメシ</t>
    </rPh>
    <phoneticPr fontId="3"/>
  </si>
  <si>
    <t>10.筑後市</t>
    <rPh sb="3" eb="6">
      <t>チクゴシ</t>
    </rPh>
    <phoneticPr fontId="3"/>
  </si>
  <si>
    <t>11.大川市</t>
    <rPh sb="3" eb="6">
      <t>オオカワシ</t>
    </rPh>
    <phoneticPr fontId="3"/>
  </si>
  <si>
    <t>27.みやま市</t>
    <rPh sb="6" eb="7">
      <t>シ</t>
    </rPh>
    <phoneticPr fontId="3"/>
  </si>
  <si>
    <t>48.広川町</t>
    <rPh sb="3" eb="6">
      <t>ヒロカワマチ</t>
    </rPh>
    <phoneticPr fontId="3"/>
  </si>
  <si>
    <t>12.行橋市</t>
    <rPh sb="3" eb="6">
      <t>ユクハシシ</t>
    </rPh>
    <phoneticPr fontId="3"/>
  </si>
  <si>
    <t>56.苅田町</t>
    <rPh sb="3" eb="6">
      <t>カンダマチ</t>
    </rPh>
    <phoneticPr fontId="3"/>
  </si>
  <si>
    <t>60.築上町</t>
    <rPh sb="3" eb="5">
      <t>チクジョウ</t>
    </rPh>
    <rPh sb="5" eb="6">
      <t>マチ</t>
    </rPh>
    <phoneticPr fontId="3"/>
  </si>
  <si>
    <t>13.豊前市</t>
    <rPh sb="3" eb="6">
      <t>ブゼンシ</t>
    </rPh>
    <phoneticPr fontId="3"/>
  </si>
  <si>
    <t>55.福智町</t>
    <rPh sb="3" eb="6">
      <t>フクチマチ</t>
    </rPh>
    <phoneticPr fontId="3"/>
  </si>
  <si>
    <t>キッズラインJUJU</t>
  </si>
  <si>
    <t>0940-62-6067</t>
  </si>
  <si>
    <t>093-981-7408</t>
  </si>
  <si>
    <t>0940-22-8003</t>
  </si>
  <si>
    <t>0940-39-3411</t>
  </si>
  <si>
    <t>キズナシッター
https://sitter.kidsna.com</t>
  </si>
  <si>
    <t>092-555-8851</t>
  </si>
  <si>
    <t>0940-52-5081</t>
  </si>
  <si>
    <t>0940-22-8122</t>
  </si>
  <si>
    <t>0940-72-5531</t>
  </si>
  <si>
    <t>093-482-8620</t>
  </si>
  <si>
    <t>１～２</t>
  </si>
  <si>
    <t>0948-22-0838</t>
  </si>
  <si>
    <t>0948-31-1515</t>
  </si>
  <si>
    <t>0948-29-6622</t>
  </si>
  <si>
    <t>0948-55-1901</t>
  </si>
  <si>
    <t>090-6020-0268</t>
  </si>
  <si>
    <t>090-8297-6744</t>
  </si>
  <si>
    <t>0948-26-2850</t>
  </si>
  <si>
    <t>0948-55-2258</t>
  </si>
  <si>
    <t>0948-55-2123</t>
  </si>
  <si>
    <t>0948-82-0896</t>
  </si>
  <si>
    <t>0942-50-8301</t>
  </si>
  <si>
    <t>0946-21-4055</t>
  </si>
  <si>
    <t>0946-23-8001</t>
  </si>
  <si>
    <t>090-4563-3136</t>
  </si>
  <si>
    <t>～5</t>
  </si>
  <si>
    <t>～2</t>
  </si>
  <si>
    <t>～3</t>
  </si>
  <si>
    <t>～12</t>
  </si>
  <si>
    <t>てとてのたまご</t>
  </si>
  <si>
    <t>ありじゅくきっず</t>
  </si>
  <si>
    <t>0944-41-3001</t>
  </si>
  <si>
    <t>0944-55-1555</t>
  </si>
  <si>
    <t>0944-88-8835</t>
  </si>
  <si>
    <t>0944-85-8625</t>
  </si>
  <si>
    <t>0944-57-0025</t>
  </si>
  <si>
    <t>0944-53-2488</t>
  </si>
  <si>
    <t>0944-54-8486</t>
  </si>
  <si>
    <t>7:00
第2,4土日
7:00</t>
  </si>
  <si>
    <t>14:00
18:00</t>
  </si>
  <si>
    <t>0944-72-2323</t>
  </si>
  <si>
    <t>0944-74-5550</t>
  </si>
  <si>
    <t>0944-72-1702</t>
  </si>
  <si>
    <t>090-9405-7286</t>
  </si>
  <si>
    <t>0943-23-7122</t>
  </si>
  <si>
    <t>0943-30-3065</t>
  </si>
  <si>
    <t>0943-24-1333</t>
  </si>
  <si>
    <t>0942-65-5336</t>
  </si>
  <si>
    <t>0942-27-8026</t>
  </si>
  <si>
    <t>0942-64-9650</t>
  </si>
  <si>
    <t>きっずハウス　</t>
  </si>
  <si>
    <t>キッズハウス　ヨコクラ</t>
  </si>
  <si>
    <t>0942-53-8008</t>
  </si>
  <si>
    <t>0942-52-8870</t>
  </si>
  <si>
    <t>0944-85-8000</t>
  </si>
  <si>
    <t>0944-89-9777</t>
  </si>
  <si>
    <t>0944-87-8666</t>
  </si>
  <si>
    <t>0944-85-8015</t>
  </si>
  <si>
    <t>0942-53-5511</t>
  </si>
  <si>
    <t>0943-22-8822</t>
  </si>
  <si>
    <t>0943-32-4172</t>
  </si>
  <si>
    <t>５</t>
  </si>
  <si>
    <t>４</t>
  </si>
  <si>
    <t>鉄骨造 １階</t>
  </si>
  <si>
    <t>ベビーホーム ANGEL</t>
  </si>
  <si>
    <t>0930-25-5894</t>
  </si>
  <si>
    <t>0930-22-3100</t>
  </si>
  <si>
    <t>0930-23-6359</t>
  </si>
  <si>
    <t>0930-26-2614</t>
  </si>
  <si>
    <t>0930-25-5219</t>
  </si>
  <si>
    <t>0930-24-7275</t>
  </si>
  <si>
    <t>0979-62-9550</t>
  </si>
  <si>
    <t>0930-55-2620</t>
  </si>
  <si>
    <t>0930-24-0226</t>
  </si>
  <si>
    <t>0930-23-8087</t>
  </si>
  <si>
    <t>0930-25-2000</t>
  </si>
  <si>
    <t>0930-28-8112</t>
  </si>
  <si>
    <t>２４H</t>
  </si>
  <si>
    <t>https://sitter.kidsna.com/</t>
  </si>
  <si>
    <t>たんぽぽこども園</t>
  </si>
  <si>
    <t>糸島市</t>
  </si>
  <si>
    <t>まんまるくらし園</t>
  </si>
  <si>
    <t>はたえ保育園</t>
  </si>
  <si>
    <t>糸島市波多江駅北２丁目１３－３</t>
  </si>
  <si>
    <t>エリア伊都グローバル保育園</t>
  </si>
  <si>
    <t>糸島市伊都の杜２－１０－２０</t>
  </si>
  <si>
    <t>前原西あわーず保育園</t>
  </si>
  <si>
    <t>糸島市前原西二丁目3-6</t>
  </si>
  <si>
    <t>ぱぴよん保育園　糸島</t>
  </si>
  <si>
    <t>糸島市前原中央3-17-23</t>
  </si>
  <si>
    <t>ふくうみ野あそび子ども園</t>
  </si>
  <si>
    <t>糸島市二丈吉井大屋4139-2</t>
  </si>
  <si>
    <t>あっぷる保育園　伊都の杜</t>
  </si>
  <si>
    <t>糸島市伊都の杜一丁目7番35号</t>
  </si>
  <si>
    <t>須田　正人</t>
  </si>
  <si>
    <t>森　武敏</t>
  </si>
  <si>
    <t>大松　久美子</t>
  </si>
  <si>
    <t>医療法人　恵真会</t>
  </si>
  <si>
    <t>株式会社　森山建材</t>
  </si>
  <si>
    <t>松尾　宏</t>
  </si>
  <si>
    <t>医療法人　社団桜珠会</t>
  </si>
  <si>
    <t>栗田　輝久</t>
  </si>
  <si>
    <t>092-324-8960</t>
  </si>
  <si>
    <t>中央福岡ヤクルト販売株式会社</t>
  </si>
  <si>
    <t>原野　義史</t>
  </si>
  <si>
    <t>鉄筋コンクリートの１階</t>
  </si>
  <si>
    <t>木造の１階</t>
  </si>
  <si>
    <t>（居宅訪問型）</t>
  </si>
  <si>
    <t>鉄骨造の１階</t>
  </si>
  <si>
    <t>富永　愛</t>
  </si>
  <si>
    <t>092-329-0133</t>
  </si>
  <si>
    <t>株式会社　福岡不動産</t>
  </si>
  <si>
    <t>木下 哲也</t>
  </si>
  <si>
    <t>092-332-0022</t>
  </si>
  <si>
    <t>有坂　哲</t>
  </si>
  <si>
    <t>株式会社ＷＩＮＧＳ</t>
  </si>
  <si>
    <t>岡本　文利</t>
  </si>
  <si>
    <t>092-332-0987</t>
  </si>
  <si>
    <t>株式会社TSUBAKI</t>
  </si>
  <si>
    <t>092-332-0513</t>
  </si>
  <si>
    <t>株式会社
三和美研</t>
  </si>
  <si>
    <t>092-331-2525</t>
  </si>
  <si>
    <t>株式会社森山建材</t>
  </si>
  <si>
    <t>東　正子</t>
  </si>
  <si>
    <t>鉄筋コンクリート造の１階</t>
  </si>
  <si>
    <t>鉄筋コンクリート造の１，２階</t>
  </si>
  <si>
    <t>鉄骨造の２階</t>
  </si>
  <si>
    <t>鉄骨造</t>
  </si>
  <si>
    <t>木造の1,2階</t>
  </si>
  <si>
    <t>うめのみ園</t>
  </si>
  <si>
    <t>筑紫野市塔原東1丁目9-15</t>
  </si>
  <si>
    <t>中央もくば保育園</t>
  </si>
  <si>
    <t>筑紫野市二日市中央2丁目7-23　木馬館　1Ｆ</t>
  </si>
  <si>
    <t>認定こども園　バディスポーツ幼育園</t>
  </si>
  <si>
    <t>ちびはる保育園</t>
  </si>
  <si>
    <t>あおぞら保育所ちくし園</t>
  </si>
  <si>
    <t>筑紫野市下見580-4</t>
  </si>
  <si>
    <t>明日香の園</t>
  </si>
  <si>
    <t>筑紫野市岡田３丁目１１－１ほほえみタウンＣ棟</t>
  </si>
  <si>
    <t>株式会社リラックmama</t>
  </si>
  <si>
    <t>筑紫野市原田７－６－３</t>
  </si>
  <si>
    <t>筑紫野市二日市北3-1-22</t>
  </si>
  <si>
    <t>そよご保育園</t>
  </si>
  <si>
    <t>筑紫野市俗明院２８１番３</t>
  </si>
  <si>
    <t>おむすび保育園</t>
  </si>
  <si>
    <t>筑紫野市紫1-16-5</t>
  </si>
  <si>
    <t>キッズ・キッズ筑紫野</t>
  </si>
  <si>
    <t>筑紫野市美しが丘南1-12-1-Ｂ1Ｆ</t>
  </si>
  <si>
    <t>にこにこ保育園</t>
  </si>
  <si>
    <t>筑紫野市石崎1-3-1</t>
  </si>
  <si>
    <t>筑紫野市岡田3丁目11番地1</t>
  </si>
  <si>
    <t>筑紫野市原田6-5-3</t>
  </si>
  <si>
    <t>せいわの杜　おとのわ保育園</t>
  </si>
  <si>
    <t>筑紫野市大字西小田９９１番地の３</t>
  </si>
  <si>
    <t>木馬こども園</t>
  </si>
  <si>
    <t>筑紫野市二日市中央2丁目7-23　木馬館　2Ｆ</t>
  </si>
  <si>
    <t>ピースこども保育園</t>
  </si>
  <si>
    <t>筑紫野市二日市中央３－９－７サトウビル１F</t>
  </si>
  <si>
    <t>一般社団法人子羊会　こどもの園こひつじ</t>
  </si>
  <si>
    <t>筑紫野市美しが丘北４丁目１－２</t>
  </si>
  <si>
    <t>企業主導型保育所
美しが丘のぞみ園</t>
  </si>
  <si>
    <t>筑紫野市美しが丘南3-4-1</t>
  </si>
  <si>
    <t>Ｂａｂｙ　room　濱さんち</t>
  </si>
  <si>
    <t>筑紫野市大字筑紫７１８－６</t>
  </si>
  <si>
    <t>第二木馬こども園</t>
  </si>
  <si>
    <t>筑紫野市二日市中央3丁目8-14</t>
  </si>
  <si>
    <t>ひまりキッズ保育園</t>
  </si>
  <si>
    <t>筑紫野市原田２丁目４-１２</t>
  </si>
  <si>
    <t>AMAYAMAほいくえん</t>
  </si>
  <si>
    <t>筑紫野市天山４３－７</t>
  </si>
  <si>
    <t>とまと保育園</t>
  </si>
  <si>
    <t>キッズクラブひまわり保育園</t>
  </si>
  <si>
    <t>春日市春日原北町４－２０－２</t>
  </si>
  <si>
    <t>春日市天神山1丁目180番地</t>
  </si>
  <si>
    <t>一般社団法人鈴音会　春日つぼみ保育園</t>
  </si>
  <si>
    <t>春日市塚原台3-121</t>
  </si>
  <si>
    <t>092-922-7663</t>
  </si>
  <si>
    <t>鬼木　良子</t>
  </si>
  <si>
    <t>092-922-4150</t>
  </si>
  <si>
    <t>一般社団法人　木馬舎</t>
  </si>
  <si>
    <t>神﨑　靖子</t>
  </si>
  <si>
    <t>092-926-1002</t>
  </si>
  <si>
    <t>株式会社BUDDY</t>
  </si>
  <si>
    <t>鶴丸　聡一郎</t>
  </si>
  <si>
    <t>092-919-7234</t>
  </si>
  <si>
    <t>株式会社　クアドリフォリオ</t>
  </si>
  <si>
    <t>杉原　伸介</t>
  </si>
  <si>
    <t>092-919-7171</t>
  </si>
  <si>
    <t>山本　恵子</t>
  </si>
  <si>
    <t>7:30</t>
  </si>
  <si>
    <t>18:30</t>
  </si>
  <si>
    <t>18:00</t>
  </si>
  <si>
    <t>092-922-6601</t>
  </si>
  <si>
    <t>山口　寿男</t>
  </si>
  <si>
    <t>092-919-7755</t>
  </si>
  <si>
    <t>公益社団法人筑紫野市シルバー人材センター</t>
  </si>
  <si>
    <t>石内　繁実</t>
  </si>
  <si>
    <t>092-926-7723</t>
  </si>
  <si>
    <t>092-921-5050</t>
  </si>
  <si>
    <t>有限会社　祐拓開</t>
  </si>
  <si>
    <t>山岡　茂美</t>
  </si>
  <si>
    <t>092-918-5579</t>
  </si>
  <si>
    <t>学校法人福岡大学</t>
  </si>
  <si>
    <t>堤　映子</t>
  </si>
  <si>
    <t>平成２５年９月１日</t>
  </si>
  <si>
    <t>7:00</t>
  </si>
  <si>
    <t>19:30</t>
  </si>
  <si>
    <t>株式会社HS建工</t>
  </si>
  <si>
    <t>牛嶋　正子</t>
  </si>
  <si>
    <t>092-287-2927</t>
  </si>
  <si>
    <t>中塚　弘基</t>
  </si>
  <si>
    <t>092-710-3238</t>
  </si>
  <si>
    <t>株式会社キッズ・プランニング</t>
  </si>
  <si>
    <t>092-687-4810</t>
  </si>
  <si>
    <t>医療法人　小西第一病院</t>
  </si>
  <si>
    <t>寺松　悟</t>
  </si>
  <si>
    <t>092-408-7078</t>
  </si>
  <si>
    <t>株式会社　stand by</t>
  </si>
  <si>
    <t>092-710-2355</t>
  </si>
  <si>
    <t>医療法人せいわ会</t>
  </si>
  <si>
    <t>092-985-1023</t>
  </si>
  <si>
    <t>株式会社木馬こども園</t>
  </si>
  <si>
    <t>神崎　展寿</t>
  </si>
  <si>
    <t>092-555-7037</t>
  </si>
  <si>
    <t>Riche株式会社</t>
  </si>
  <si>
    <t>辛島　直樹</t>
  </si>
  <si>
    <t>092-287-6580</t>
  </si>
  <si>
    <t>一般社団法人子羊会　代表理事中ノ瀬　信子</t>
  </si>
  <si>
    <t>中ノ瀬　信子</t>
  </si>
  <si>
    <t>092-403-0897</t>
  </si>
  <si>
    <t>株式会社保育所原田のぞみ園</t>
  </si>
  <si>
    <t>光武　洋介</t>
  </si>
  <si>
    <t>092-408-8496</t>
  </si>
  <si>
    <t>濱　涼子</t>
  </si>
  <si>
    <t>092-923-0315</t>
  </si>
  <si>
    <t>092-710-3377</t>
  </si>
  <si>
    <t>株式会社NOKYD</t>
  </si>
  <si>
    <t>山本　梢</t>
  </si>
  <si>
    <t>092-926-8800</t>
  </si>
  <si>
    <t>医療法人みらい筑紫野病院</t>
  </si>
  <si>
    <t>鈴山　哲男</t>
  </si>
  <si>
    <t>092-584-6322</t>
  </si>
  <si>
    <t>今福　久美</t>
  </si>
  <si>
    <t>092-584-6114</t>
  </si>
  <si>
    <t>山崎　良浩</t>
  </si>
  <si>
    <t>092-575-6839</t>
  </si>
  <si>
    <t>深川　典子</t>
  </si>
  <si>
    <t>ウエブ　尚美　</t>
  </si>
  <si>
    <t>092-596-5771</t>
  </si>
  <si>
    <t>一般社団法人鈴音会</t>
  </si>
  <si>
    <t>歳～</t>
  </si>
  <si>
    <t>木造</t>
  </si>
  <si>
    <t>木造
1階建</t>
  </si>
  <si>
    <t xml:space="preserve">木造
</t>
  </si>
  <si>
    <t>鉄筋コンクリート造</t>
  </si>
  <si>
    <t>(居宅訪問型）</t>
  </si>
  <si>
    <t>中央福岡ヤクルト販売春日西保育所</t>
  </si>
  <si>
    <t>春日市下白水南3-83</t>
  </si>
  <si>
    <t>ひまわり保育園</t>
  </si>
  <si>
    <t>春日市須玖北5-39</t>
  </si>
  <si>
    <t>風の谷保育園</t>
  </si>
  <si>
    <t>春日市天神山4丁目１０</t>
  </si>
  <si>
    <t>風の谷保育園　白水ヶ丘</t>
  </si>
  <si>
    <t>春日市白水ヶ丘2丁目263</t>
  </si>
  <si>
    <t>風の谷保育園　乳児部</t>
  </si>
  <si>
    <t>春日市天神山2丁目142</t>
  </si>
  <si>
    <t>オハナ保育園</t>
  </si>
  <si>
    <t>春日市下白水南3丁目101番</t>
  </si>
  <si>
    <t>一般社団法人　鈴音会　春日あおぞら保育園</t>
  </si>
  <si>
    <t>春日市塚原台1丁目17</t>
  </si>
  <si>
    <t>春日駅前なないろ保育園</t>
  </si>
  <si>
    <t>春日市千歳町３丁目６１－１加藤店舗１F</t>
  </si>
  <si>
    <t>こもれび保育園</t>
  </si>
  <si>
    <t>春日市惣利１－８３－１</t>
  </si>
  <si>
    <t>上白水保育園</t>
  </si>
  <si>
    <t>春日市上白水４丁目６２</t>
  </si>
  <si>
    <t>春日保育所</t>
  </si>
  <si>
    <t>春日市星見ヶ丘二丁目５５－１９－２</t>
  </si>
  <si>
    <t>風の谷はらっぱ保育園</t>
  </si>
  <si>
    <t>春日市春日原北町２－２０－９ノース春日原２F</t>
  </si>
  <si>
    <t>子育てマイスター春日</t>
  </si>
  <si>
    <t>春日市</t>
  </si>
  <si>
    <t>梨の実保育園</t>
  </si>
  <si>
    <t>春日市惣利２丁目１７</t>
  </si>
  <si>
    <t>Locomｍ保育園惣利園</t>
  </si>
  <si>
    <t>春日市惣利３－１２８</t>
  </si>
  <si>
    <t>保育所ちびっこランド春日大通り園</t>
  </si>
  <si>
    <t>春日市春日７－９３</t>
  </si>
  <si>
    <t>こころ保育園</t>
  </si>
  <si>
    <t>春日市須久南５－１２－１F</t>
  </si>
  <si>
    <t>ひので保育園</t>
  </si>
  <si>
    <t>春日市日の出町４丁目９番</t>
  </si>
  <si>
    <t>公益社団法人　春日市シルバー人材センター</t>
  </si>
  <si>
    <t>春日市松ヶ丘１－５</t>
  </si>
  <si>
    <t>にじの森保育園</t>
  </si>
  <si>
    <t>春日市昇町４丁目７９</t>
  </si>
  <si>
    <t>オハナ保育園　一の谷</t>
  </si>
  <si>
    <t>春日市一の谷１丁目７４</t>
  </si>
  <si>
    <t>大野城市乙金２丁目１６－４１</t>
  </si>
  <si>
    <t>松武キッズアカデミー下大利保育園</t>
  </si>
  <si>
    <t>おひさま保育園</t>
  </si>
  <si>
    <t>大野城市月の浦4-1-12</t>
  </si>
  <si>
    <t>中央福岡ヤクルト販売雑餉隈保育所</t>
  </si>
  <si>
    <t>大野城市仲畑4-5-7</t>
  </si>
  <si>
    <t>医療法人同仁会乙金病院内保育所（マーブル保育園）</t>
  </si>
  <si>
    <t>大野城市乙金東2-17-10</t>
  </si>
  <si>
    <t>松武キッズアカデミー　大野城保育園</t>
  </si>
  <si>
    <t>大野城市筒井3丁目15-24　</t>
  </si>
  <si>
    <t>こゆ保育園</t>
  </si>
  <si>
    <t>大野城市東大利1丁目7番10号</t>
  </si>
  <si>
    <t>株式会社リラックmama　大野城店</t>
  </si>
  <si>
    <t>大野城市雑餉隈3-2-5</t>
  </si>
  <si>
    <t>大野城市白木原1-17-4　1F</t>
  </si>
  <si>
    <t>月の浦保育園</t>
  </si>
  <si>
    <t>大野城市月の浦４丁目１番８号</t>
  </si>
  <si>
    <t>おおりん保育園</t>
  </si>
  <si>
    <t>大野城市中央1-13-8</t>
  </si>
  <si>
    <t>医療法人芙蓉会　ふよう保育園</t>
  </si>
  <si>
    <t>大野城市大字牛頸1034-5</t>
  </si>
  <si>
    <t>イオンゆめみらい保育園乙金</t>
  </si>
  <si>
    <t>大野城市乙金3丁目23-1</t>
  </si>
  <si>
    <t>大池さんしょう保育園</t>
  </si>
  <si>
    <t>大野城市大池2-26-7</t>
  </si>
  <si>
    <t>クオーレリッコ　しもおおり保育園</t>
  </si>
  <si>
    <t>大野城市東大利2-3-1　サンアトラスＶ103</t>
  </si>
  <si>
    <t>東大利保育園</t>
  </si>
  <si>
    <t>大野城市東大利4丁目7-23</t>
  </si>
  <si>
    <t>ぽかぽか保育園（大野城園）</t>
  </si>
  <si>
    <t>大野城市乙金台１－９－２</t>
  </si>
  <si>
    <t>リョーユー保育園</t>
  </si>
  <si>
    <t>大野城市旭が丘１丁目8番25号</t>
  </si>
  <si>
    <t>第２このみ保育園</t>
  </si>
  <si>
    <t>なないろ保育園</t>
  </si>
  <si>
    <t>大野城市畑ヶ坂2丁目1-17</t>
  </si>
  <si>
    <t>大野城市</t>
  </si>
  <si>
    <t>プレスクールふくろう園</t>
  </si>
  <si>
    <t>大野城市上大利５－２１－１</t>
  </si>
  <si>
    <t>特定医療法人社団三光会　託児所</t>
  </si>
  <si>
    <t>大野城市南大利１丁目１０－１１</t>
  </si>
  <si>
    <t>富世学舎</t>
  </si>
  <si>
    <t>大野城市乙金２丁目１番1号</t>
  </si>
  <si>
    <t>with たいが保育園</t>
  </si>
  <si>
    <t>大野城市乙金２丁目１－５　２A</t>
  </si>
  <si>
    <t>あいうえ保育園かすがばる</t>
  </si>
  <si>
    <t>大野城市瑞穂町１丁目３－１８</t>
  </si>
  <si>
    <t>せんだんの丘保育園</t>
  </si>
  <si>
    <t>大野城市大城４丁目２番１号</t>
  </si>
  <si>
    <t>下大利駅前保育園</t>
  </si>
  <si>
    <t>大野城市下大利２丁目１８－１０</t>
  </si>
  <si>
    <t>おひさま第２保育園</t>
  </si>
  <si>
    <t>大野城市つつじヶ丘１－１－１</t>
  </si>
  <si>
    <t>晴天Room</t>
  </si>
  <si>
    <t>大野城市若草4-3-15</t>
  </si>
  <si>
    <t>こひつじ保育園</t>
  </si>
  <si>
    <t>特定非営利法人森ん子共同保育園</t>
  </si>
  <si>
    <t>太宰府市坂本3-11-14</t>
  </si>
  <si>
    <t>医療法人恵山会丸山病院 ピノキオ保育所</t>
  </si>
  <si>
    <t>太宰府市坂本1丁目2-1０</t>
  </si>
  <si>
    <t>松武キッズアカデミー　通古賀保育園</t>
  </si>
  <si>
    <t>太宰府市通古賀２丁目7-1</t>
  </si>
  <si>
    <t>つなごうみんなの手</t>
  </si>
  <si>
    <t>太宰府市五条4丁目3-38</t>
  </si>
  <si>
    <t>太宰府市大佐野1-6-32</t>
  </si>
  <si>
    <t>はっぴぃ保育園</t>
  </si>
  <si>
    <t>太宰府市通古賀3-12-6-4Ｆ</t>
  </si>
  <si>
    <t>太宰府ひまわり保育園</t>
  </si>
  <si>
    <t>太宰府市大佐野２－１－１２</t>
  </si>
  <si>
    <t>一般社団法人たびと会ありんこ保育園</t>
  </si>
  <si>
    <t>太宰府市国分１丁目13番11号</t>
  </si>
  <si>
    <t>中央福岡ヤクルト　水城保育所</t>
  </si>
  <si>
    <t>太宰府市水城１丁目25番地1号</t>
  </si>
  <si>
    <t>社会福祉法人グリーンコープ　子育てサポートセンター　ほっぺ</t>
  </si>
  <si>
    <t>太宰府市都府楼南３丁目４－７</t>
  </si>
  <si>
    <t>第二あいわ保育園</t>
  </si>
  <si>
    <t>太宰府市通古賀５丁目１６－４０</t>
  </si>
  <si>
    <t>いなほ保育園</t>
  </si>
  <si>
    <t>太宰府市向佐野２丁目５－１０</t>
  </si>
  <si>
    <t>KiD's・Kiss博多みなみ保育園</t>
  </si>
  <si>
    <t>那珂川市中原2-120
博多南駅前ビル１F</t>
  </si>
  <si>
    <t>リリィ保育園</t>
  </si>
  <si>
    <t>那珂川市後野2丁目8-28　102号</t>
  </si>
  <si>
    <t>託児所たんぽぽ</t>
  </si>
  <si>
    <t>那珂川市下梶原2-6-3</t>
  </si>
  <si>
    <t>中央福岡ヤクルト販売那珂川保育所</t>
  </si>
  <si>
    <t>那珂川市片縄2-47-2</t>
  </si>
  <si>
    <t>荒牧　聡</t>
  </si>
  <si>
    <t>24:00</t>
  </si>
  <si>
    <t>092-572-0406</t>
  </si>
  <si>
    <t>医療法人春成会　樋口病院</t>
  </si>
  <si>
    <t>19:00</t>
  </si>
  <si>
    <t>092-404-0144</t>
  </si>
  <si>
    <t>濵　幸大</t>
  </si>
  <si>
    <t>080-4204-0144</t>
  </si>
  <si>
    <t>一般社団法人　空の森</t>
  </si>
  <si>
    <t>株式会社　風の谷</t>
  </si>
  <si>
    <t>092-985-4207</t>
  </si>
  <si>
    <t>合同会社　ＳＵＲＩＡＲＵ</t>
  </si>
  <si>
    <t>山本　勇伍</t>
  </si>
  <si>
    <t>092-595-5656</t>
  </si>
  <si>
    <t>一般社団法人　鈴音会</t>
  </si>
  <si>
    <t>092-589-3993</t>
  </si>
  <si>
    <t>株式会社司創育</t>
  </si>
  <si>
    <t>高司　宏</t>
  </si>
  <si>
    <t>7:00～20：00
祝祭日のみ</t>
  </si>
  <si>
    <t>092-595-6522</t>
  </si>
  <si>
    <t>株式会社
　アンジェルム</t>
  </si>
  <si>
    <t>深町　崇世</t>
  </si>
  <si>
    <t>1９::00</t>
  </si>
  <si>
    <t>092-558-3599</t>
  </si>
  <si>
    <t>（有）華林堂調剤薬局</t>
  </si>
  <si>
    <t>野中　康広</t>
  </si>
  <si>
    <t>092-595-6689</t>
  </si>
  <si>
    <t>医療法人　明徳会</t>
  </si>
  <si>
    <t>木村　富美子</t>
  </si>
  <si>
    <t>092-586-6009</t>
  </si>
  <si>
    <t>マイスターグループ春日　代表廣田八千代</t>
  </si>
  <si>
    <t>廣田　八千代</t>
  </si>
  <si>
    <t>092-596-3701</t>
  </si>
  <si>
    <t>株式会社Garage M's</t>
  </si>
  <si>
    <t>秋山　健一郎</t>
  </si>
  <si>
    <t>092-586-8271</t>
  </si>
  <si>
    <t>株式会社Locomm</t>
  </si>
  <si>
    <t>藤井　昭彦</t>
  </si>
  <si>
    <t>092-558-2777</t>
  </si>
  <si>
    <t>東和物産株式会社</t>
  </si>
  <si>
    <t>安田　雄一</t>
  </si>
  <si>
    <t>092-558-8833</t>
  </si>
  <si>
    <t>株式会社一葉</t>
  </si>
  <si>
    <t>角　裕介</t>
  </si>
  <si>
    <t xml:space="preserve">令和元年5月20日 </t>
  </si>
  <si>
    <t>092-558-3220</t>
  </si>
  <si>
    <t>株式会社　ナカケン</t>
  </si>
  <si>
    <t>寺岡　憩ヰ子</t>
  </si>
  <si>
    <t>令和元年5月21日</t>
  </si>
  <si>
    <t>092-596-1826</t>
  </si>
  <si>
    <t>公益社団法人春日市シルバー人材センター</t>
  </si>
  <si>
    <t>要相談</t>
  </si>
  <si>
    <t>森永　美加</t>
  </si>
  <si>
    <t>9:00～22:00</t>
  </si>
  <si>
    <t>070-8454-5406</t>
  </si>
  <si>
    <t>株式会社CHEEｋ</t>
  </si>
  <si>
    <t>鈴木　康公</t>
  </si>
  <si>
    <t>092-558-9841</t>
  </si>
  <si>
    <t>092-586-5738</t>
  </si>
  <si>
    <t>NPO法人このみスマイルキッズサポート</t>
  </si>
  <si>
    <t>此見　ルミ</t>
  </si>
  <si>
    <t>092-513-6399</t>
  </si>
  <si>
    <t>株式会社　成香</t>
  </si>
  <si>
    <t>松嶋　香澄</t>
  </si>
  <si>
    <t>092-595-5702</t>
  </si>
  <si>
    <t>一般社団法人　まどか学園</t>
  </si>
  <si>
    <t>林田　忠樹</t>
  </si>
  <si>
    <t>092-558-5095</t>
  </si>
  <si>
    <t>医療法人同仁会</t>
  </si>
  <si>
    <t>092-591-2525</t>
  </si>
  <si>
    <t>092-286-9217</t>
  </si>
  <si>
    <t>株式会社　大心</t>
  </si>
  <si>
    <t>木村　亜由美</t>
  </si>
  <si>
    <t>092-573-7470</t>
  </si>
  <si>
    <t>内山　貴史</t>
  </si>
  <si>
    <t>筑紫店へ通園</t>
  </si>
  <si>
    <t>予約制</t>
  </si>
  <si>
    <t>092-915-4180</t>
  </si>
  <si>
    <t>医療法人はなだ歯科クリニック</t>
  </si>
  <si>
    <t>花田　真也</t>
  </si>
  <si>
    <t>092-595-5700</t>
  </si>
  <si>
    <t>092-588-1270</t>
  </si>
  <si>
    <t>医療法人十全会　おおりん病院</t>
  </si>
  <si>
    <t>092-596-0100</t>
  </si>
  <si>
    <t>医療法人芙蓉会</t>
  </si>
  <si>
    <t>木山　恵美</t>
  </si>
  <si>
    <t>092-504-2383</t>
  </si>
  <si>
    <t>イオン九州株式会社</t>
  </si>
  <si>
    <t>092-558-0126</t>
  </si>
  <si>
    <t>三省製薬株式会社</t>
  </si>
  <si>
    <t>原田　紗代子</t>
  </si>
  <si>
    <t>092-592-3500</t>
  </si>
  <si>
    <t>株式会社　ＳＩＣ</t>
  </si>
  <si>
    <t>川上　里絵</t>
  </si>
  <si>
    <t>092-591-3900</t>
  </si>
  <si>
    <t>092-558-9339</t>
  </si>
  <si>
    <t>一般社団法人子育て支援の会ぽかぽか</t>
  </si>
  <si>
    <t>髙木　一城</t>
  </si>
  <si>
    <t>092-558-0313</t>
  </si>
  <si>
    <t>株式会社リョーユーパン</t>
  </si>
  <si>
    <t>株式会社アピカル中原　美鈴</t>
  </si>
  <si>
    <t>7:00～18：00
祝祭日のみ</t>
  </si>
  <si>
    <t>092-596-7716</t>
  </si>
  <si>
    <t>一般社団法人なないろ会</t>
  </si>
  <si>
    <t>森　三千代</t>
  </si>
  <si>
    <t>髙須　亜由美</t>
  </si>
  <si>
    <t>092-596-7656</t>
  </si>
  <si>
    <t>株式会社アシュラン</t>
  </si>
  <si>
    <t>村上　陽子</t>
  </si>
  <si>
    <t>092-596-0604</t>
  </si>
  <si>
    <t>特定医療法人社団　三光会</t>
  </si>
  <si>
    <t>今村　洋一</t>
  </si>
  <si>
    <t>092-514-1034</t>
  </si>
  <si>
    <t>株式会社　富世</t>
  </si>
  <si>
    <t>爲谷　祐太朗</t>
  </si>
  <si>
    <t>令和元年12月2日</t>
  </si>
  <si>
    <t>092-503-0811</t>
  </si>
  <si>
    <t>株式会社　UP　FIELD</t>
  </si>
  <si>
    <t>令和元年7月1日</t>
  </si>
  <si>
    <t>092-558-2248</t>
  </si>
  <si>
    <t>092-580-8771</t>
  </si>
  <si>
    <t>株式会社シンクロファーマネット14</t>
  </si>
  <si>
    <t>092-588-2539</t>
  </si>
  <si>
    <t>ミンドウラム　尚美</t>
  </si>
  <si>
    <t>092-595-0111</t>
  </si>
  <si>
    <t>堂前　麻衣子</t>
  </si>
  <si>
    <t>080-1777-6429</t>
  </si>
  <si>
    <t>樋口　晴奈</t>
  </si>
  <si>
    <t>092-922-8337</t>
  </si>
  <si>
    <t>092-923-9711</t>
  </si>
  <si>
    <t>NPO法人　森ん子共同保育園</t>
  </si>
  <si>
    <t>092-922-3228</t>
  </si>
  <si>
    <t>医療法人恵山会丸山病院</t>
  </si>
  <si>
    <t>丸山　麻紀</t>
  </si>
  <si>
    <t>092-921-0883</t>
  </si>
  <si>
    <t>石本　美樹</t>
  </si>
  <si>
    <t>092-710-3433</t>
  </si>
  <si>
    <t>真鍋　美智子</t>
  </si>
  <si>
    <t>真鍋美智子</t>
  </si>
  <si>
    <t>要予約
9:00～17:00</t>
  </si>
  <si>
    <t>092-408-1213</t>
  </si>
  <si>
    <t>三角商事株式会社</t>
  </si>
  <si>
    <t>三角　綾</t>
  </si>
  <si>
    <t>092-408-4353</t>
  </si>
  <si>
    <t>ハッピーワールド合同会社</t>
  </si>
  <si>
    <t>上田　雅登</t>
  </si>
  <si>
    <t>092-917-8830</t>
  </si>
  <si>
    <t>株式会社クリエイト</t>
  </si>
  <si>
    <t>原野　美紀</t>
  </si>
  <si>
    <t>092-517-4053</t>
  </si>
  <si>
    <t>一般社団法人たびと会</t>
  </si>
  <si>
    <t>宮原　京子</t>
  </si>
  <si>
    <t>092-924-8960</t>
  </si>
  <si>
    <t>080-1731-9678</t>
  </si>
  <si>
    <t>社会福祉法人グリーンコープ</t>
  </si>
  <si>
    <t>冨永　加代子</t>
  </si>
  <si>
    <t>092-980-7344</t>
  </si>
  <si>
    <t>株式会社あいわ保育園</t>
  </si>
  <si>
    <t>江川　優子</t>
  </si>
  <si>
    <t>092-924-7101</t>
  </si>
  <si>
    <t>社会福祉法人吉野福祉会</t>
  </si>
  <si>
    <t>川越　慎太郎</t>
  </si>
  <si>
    <t>092-953-0385</t>
  </si>
  <si>
    <t>一般社団法人みなみの風学園</t>
  </si>
  <si>
    <t>林　秀樹</t>
  </si>
  <si>
    <t>092-952-9292</t>
  </si>
  <si>
    <t>山本　ふみ</t>
  </si>
  <si>
    <t>社会福祉法人那珂川福祉会</t>
  </si>
  <si>
    <t>秋田　裕子</t>
  </si>
  <si>
    <t>092-952-0373</t>
  </si>
  <si>
    <t>o</t>
  </si>
  <si>
    <t>日～</t>
  </si>
  <si>
    <t>鉄筋コンクリート</t>
  </si>
  <si>
    <t>木造・合成樹脂造</t>
  </si>
  <si>
    <t>非木造</t>
  </si>
  <si>
    <t>鉄筋コンクリート造
木造</t>
  </si>
  <si>
    <t>https://matching-site-guideline.jp/</t>
  </si>
  <si>
    <t>クオーレリッコ　なかがわ保育園</t>
  </si>
  <si>
    <t>那珂川市松木1丁目37番地</t>
  </si>
  <si>
    <t>ふくろうの森保育園</t>
  </si>
  <si>
    <t>那珂川市中原2丁目124　オーデブラン博多南２F　Ｅ号室</t>
  </si>
  <si>
    <t>くりのみ保育園</t>
  </si>
  <si>
    <t>那珂川市片縄1-68</t>
  </si>
  <si>
    <t>ひとは保育園</t>
  </si>
  <si>
    <t>那珂川市中原3丁目115</t>
  </si>
  <si>
    <t>風の谷のはら保育園</t>
  </si>
  <si>
    <t>那珂川市今光３丁目５７</t>
  </si>
  <si>
    <t>みなみの風保育園</t>
  </si>
  <si>
    <t>那珂川市中原２－１２４－１F</t>
  </si>
  <si>
    <t>社会福祉法人グリーンコープ　子育てｻﾎﾟｰﾄｾﾝﾀｰ　チューリップ</t>
  </si>
  <si>
    <t>那珂川市片縄北３－１６－１８</t>
  </si>
  <si>
    <t>Cozy room</t>
  </si>
  <si>
    <t>仲よし保育園</t>
  </si>
  <si>
    <t>那珂川市仲２－８－１</t>
  </si>
  <si>
    <t>どんぐり保育園</t>
  </si>
  <si>
    <t>那珂川市西隈１－１０－１６</t>
  </si>
  <si>
    <t>092-952-6700</t>
  </si>
  <si>
    <t>針間　聡</t>
  </si>
  <si>
    <t>092-953-7800</t>
  </si>
  <si>
    <t>092-953-5675</t>
  </si>
  <si>
    <t>一般社団法人やまもも会</t>
  </si>
  <si>
    <t>原口　千世美</t>
  </si>
  <si>
    <t>092-952-8511</t>
  </si>
  <si>
    <t>株式会社　一葉</t>
  </si>
  <si>
    <t>092-287-0990</t>
  </si>
  <si>
    <t>092-985-7631</t>
  </si>
  <si>
    <t xml:space="preserve">令和元年６月１日 </t>
  </si>
  <si>
    <t>090-2850-8375</t>
  </si>
  <si>
    <t>笠井　喜久枝</t>
  </si>
  <si>
    <t>野口　直子</t>
  </si>
  <si>
    <t>社会医療法人喜悦会</t>
  </si>
  <si>
    <t>092-953-0655</t>
  </si>
  <si>
    <t>https://cradle.koalaclub.net   又は  comorinet.com</t>
  </si>
  <si>
    <t>日吉こども園</t>
  </si>
  <si>
    <t>古賀市日吉3-24-35</t>
  </si>
  <si>
    <t>森のぽかぽか保育園</t>
  </si>
  <si>
    <t>古賀市米多比1073-1</t>
  </si>
  <si>
    <t>大富保育園</t>
  </si>
  <si>
    <t>古賀市薬王寺1344-1</t>
  </si>
  <si>
    <t>はにかむ保育園</t>
  </si>
  <si>
    <t>古賀市青柳3108-3</t>
  </si>
  <si>
    <t>にこにここども園</t>
  </si>
  <si>
    <t>あゆみ保育園</t>
  </si>
  <si>
    <t>古賀市中央6-23-5</t>
  </si>
  <si>
    <t>みのり保育園</t>
  </si>
  <si>
    <t>古賀市鹿部482</t>
  </si>
  <si>
    <t>古賀市</t>
  </si>
  <si>
    <t>認定こども園チムニーズENGLISHｽｸｰﾙ</t>
  </si>
  <si>
    <t>糟屋郡宇美町宇美4361-2</t>
  </si>
  <si>
    <t>朝陽こどもえん</t>
  </si>
  <si>
    <t>糟屋郡宇美町宇美4-1-3　3F</t>
  </si>
  <si>
    <t>岡部病院保育所</t>
  </si>
  <si>
    <t>糟屋郡宇美町明神坂1-2-23</t>
  </si>
  <si>
    <t>認定こども園キッズドリーム幼児園</t>
  </si>
  <si>
    <t>糟屋郡篠栗町尾仲588-1</t>
  </si>
  <si>
    <t>（社）清水会 認定こども園あすなろ保育園</t>
  </si>
  <si>
    <t>あおぞら園　子どもの家（若杉園）</t>
  </si>
  <si>
    <t>糟屋郡篠栗町大字若杉1053-1</t>
  </si>
  <si>
    <t>篠栗病院保育所　どんぐり</t>
  </si>
  <si>
    <t>みなみの風こども園</t>
  </si>
  <si>
    <t>糟屋郡志免町別府1-22-27</t>
  </si>
  <si>
    <t>糟屋郡志免町志免2-9-9</t>
  </si>
  <si>
    <t>第二みなみざと保育園</t>
  </si>
  <si>
    <t>糟屋郡志免町南里2-23-12</t>
  </si>
  <si>
    <t>みなみの風ファミリー保育園</t>
  </si>
  <si>
    <t>シティーラインにじいろ保育園</t>
  </si>
  <si>
    <t>糟屋郡志免町別府北2-7-7</t>
  </si>
  <si>
    <t>イオンゆめみらい保育園福岡東</t>
  </si>
  <si>
    <t>糟屋郡志免町別府北2-14-1</t>
  </si>
  <si>
    <t>企業主導型　ラズリ保育園</t>
  </si>
  <si>
    <t>糟屋郡志免町志免2-1-20 2Ｆ</t>
  </si>
  <si>
    <t>みなみの風花と緑の保育園</t>
  </si>
  <si>
    <t>糟屋郡志免町片峰2-1-1</t>
  </si>
  <si>
    <t>鉄道公園前保育所</t>
  </si>
  <si>
    <t>糟屋郡志免町志免中央1-13-25</t>
  </si>
  <si>
    <t>とみよ保育園　ＫＡＳＵＹＡ</t>
  </si>
  <si>
    <t>糟屋郡志免町別府3-9-9ｸﾞﾗﾝﾃﾞｨｽ空港東1F</t>
  </si>
  <si>
    <t>ワンダー保育園</t>
  </si>
  <si>
    <t>糟屋郡志免町別府2-2-2</t>
  </si>
  <si>
    <t>くじら保育園</t>
  </si>
  <si>
    <t>糟屋郡志免町南里4-1-16</t>
  </si>
  <si>
    <t>ハピネス保育園　志免ビレッジ</t>
  </si>
  <si>
    <t>野ぶどう保育園</t>
  </si>
  <si>
    <t>糟屋郡志免町志免3-10-15</t>
  </si>
  <si>
    <t>のびのび保育園志免園</t>
  </si>
  <si>
    <t>糟屋郡志免町別府北4丁目6番9号</t>
  </si>
  <si>
    <t>志免託児所</t>
  </si>
  <si>
    <t>糟屋郡志免町南里6-11-7</t>
  </si>
  <si>
    <t>糟屋郡志免町</t>
  </si>
  <si>
    <t>にじいろ保育園</t>
  </si>
  <si>
    <t>糟屋郡須惠町大字須惠659-1</t>
  </si>
  <si>
    <t>糟屋郡須恵町旅石72-20</t>
  </si>
  <si>
    <t>ナサの森保育園</t>
  </si>
  <si>
    <t>糟屋郡須恵町上須恵1096-5</t>
  </si>
  <si>
    <t>にじいろ保育園　ベビーハウス</t>
  </si>
  <si>
    <t>糟屋郡須恵町大字須恵700-5</t>
  </si>
  <si>
    <t>須恵ふたば保育園</t>
  </si>
  <si>
    <t>糟屋郡須恵町旅石60-22</t>
  </si>
  <si>
    <t>託児所ひまわり園</t>
  </si>
  <si>
    <t>糟屋郡須恵町大字旅石115-483</t>
  </si>
  <si>
    <t>すこやか保育園</t>
  </si>
  <si>
    <t>糟屋郡須恵町新原14-7</t>
  </si>
  <si>
    <t>公益社団法人須恵町シルバー人材センター</t>
  </si>
  <si>
    <t>糟屋郡須恵町旅石72-353</t>
  </si>
  <si>
    <t>セイントマーク私立保育園</t>
  </si>
  <si>
    <t>糟屋郡新宮町夜臼5-9-19</t>
  </si>
  <si>
    <t>糟屋郡新宮町夜臼5-4-26</t>
  </si>
  <si>
    <t>新宮中央保育園</t>
  </si>
  <si>
    <t>糟屋郡新宮町緑ケ浜4-15-8</t>
  </si>
  <si>
    <t>CECIプリスクール　新宮校</t>
  </si>
  <si>
    <t>糟屋郡新宮町三代西1-3-15</t>
  </si>
  <si>
    <t>Caren保育園新宮北</t>
  </si>
  <si>
    <t>糟屋郡新宮町上府北2-15-30　1F</t>
  </si>
  <si>
    <t>野外幼児教育「しんぐう里山ようちえん」</t>
  </si>
  <si>
    <t>糟屋郡新宮町立花口２６７－３</t>
  </si>
  <si>
    <t>新宮たんぽぽ保育園</t>
  </si>
  <si>
    <t>糟屋郡新宮町原上1808-1</t>
  </si>
  <si>
    <t>第２新宮保育園</t>
  </si>
  <si>
    <t>糟屋郡新宮町夜臼5-4-28</t>
  </si>
  <si>
    <t>新宮町立相島保育所</t>
  </si>
  <si>
    <t>糟屋郡新宮町大字相島1376-1</t>
  </si>
  <si>
    <t>新宮託児所</t>
  </si>
  <si>
    <t>糟屋郡新宮町美咲2-2-31</t>
  </si>
  <si>
    <t>公益社団法人新宮町シルバー人材センター</t>
  </si>
  <si>
    <t>糟屋郡新宮町大字三代1095番地ふれあい交流館内</t>
  </si>
  <si>
    <t>糟屋郡新宮町</t>
  </si>
  <si>
    <t>久山みそら保育園</t>
  </si>
  <si>
    <t>糟屋郡久山町久原2410-6</t>
  </si>
  <si>
    <t>園内託児所「こひつじ」</t>
  </si>
  <si>
    <t>糟屋郡久山町大字久原2036-2</t>
  </si>
  <si>
    <t>森の木こども園</t>
  </si>
  <si>
    <t>糟屋郡粕屋町駕与丁1-4-30</t>
  </si>
  <si>
    <t>あおぞら園　子どもの家（長者原園）</t>
  </si>
  <si>
    <t>糟屋郡粕屋町長者原東5-2-10</t>
  </si>
  <si>
    <t>天使のはね保育園</t>
  </si>
  <si>
    <t>キッズルーム　くじらぐも</t>
  </si>
  <si>
    <t>糟屋郡粕屋町原町4-1-15-102</t>
  </si>
  <si>
    <t>クレイン保育園</t>
  </si>
  <si>
    <t>糟屋郡粕屋町長者原西3-3-1</t>
  </si>
  <si>
    <t>ポケット保育園</t>
  </si>
  <si>
    <t>糟屋郡粕屋町若宮2-7-17 2F</t>
  </si>
  <si>
    <t>株式会社ゼネラルアサヒ　桃梨保育園</t>
  </si>
  <si>
    <t>糟屋郡粕屋町柚須103-3</t>
  </si>
  <si>
    <t>粕屋仲原コスモス保育園</t>
  </si>
  <si>
    <t>糟屋郡粕屋町仲原1775-1 1F 2F</t>
  </si>
  <si>
    <t>長者原げんき保育園</t>
  </si>
  <si>
    <t>糟屋郡粕屋町長者原東6-11-10</t>
  </si>
  <si>
    <t>いきいき保育園</t>
  </si>
  <si>
    <t>糟屋郡粕屋町酒殿3-10-28</t>
  </si>
  <si>
    <t>糟屋郡粕屋町戸原東2-1-29</t>
  </si>
  <si>
    <t>092-944-0655</t>
  </si>
  <si>
    <t>学校法人
すすき学園　</t>
  </si>
  <si>
    <t>薄　のぶ子</t>
  </si>
  <si>
    <t>092-719-0501</t>
  </si>
  <si>
    <t>092-946-2277</t>
  </si>
  <si>
    <t>株式会社　大富</t>
  </si>
  <si>
    <t>092-942-8256</t>
  </si>
  <si>
    <t>株式会社　西部技研</t>
  </si>
  <si>
    <t>学校法人すすき学園</t>
  </si>
  <si>
    <t>092-940-2210</t>
  </si>
  <si>
    <t>中根　博</t>
  </si>
  <si>
    <t>092-942-6181</t>
  </si>
  <si>
    <t>医療法人（社）聖恵会　理事長　安松聖高</t>
  </si>
  <si>
    <t>中村　つむぎ</t>
  </si>
  <si>
    <t>常岡　由依</t>
  </si>
  <si>
    <t>092-933-3063</t>
  </si>
  <si>
    <t>(株)ｴﾙ･ｼｰ･ｴｰ</t>
  </si>
  <si>
    <t>092-957-9160</t>
  </si>
  <si>
    <t>092-933-8232</t>
  </si>
  <si>
    <t>(医)社団廣徳会岡部病院</t>
  </si>
  <si>
    <t>久芳　志都恵</t>
  </si>
  <si>
    <t>浜崎　美紀</t>
  </si>
  <si>
    <t>京谷　法子</t>
  </si>
  <si>
    <t>092-947-4591</t>
  </si>
  <si>
    <t>NPO法人ぽっけ</t>
  </si>
  <si>
    <t>柳川　昌友</t>
  </si>
  <si>
    <t>092-948-2263</t>
  </si>
  <si>
    <t>一般社団法人清水会</t>
  </si>
  <si>
    <t>仲野淳子</t>
  </si>
  <si>
    <t>092-516-4625</t>
  </si>
  <si>
    <t>本宮　陽介</t>
  </si>
  <si>
    <t>ヶ月～</t>
  </si>
  <si>
    <t>鉄骨造専用建物1階</t>
  </si>
  <si>
    <t>鉄骨造　1F</t>
  </si>
  <si>
    <t>鉄筋コンクリート造　1F</t>
  </si>
  <si>
    <t>鉄筋コンクリート造
1階建の1階</t>
  </si>
  <si>
    <t>木造平屋</t>
  </si>
  <si>
    <t>鉄筋コンクリート造
平屋</t>
  </si>
  <si>
    <t>鉄筋ｺﾝｸﾘｰﾄ造、木造の平屋</t>
  </si>
  <si>
    <t>092-947-0711</t>
  </si>
  <si>
    <t>(医)井上会</t>
  </si>
  <si>
    <t>陣内重三</t>
  </si>
  <si>
    <t>福岡ヤクルト販売株式会社</t>
  </si>
  <si>
    <t>渡邉　敦子</t>
  </si>
  <si>
    <t>企業組合オフィス２１（ツーワン）</t>
  </si>
  <si>
    <t>髙橋　由紀</t>
  </si>
  <si>
    <t>092-410-8313</t>
  </si>
  <si>
    <t xml:space="preserve">（一社）げんきっず
</t>
  </si>
  <si>
    <t>株式会社シティーライン</t>
  </si>
  <si>
    <t>小津　智一</t>
  </si>
  <si>
    <t>092-292-1228</t>
  </si>
  <si>
    <t>092-936-6522</t>
  </si>
  <si>
    <t>有限会社Ｍ．Ｇ．Ｓ</t>
  </si>
  <si>
    <t>藤木　智香子</t>
  </si>
  <si>
    <t>092-710-9755</t>
  </si>
  <si>
    <t>篠原製本　株式会社</t>
  </si>
  <si>
    <t>篠原　寛道</t>
  </si>
  <si>
    <t>092-471-1034</t>
  </si>
  <si>
    <t>株式会社富世</t>
  </si>
  <si>
    <t>為谷　祐太朗</t>
  </si>
  <si>
    <t>092-957-8111</t>
  </si>
  <si>
    <t>（株）こどもワールド</t>
  </si>
  <si>
    <t>092-692-1453</t>
  </si>
  <si>
    <t>株式会社ＫＪＲ</t>
  </si>
  <si>
    <t>松岡　由嘉</t>
  </si>
  <si>
    <t>092-931-8419</t>
  </si>
  <si>
    <t>アイリンクス株式会社</t>
  </si>
  <si>
    <t>平野　理都子</t>
  </si>
  <si>
    <t>092-410-6115</t>
  </si>
  <si>
    <t>徳永　洋子</t>
  </si>
  <si>
    <t>092-409-0212</t>
  </si>
  <si>
    <t>株式会社ten</t>
  </si>
  <si>
    <t>092-935-6058</t>
  </si>
  <si>
    <t>藤川　維知子</t>
  </si>
  <si>
    <t>稲永　奈歩</t>
  </si>
  <si>
    <t>092-719-1811</t>
  </si>
  <si>
    <t>(株)Ｌｉｖｅ　Ｆｏｒｗａｒｄ</t>
  </si>
  <si>
    <t>092-932-6775</t>
  </si>
  <si>
    <t>ナサ工業株式会社</t>
  </si>
  <si>
    <t>長澤　寿代</t>
  </si>
  <si>
    <t>092-934-2711</t>
  </si>
  <si>
    <t>092-692-4755</t>
  </si>
  <si>
    <t>092-935-3758</t>
  </si>
  <si>
    <t>(医)社団正信会</t>
  </si>
  <si>
    <t>092-932-5881</t>
  </si>
  <si>
    <t>(医)成雅会</t>
  </si>
  <si>
    <t>092-936-3201</t>
  </si>
  <si>
    <t>092-941-2755</t>
  </si>
  <si>
    <t>一般社団法人　祐実会
理事長　山田賢志</t>
  </si>
  <si>
    <t>092-963-1410</t>
  </si>
  <si>
    <t>田中　友加里</t>
  </si>
  <si>
    <t>092-962-1005</t>
  </si>
  <si>
    <t>あじやエンタープライズ株式会社</t>
  </si>
  <si>
    <t>092-410-2909</t>
  </si>
  <si>
    <t>092-692-9237</t>
  </si>
  <si>
    <t>NPO法人ふくおか森の学校</t>
  </si>
  <si>
    <t>092-692-9343</t>
  </si>
  <si>
    <t>092-692-8826</t>
  </si>
  <si>
    <t>新宮町</t>
  </si>
  <si>
    <t>092-963-5222</t>
  </si>
  <si>
    <t>092-963-4890</t>
  </si>
  <si>
    <t>河野　宏治</t>
  </si>
  <si>
    <t>一般社団法人　優和会</t>
  </si>
  <si>
    <t>092-976-2281</t>
  </si>
  <si>
    <t>社会福祉法人バプテスト心身障害児（者）を守る会</t>
  </si>
  <si>
    <t>鉄筋ｺﾝｸﾘｰﾄ造
2階建の1,2階</t>
  </si>
  <si>
    <t>木造
２階建の１・２階</t>
  </si>
  <si>
    <t>木造
専用建物1階</t>
  </si>
  <si>
    <t>鉄筋コンクリート造2Ｆ</t>
  </si>
  <si>
    <t>木造
2階建の1階</t>
  </si>
  <si>
    <t>鉄骨造平屋</t>
  </si>
  <si>
    <t>鉄骨造、プレハブ平屋</t>
  </si>
  <si>
    <t>鉄筋コンクリート造、１４階建の１階</t>
  </si>
  <si>
    <t>https://kidsline.me
https://kidsna-sitter.com</t>
  </si>
  <si>
    <t>092-406-0570</t>
  </si>
  <si>
    <t>島田留衣</t>
  </si>
  <si>
    <t>092-939-5667</t>
  </si>
  <si>
    <t>092-410-0343</t>
  </si>
  <si>
    <t>092-692-6320</t>
  </si>
  <si>
    <t>092-611-9023</t>
  </si>
  <si>
    <t>株式会社ゼネラルアサヒ</t>
  </si>
  <si>
    <t>092-292-8681</t>
  </si>
  <si>
    <t>東　満海</t>
  </si>
  <si>
    <t>092-410-3351</t>
  </si>
  <si>
    <t>社会福祉法人　州鵬会</t>
  </si>
  <si>
    <t>大久保　義人</t>
  </si>
  <si>
    <t>092-980-2462</t>
  </si>
  <si>
    <t>社会福祉法人　三活会</t>
  </si>
  <si>
    <t>伊岐　美奈子</t>
  </si>
  <si>
    <t>092-938-4561</t>
  </si>
  <si>
    <t>イフジ産業(株)</t>
  </si>
  <si>
    <t>松尾　保代</t>
  </si>
  <si>
    <t>092-939-3151</t>
  </si>
  <si>
    <t>木造
２階建の１階</t>
  </si>
  <si>
    <t>木造2階建の1階、木造平屋</t>
  </si>
  <si>
    <t>鉄筋コンクリート造
3階建の1階</t>
  </si>
  <si>
    <t>鉄筋コンクリート造4F建の1F</t>
  </si>
  <si>
    <t>鉄骨造
2階</t>
  </si>
  <si>
    <t>専用建物金属造</t>
  </si>
  <si>
    <t>鉄骨造　1F、2F</t>
  </si>
  <si>
    <t>鉄筋コンクリート造、１階</t>
  </si>
  <si>
    <t>木造平屋建て</t>
  </si>
  <si>
    <t>鉄筋コンクリート造
4階建の4階</t>
  </si>
  <si>
    <t>中間市通谷1-36-2</t>
  </si>
  <si>
    <t>託児所チャイルドハウス</t>
  </si>
  <si>
    <t>宗像市日の里１丁目３１－１</t>
  </si>
  <si>
    <t>あかま森の子保育園</t>
  </si>
  <si>
    <t>宗像市赤間駅前１丁目4-1トリアビル2F</t>
  </si>
  <si>
    <t>双葉中央保育園</t>
  </si>
  <si>
    <t>福津市中央５－１１－４</t>
  </si>
  <si>
    <t>福津うみがめ保育園</t>
  </si>
  <si>
    <t>福津市中央3丁目2-1 いきつビル1F</t>
  </si>
  <si>
    <t>孝明保育園</t>
  </si>
  <si>
    <t>福津市津屋崎4丁目３７－１</t>
  </si>
  <si>
    <t>太陽保育所</t>
  </si>
  <si>
    <t>福津市福間南4丁目10-15</t>
  </si>
  <si>
    <t>福津市宮司浜２－３５－１</t>
  </si>
  <si>
    <t>保育施設おひさまえん</t>
  </si>
  <si>
    <t>福津市宮司3丁目７－３６</t>
  </si>
  <si>
    <t>すわ保育園本館</t>
  </si>
  <si>
    <t>福津市西福間二丁目１－１６</t>
  </si>
  <si>
    <t>すわ保育園</t>
  </si>
  <si>
    <t>福津市西福間二丁目１－１６－２</t>
  </si>
  <si>
    <t>福津市シルバー人材センター</t>
  </si>
  <si>
    <t>福津市手光南２－１－１</t>
  </si>
  <si>
    <t>乳幼児施設おとぎのいえ</t>
  </si>
  <si>
    <t>遠賀郡岡垣町東松原１－１－１０</t>
  </si>
  <si>
    <t>岡垣町シルバー人材センター</t>
  </si>
  <si>
    <t>遠賀郡岡垣町大字高倉５９８番地１</t>
  </si>
  <si>
    <t>遠賀郡遠賀町大字鬼津字西谷３５２４－４</t>
  </si>
  <si>
    <t>なかよし保育園</t>
  </si>
  <si>
    <t>宗像市石丸１丁目３番１号</t>
  </si>
  <si>
    <t>社会医療法人水光会保育施設ひまきのの森</t>
  </si>
  <si>
    <t>福津市日蒔野５－８－３</t>
  </si>
  <si>
    <t>日蒔野うみがめ保育園</t>
  </si>
  <si>
    <t>福津市日蒔野５－３－６</t>
  </si>
  <si>
    <t>むなかたスター保育園</t>
  </si>
  <si>
    <t>宗像市野坂２６５２－１　ショッピングモールSTAR宗像バイパス店</t>
  </si>
  <si>
    <t>マリア子どもの家</t>
  </si>
  <si>
    <t>遠賀郡水巻町頃末南１丁目３５－１</t>
  </si>
  <si>
    <t>このは保育園</t>
  </si>
  <si>
    <t>遠賀郡芦屋町大字山鹿１０９番地２</t>
  </si>
  <si>
    <t>日蒔野うみがめ保育園未満児園</t>
  </si>
  <si>
    <t>福津市日蒔野５丁目３－６</t>
  </si>
  <si>
    <t>福津市中央３－２－６グランデポ1F3号室</t>
  </si>
  <si>
    <t>宗像市自由ヶ丘１丁目１－５</t>
  </si>
  <si>
    <t>東福間病院託児所</t>
  </si>
  <si>
    <t>福津市津丸１１６８－５</t>
  </si>
  <si>
    <t>福岡ヤクルト販売(株）東郷託児所</t>
  </si>
  <si>
    <t>宗像市田熊1丁目３－３５</t>
  </si>
  <si>
    <t>福岡ヤクルト販売(株）福間託児所</t>
  </si>
  <si>
    <t>福津市福間南4丁目１－１</t>
  </si>
  <si>
    <t>水北第一病院託児所</t>
  </si>
  <si>
    <t>遠賀郡水巻町吉田西3丁目13-13</t>
  </si>
  <si>
    <t>宗像市田熊5丁目5-3　新館3階</t>
  </si>
  <si>
    <t>遠賀郡水巻町吉田南２－９－１</t>
  </si>
  <si>
    <t>キッズライン福津</t>
  </si>
  <si>
    <t>福津市</t>
  </si>
  <si>
    <t>子育てサポートセンター　ぶらんこ</t>
  </si>
  <si>
    <t>福津市日蒔野１丁目１５－２</t>
  </si>
  <si>
    <t>野いちごさくらんぼ子ども園</t>
  </si>
  <si>
    <t>福津市あけぼの１５－８</t>
  </si>
  <si>
    <t>キッズライン板井</t>
  </si>
  <si>
    <t>大島へき地保育所</t>
  </si>
  <si>
    <t>宗像市大島１１７８</t>
  </si>
  <si>
    <t>遠賀郡岡垣町</t>
  </si>
  <si>
    <t>うみのぽかぽか保育園</t>
  </si>
  <si>
    <t>福津市西福間３－２６－１</t>
  </si>
  <si>
    <t>社会福祉法人つつみ会　なかよし保育園</t>
  </si>
  <si>
    <t>遠賀郡岡垣町鍋田2丁目1番3号</t>
  </si>
  <si>
    <t>Caren保育園
福津</t>
  </si>
  <si>
    <t>福津市日蒔野６－１４－１</t>
  </si>
  <si>
    <t>Caren保育園
くりえいと</t>
  </si>
  <si>
    <t>宗像市くりえいと３－４－９</t>
  </si>
  <si>
    <t>福津おひさま保育園</t>
  </si>
  <si>
    <t>福津市手光１６０４－１</t>
  </si>
  <si>
    <t>スマイルシッター優輝</t>
  </si>
  <si>
    <t>キッズライン
出口</t>
  </si>
  <si>
    <t>ふくつライオン保育園</t>
  </si>
  <si>
    <t>福津市中央４－２２－３３</t>
  </si>
  <si>
    <t>モクセイ保育園</t>
  </si>
  <si>
    <t>遠賀郡遠賀町大字若松４３８－１</t>
  </si>
  <si>
    <t>株式会社西日本医療福祉総合センター</t>
  </si>
  <si>
    <t>高原　洋子</t>
  </si>
  <si>
    <t>鉄骨造
21階建の2階</t>
  </si>
  <si>
    <t>矢原　吉房</t>
  </si>
  <si>
    <t>阿久根　文子</t>
  </si>
  <si>
    <t>森の子Ｋ＆Ｋ（株）</t>
  </si>
  <si>
    <t>栗原　幸子</t>
  </si>
  <si>
    <t>太田　温代</t>
  </si>
  <si>
    <t>片渕　日佐代</t>
  </si>
  <si>
    <t>有限会社リバティー</t>
  </si>
  <si>
    <t>蒲生　早苗</t>
  </si>
  <si>
    <t>財前　哲也</t>
  </si>
  <si>
    <t>大西　和子</t>
  </si>
  <si>
    <t>多田　邦弘</t>
  </si>
  <si>
    <t>NPO法人賢治の学校ふくおか</t>
  </si>
  <si>
    <t>牧野　奈巳</t>
  </si>
  <si>
    <t>的野　貴志子</t>
  </si>
  <si>
    <t>山﨑　千恵</t>
  </si>
  <si>
    <t>㈱山根産業</t>
  </si>
  <si>
    <t>内田　淳一</t>
  </si>
  <si>
    <t>公益社団法人福津市ｼﾙﾊﾞｰ人材ｾﾝﾀｰ</t>
  </si>
  <si>
    <t>福嶋　良和</t>
  </si>
  <si>
    <t>学校法人　岡垣第一幼稚学園</t>
  </si>
  <si>
    <t>深田　高一</t>
  </si>
  <si>
    <t>公益社団法人　岡垣町ｼﾙﾊﾞｰ人材ｾﾝﾀｰ</t>
  </si>
  <si>
    <t>川原　義仁</t>
  </si>
  <si>
    <t>平成２０年</t>
  </si>
  <si>
    <t>社会福祉法人
孝徳会</t>
  </si>
  <si>
    <t>渡辺　信也</t>
  </si>
  <si>
    <t>社会福祉法人静かの海</t>
  </si>
  <si>
    <t>社会医療法人水光会　</t>
  </si>
  <si>
    <t>石松　元太郎</t>
  </si>
  <si>
    <t>本田　眞由美</t>
  </si>
  <si>
    <t>株式会社西九州店舗システム</t>
  </si>
  <si>
    <t>宗教法人　カトリック福岡司教区</t>
  </si>
  <si>
    <t>水口　由美</t>
  </si>
  <si>
    <t>有限会社ミラクル</t>
  </si>
  <si>
    <t>友原　幸子</t>
  </si>
  <si>
    <t>株式会社サンチャイルド</t>
  </si>
  <si>
    <t>檜垣　利志子</t>
  </si>
  <si>
    <t>令和元年5月13日</t>
  </si>
  <si>
    <t>株式会社PineTail</t>
  </si>
  <si>
    <t>有田　美和</t>
  </si>
  <si>
    <t>令和元年6月3日</t>
  </si>
  <si>
    <t>有限会社宗玄</t>
  </si>
  <si>
    <t>永石　ひとみ</t>
  </si>
  <si>
    <t>福岡ヤクルト販売（株）</t>
  </si>
  <si>
    <t>医療法人社団水北会</t>
  </si>
  <si>
    <t>社会福祉法人　福祉松快園</t>
  </si>
  <si>
    <t>髙倉　千鶴子</t>
  </si>
  <si>
    <t>令和元年8月1日</t>
  </si>
  <si>
    <t>春木　智美</t>
  </si>
  <si>
    <t>逸見　奈美</t>
  </si>
  <si>
    <t>令和元年9月1日</t>
  </si>
  <si>
    <t>板井　和子</t>
  </si>
  <si>
    <t>令和元年9月2日</t>
  </si>
  <si>
    <t>宗像市(社会福祉法人紅葉会)</t>
  </si>
  <si>
    <t>小寺　安</t>
  </si>
  <si>
    <t>平成22年4月1日
(指定管理者へ移行）</t>
  </si>
  <si>
    <t>永田　直美</t>
  </si>
  <si>
    <t>因幡　千晶</t>
  </si>
  <si>
    <t>社会福祉法人つつみ会</t>
  </si>
  <si>
    <t>内本　樹理</t>
  </si>
  <si>
    <t>株式会社
ChouChou</t>
  </si>
  <si>
    <t>阿部　直毅</t>
  </si>
  <si>
    <t>NPO法人
ライブリーワン</t>
  </si>
  <si>
    <t>榮留　輝美恵</t>
  </si>
  <si>
    <t>出口　香織</t>
  </si>
  <si>
    <t>株式会社風雅</t>
  </si>
  <si>
    <t>中山　美和子</t>
  </si>
  <si>
    <t>有限会社刀根電機工業所</t>
  </si>
  <si>
    <t>刀根　吉崇</t>
  </si>
  <si>
    <t>歳　～</t>
  </si>
  <si>
    <t>就学前</t>
  </si>
  <si>
    <t>か月</t>
  </si>
  <si>
    <t>鉄骨１階建</t>
  </si>
  <si>
    <t>鉄筋コンクリート造　建物の２階</t>
  </si>
  <si>
    <t>木造１階建</t>
  </si>
  <si>
    <t>鉄骨造
２階建の１階</t>
  </si>
  <si>
    <t>鉄骨１階建
一部木造</t>
  </si>
  <si>
    <t>木造1階建</t>
  </si>
  <si>
    <t>鉄筋コンクリート
２階建の１階</t>
  </si>
  <si>
    <t>木造建物の１階</t>
  </si>
  <si>
    <t>鉄筋コンクリート２階建の１階</t>
  </si>
  <si>
    <t>木造
１階</t>
  </si>
  <si>
    <t>木造１階</t>
  </si>
  <si>
    <t>鉄骨造　　　　　　　　　２階建の１階</t>
  </si>
  <si>
    <t>鉄筋コンクリート造１階建</t>
  </si>
  <si>
    <t>鉄筋コンクリート　　　建物の３階</t>
  </si>
  <si>
    <t>木造２階建の１階</t>
  </si>
  <si>
    <t>託児施設「おひさま」</t>
  </si>
  <si>
    <t>株式会社もち吉企業内保育所もちだんご村保育園</t>
  </si>
  <si>
    <t>直方市下境2586-4</t>
  </si>
  <si>
    <t>医療法人健明会ひなた保育所</t>
  </si>
  <si>
    <t>直方市殿町14-6</t>
  </si>
  <si>
    <t>飯塚記念病院託児所</t>
  </si>
  <si>
    <t>飯塚市鶴三緒1452-2</t>
  </si>
  <si>
    <t>飯塚病院院内保育施設びーとる</t>
  </si>
  <si>
    <t>飯塚市芳雄町3-83</t>
  </si>
  <si>
    <t>飯塚市立病院保育室プチ・キッズ</t>
  </si>
  <si>
    <t>飯塚市弁分633-1</t>
  </si>
  <si>
    <t>きんせい幼稚舎（ＥＱＷＥＬメソッド実践園）</t>
  </si>
  <si>
    <t>飯塚市勢田2225-3</t>
  </si>
  <si>
    <t>FSC託児所</t>
  </si>
  <si>
    <t>飯塚市幸袋526-1-201</t>
  </si>
  <si>
    <t>タカハ機工（株）企業内託児所「タカハキッズルーム」</t>
  </si>
  <si>
    <t>飯塚市有安958-9</t>
  </si>
  <si>
    <t>花梨保育園</t>
  </si>
  <si>
    <t>飯塚市庄司1924-1</t>
  </si>
  <si>
    <t>ゆうき保育園</t>
  </si>
  <si>
    <t>飯塚市柏の森2080-3</t>
  </si>
  <si>
    <t>くぬぎ保育園</t>
  </si>
  <si>
    <t>飯塚市相田101-62</t>
  </si>
  <si>
    <t>さくら保育園</t>
  </si>
  <si>
    <t>飯塚市忠隈380</t>
  </si>
  <si>
    <t>飯塚ママー保育園</t>
  </si>
  <si>
    <t>飯塚市堀池134-8</t>
  </si>
  <si>
    <t>むつみ保育園</t>
  </si>
  <si>
    <t>飯塚市綱分966-2</t>
  </si>
  <si>
    <t>ひよこ保育園</t>
  </si>
  <si>
    <t>飯塚市本町11-26</t>
  </si>
  <si>
    <t>幸袋らぶはーと保育園</t>
  </si>
  <si>
    <t>飯塚市中956-4</t>
  </si>
  <si>
    <t>かぐらだ保育園</t>
  </si>
  <si>
    <t>飯塚市花瀬91-2</t>
  </si>
  <si>
    <t>子育てサポートセンターくれよん</t>
  </si>
  <si>
    <t>飯塚市潤野967-13</t>
  </si>
  <si>
    <t>ローシャルキッズ飯塚</t>
  </si>
  <si>
    <t>飯塚市上三緒47-1</t>
  </si>
  <si>
    <t>飯塚川津ママー保育園</t>
  </si>
  <si>
    <t>飯塚市川津452-1</t>
  </si>
  <si>
    <t>飯塚北らぶはーと保育園</t>
  </si>
  <si>
    <t>飯塚市鯰田1646-6</t>
  </si>
  <si>
    <t>プティット飯塚保育園</t>
  </si>
  <si>
    <t>宮若市本城1636</t>
  </si>
  <si>
    <t>かさまつ保育園いきいきキッズパーク</t>
  </si>
  <si>
    <t>宮若市下有木837</t>
  </si>
  <si>
    <t>ぽたぽた園</t>
  </si>
  <si>
    <t>宮若市磯光471-1</t>
  </si>
  <si>
    <t>ぴーす保育園</t>
  </si>
  <si>
    <t>宮若市福丸176-1</t>
  </si>
  <si>
    <t>宮若市本城734　いきいき本城B-1</t>
  </si>
  <si>
    <t>ぽたぽた園２</t>
  </si>
  <si>
    <t>宮若市鶴田1861-5</t>
  </si>
  <si>
    <t>グリーンコープ生活協同組合連合会　若宮物流センター</t>
  </si>
  <si>
    <t>宮若市水原1102-17</t>
  </si>
  <si>
    <t>いなつきハッピーほいくえん</t>
  </si>
  <si>
    <t>嘉麻市口春744-5</t>
  </si>
  <si>
    <t>鞍手郡鞍手町八尋1223-5</t>
  </si>
  <si>
    <t>公益社団法人直方市シルバー人材センター</t>
  </si>
  <si>
    <t>水田　邦衛</t>
  </si>
  <si>
    <t>株式会社もち吉</t>
  </si>
  <si>
    <t>宮園　久美子</t>
  </si>
  <si>
    <t>7:30 ～ 18:30</t>
  </si>
  <si>
    <t>医療法人健明会</t>
  </si>
  <si>
    <t>医療法人社団豊永会</t>
  </si>
  <si>
    <t>奥野　康代</t>
  </si>
  <si>
    <t>株式会社麻生</t>
  </si>
  <si>
    <t>杉　由紀子</t>
  </si>
  <si>
    <t>公益社団法人地域医療振興協会</t>
  </si>
  <si>
    <t>原　理喜</t>
  </si>
  <si>
    <t>上野　淳子</t>
  </si>
  <si>
    <t>株式会社福岡ソフトウェアセンター</t>
  </si>
  <si>
    <t>タカハ機工株式会社</t>
  </si>
  <si>
    <t>大久保　千穂</t>
  </si>
  <si>
    <t>社会福祉法人いずみ福祉会</t>
  </si>
  <si>
    <t>伊東　将</t>
  </si>
  <si>
    <t>エニーコーポレーション株式会社</t>
  </si>
  <si>
    <t>倉本　潔彦</t>
  </si>
  <si>
    <t>社会福祉法人櫟会</t>
  </si>
  <si>
    <t>三木　康史</t>
  </si>
  <si>
    <t>医療法人宮嶋医院</t>
  </si>
  <si>
    <t>宮嶋　道代</t>
  </si>
  <si>
    <t>一般社団法人つなぐいのち</t>
  </si>
  <si>
    <t>佐藤　綾子</t>
  </si>
  <si>
    <t>社会福祉法人庄内福祉会</t>
  </si>
  <si>
    <t>渡辺　由加利</t>
  </si>
  <si>
    <t>株式会社らぶはーと</t>
  </si>
  <si>
    <t>小室　恵</t>
  </si>
  <si>
    <t>医療法人洗心会　児嶋病院</t>
  </si>
  <si>
    <t>ザ・ハーモニー株式会社</t>
  </si>
  <si>
    <t>角銅 久美子</t>
  </si>
  <si>
    <t>岩穴口　瑞恵</t>
  </si>
  <si>
    <t>岩穴口　廣憲</t>
  </si>
  <si>
    <t>株式会社ヤクルト山陽</t>
  </si>
  <si>
    <t>近藤　末紀</t>
  </si>
  <si>
    <t>医療法人相生会</t>
  </si>
  <si>
    <t>松本　友紀</t>
  </si>
  <si>
    <t>トヨタ自動車九州株式会社</t>
  </si>
  <si>
    <t>0949-32-4288</t>
  </si>
  <si>
    <t>株式会社PTR</t>
  </si>
  <si>
    <t>0949-28-8884</t>
  </si>
  <si>
    <t>株式会社スリーピースフード</t>
  </si>
  <si>
    <t>0949-52-6646</t>
  </si>
  <si>
    <t>株式会社スリーピースホーム</t>
  </si>
  <si>
    <t>藤春　春香</t>
  </si>
  <si>
    <t>0949-32-8808</t>
  </si>
  <si>
    <t>松尾　好紘</t>
  </si>
  <si>
    <t>0949-52-2010</t>
  </si>
  <si>
    <t>グリーンコープ生活協同組合連合会</t>
  </si>
  <si>
    <t>古川　英浩</t>
  </si>
  <si>
    <t>株式会社新生堂薬局</t>
  </si>
  <si>
    <t>0949-42-0701</t>
  </si>
  <si>
    <t>社会福祉法人鞍手児童福祉会</t>
  </si>
  <si>
    <t>内藤　憲雄</t>
  </si>
  <si>
    <t>首が座ってから</t>
  </si>
  <si>
    <t>歳未満</t>
  </si>
  <si>
    <t>か月～未就学児</t>
  </si>
  <si>
    <t>鉄骨
建物の1階</t>
  </si>
  <si>
    <t>社会保険田川病院　託児所あおぞら</t>
  </si>
  <si>
    <t>田川市上本町10番18号</t>
  </si>
  <si>
    <t>きらら保育園</t>
  </si>
  <si>
    <t>田川郡福智町
弁城3557</t>
  </si>
  <si>
    <t>のびのびスクエア</t>
  </si>
  <si>
    <t>田川市大字奈良1797-409</t>
  </si>
  <si>
    <t>0947-44-0460</t>
  </si>
  <si>
    <t>一般社団法人福岡県社会保険医療協会</t>
  </si>
  <si>
    <t>0947-22-7711</t>
  </si>
  <si>
    <t>医療法人恵和会
田川慈恵病院</t>
  </si>
  <si>
    <t>熊本　綾子</t>
  </si>
  <si>
    <t>0947-42-8200</t>
  </si>
  <si>
    <t>株式会社　ヒューマンライン九州</t>
  </si>
  <si>
    <t>柴田　剛</t>
  </si>
  <si>
    <t>令和元年10月21日</t>
  </si>
  <si>
    <t>木造
建物の1階</t>
  </si>
  <si>
    <t>認定こども園どれみ保育園</t>
  </si>
  <si>
    <t>朝倉市杷木池田786-1</t>
  </si>
  <si>
    <t>田子森むすび保育園</t>
  </si>
  <si>
    <t>朝倉市屋永3187-3</t>
  </si>
  <si>
    <t>こぐま子どもの家</t>
  </si>
  <si>
    <t>小郡市大板井1143-1</t>
  </si>
  <si>
    <t>ドラモリ保育園</t>
  </si>
  <si>
    <t>朝倉市一木1153-1</t>
  </si>
  <si>
    <t>小郡みすずの森保育園</t>
  </si>
  <si>
    <t>小郡市三沢字上田町5394-1</t>
  </si>
  <si>
    <t>じょんやま保育園</t>
  </si>
  <si>
    <t>朝倉郡筑前町大久保133-4</t>
  </si>
  <si>
    <t>シルバー人材センターの託児ルーム</t>
  </si>
  <si>
    <t>小郡市福童６８８－１</t>
  </si>
  <si>
    <t>公益社団法人小郡大刀洗広域シルバー人材センター</t>
  </si>
  <si>
    <t>クローバー保育園</t>
  </si>
  <si>
    <t>うきは市吉井町343-16</t>
  </si>
  <si>
    <t>朝倉医師会病院　きらきら保育園</t>
  </si>
  <si>
    <t>朝倉市来春422-1</t>
  </si>
  <si>
    <t>朝倉健生病院内保育所</t>
  </si>
  <si>
    <t>朝倉市来春132</t>
  </si>
  <si>
    <t>医療法人社団俊聖会甘木中央病院託児所</t>
  </si>
  <si>
    <t>朝倉市甘木667</t>
  </si>
  <si>
    <t>朝倉市甘木1397</t>
  </si>
  <si>
    <t>医療法人向陽会筑後川温泉病院院内託児所</t>
  </si>
  <si>
    <t>うきは市浮羽町古川1055</t>
  </si>
  <si>
    <t>特定医療法人社団宗仁会筑後吉井こころホスピタル託児施設 ちゅーりっぷ園</t>
  </si>
  <si>
    <t>うきは市吉井町218-5</t>
  </si>
  <si>
    <t>太刀洗病院託児所</t>
  </si>
  <si>
    <t>朝倉郡筑前町山隈842-1</t>
  </si>
  <si>
    <t>すくすく園</t>
  </si>
  <si>
    <t>小郡市小郡271-1</t>
  </si>
  <si>
    <t>三井郡大刀洗町大字山隈374-1</t>
  </si>
  <si>
    <t>みらいとわ保育園</t>
  </si>
  <si>
    <t>三井郡大刀洗町山隈1839-1</t>
  </si>
  <si>
    <t>筑前光のもり保育園</t>
  </si>
  <si>
    <t>朝倉郡筑前町依井404-1</t>
  </si>
  <si>
    <t>ピッコロ保育園</t>
  </si>
  <si>
    <t>朝倉市屋永1766-2</t>
  </si>
  <si>
    <t>朝倉郡筑前町依井８０９</t>
  </si>
  <si>
    <t>0946-62-3577</t>
  </si>
  <si>
    <t>有限会社　ドレミ保育園</t>
  </si>
  <si>
    <t>0946-24-2496</t>
  </si>
  <si>
    <t>0942-72-7221</t>
  </si>
  <si>
    <t>社会福祉法人　こぐま福祉会</t>
  </si>
  <si>
    <t>林 智香子</t>
  </si>
  <si>
    <t>0946-23-8822</t>
  </si>
  <si>
    <t>株式会社　ドラッグストアモリ</t>
  </si>
  <si>
    <t>三好 里枝</t>
  </si>
  <si>
    <t>0942-75-5316</t>
  </si>
  <si>
    <t>社会福祉法人　長生会</t>
  </si>
  <si>
    <t xml:space="preserve">
上瀧　和恵</t>
  </si>
  <si>
    <t>0946-21-3003</t>
  </si>
  <si>
    <t>医療法人社団　うら梅の郷会</t>
  </si>
  <si>
    <t>堤　久美子</t>
  </si>
  <si>
    <t>小中　謙一</t>
  </si>
  <si>
    <t xml:space="preserve">9:00～16：00
</t>
  </si>
  <si>
    <t>0943-73-7881</t>
  </si>
  <si>
    <t>株式会社　福岡電化商事</t>
  </si>
  <si>
    <t>林田　真由美</t>
  </si>
  <si>
    <t>0946-28-7100</t>
  </si>
  <si>
    <t>一般社団法人　朝倉医師会</t>
  </si>
  <si>
    <t>0946-22-5511</t>
  </si>
  <si>
    <t>医療法人社団医王会朝倉健生病院</t>
  </si>
  <si>
    <t>鴛渕 雅男</t>
  </si>
  <si>
    <t>0946-22-5550</t>
  </si>
  <si>
    <t>医療法人社団　俊聖会　</t>
  </si>
  <si>
    <t>0946-22-8960</t>
  </si>
  <si>
    <t>中央福岡ﾔｸﾙﾄ販売株式会社</t>
  </si>
  <si>
    <t>医療法人向陽会　筑後川温泉病院</t>
  </si>
  <si>
    <t>宮本　哲哉</t>
  </si>
  <si>
    <t>特定医療法人社団　宗仁会　筑後吉井こころホスピタル</t>
  </si>
  <si>
    <t>梅根 眞知子</t>
  </si>
  <si>
    <t>特定医療法人　弘医会　</t>
  </si>
  <si>
    <t>大山　高興</t>
  </si>
  <si>
    <t>0942-27-6308</t>
  </si>
  <si>
    <t>社会医療法人シマダ　嶋田病院</t>
  </si>
  <si>
    <t xml:space="preserve">7:30～18：30
</t>
  </si>
  <si>
    <t>0942-77-1385</t>
  </si>
  <si>
    <t>社会福祉法人慈愛会</t>
  </si>
  <si>
    <t>（株）アイグラン能塚　静代</t>
  </si>
  <si>
    <t>有限会社　池田重機建材</t>
  </si>
  <si>
    <t>小川　幸代</t>
  </si>
  <si>
    <t>富士観光バス株式会社</t>
  </si>
  <si>
    <t>石丸　美穂</t>
  </si>
  <si>
    <t>医療法人きたの小児科医院</t>
  </si>
  <si>
    <t>北野　喜章</t>
  </si>
  <si>
    <t>山本　洋子</t>
  </si>
  <si>
    <t>溝上　温子</t>
  </si>
  <si>
    <t>～6</t>
  </si>
  <si>
    <t>～9</t>
  </si>
  <si>
    <t>0～１</t>
  </si>
  <si>
    <t>～就学前</t>
  </si>
  <si>
    <t>1歳～5歳
（月2回程度）</t>
  </si>
  <si>
    <t>産休明8週</t>
  </si>
  <si>
    <t>鉄骨造１階建</t>
  </si>
  <si>
    <t>鉄骨造
２階建の2階</t>
  </si>
  <si>
    <t>鉄筋ｺﾝｸﾘｰﾄ造5階建の１階</t>
  </si>
  <si>
    <t>鉄筋ｺﾝｸﾘｰﾄ造１階建</t>
  </si>
  <si>
    <t>鉄筋ｺﾝｸﾘｰﾄ造４階建の４階</t>
  </si>
  <si>
    <t>鉄骨造２階建の２階
木造１階建</t>
  </si>
  <si>
    <t>鉄筋コンクリート造
３階建の１階</t>
  </si>
  <si>
    <t>鉄骨造
１階建</t>
  </si>
  <si>
    <t>鉄筋ｺﾝｸﾘｰﾄ造
３階建の３階</t>
  </si>
  <si>
    <t>鉄骨造
２階建</t>
  </si>
  <si>
    <t>木造2階建の1階</t>
  </si>
  <si>
    <t>大牟田病院ふたば保育園</t>
  </si>
  <si>
    <t>大牟田市大字橘1044-1</t>
  </si>
  <si>
    <t>大牟田市上白川町1-246</t>
  </si>
  <si>
    <t>大牟田市小川町30-1</t>
  </si>
  <si>
    <t>大牟田市東新町1-3-9</t>
  </si>
  <si>
    <t>マリアゆめのもり保育園</t>
  </si>
  <si>
    <t>大牟田市大字歴木729</t>
  </si>
  <si>
    <t>大牟田市立病院院内保育所</t>
  </si>
  <si>
    <t>大牟田市宝坂町2-19-1
大牟田市立病院敷地内</t>
  </si>
  <si>
    <t>託児所　ひまわり</t>
  </si>
  <si>
    <t>大牟田市田隈808-1</t>
  </si>
  <si>
    <t>天領キッズ保育園</t>
  </si>
  <si>
    <t>大牟田市天領町１丁目１００</t>
  </si>
  <si>
    <t>大牟田市</t>
  </si>
  <si>
    <t>柳川市一新町1-5</t>
  </si>
  <si>
    <t>柳川市三橋町下百町209-4</t>
  </si>
  <si>
    <t>みつばち保育園</t>
  </si>
  <si>
    <t>柳川市西浜武1004-1</t>
  </si>
  <si>
    <t>子育てサポートセンター愛・あい</t>
  </si>
  <si>
    <t>柳川市三橋町柳河４-１</t>
  </si>
  <si>
    <t>キズナシッター 田中</t>
  </si>
  <si>
    <t>柳川市</t>
  </si>
  <si>
    <t>公立八女総合病院内保育所フルール</t>
  </si>
  <si>
    <t>八女市高塚573-1</t>
  </si>
  <si>
    <t>陽だまり保育園</t>
  </si>
  <si>
    <t>八女市本2568-1</t>
  </si>
  <si>
    <t>ひまわり保育所</t>
  </si>
  <si>
    <t>八女市津江字高島489</t>
  </si>
  <si>
    <t>ぶどうの樹　げんき塾</t>
  </si>
  <si>
    <t>筑後市大字久富667-3</t>
  </si>
  <si>
    <t>そおう保育園</t>
  </si>
  <si>
    <t>筑後市大字鶴田606</t>
  </si>
  <si>
    <t>太陽の家　にじいろこども園　筑後</t>
  </si>
  <si>
    <t>筑後市長浜2221　筑後VILLAGEbyBFU</t>
  </si>
  <si>
    <t>筑後市和泉５７７－１</t>
  </si>
  <si>
    <t>あおぞら保育園</t>
  </si>
  <si>
    <t>筑後市上北島12-1</t>
  </si>
  <si>
    <t>認定こども園 高邦キッズハウス</t>
  </si>
  <si>
    <t>大川市大字酒見215-1おおかわ交流プラザ2階</t>
  </si>
  <si>
    <t>ここ和保育園</t>
  </si>
  <si>
    <t>大川市下木佐木1167-1</t>
  </si>
  <si>
    <t>大川市向島1569</t>
  </si>
  <si>
    <t>みやま市高田町濃施501-1</t>
  </si>
  <si>
    <t>託児所こもれびの家</t>
  </si>
  <si>
    <t>八女郡広川町大字一條1065-7</t>
  </si>
  <si>
    <t>はなまる保育園</t>
  </si>
  <si>
    <t>八女郡広川町大字新代2343</t>
  </si>
  <si>
    <t>広川幼稚園　トコトコはうす</t>
  </si>
  <si>
    <t>八女郡広川町大字新代616</t>
  </si>
  <si>
    <t>(独)国立病院機構大牟田病院</t>
  </si>
  <si>
    <t>川崎　雅之</t>
  </si>
  <si>
    <t>0944-88-9835</t>
  </si>
  <si>
    <t>（医）静光園　白川病院</t>
  </si>
  <si>
    <t>（医）ＣＬＳすがはら</t>
  </si>
  <si>
    <t>菅原　知之</t>
  </si>
  <si>
    <t>（株）プラッスル</t>
  </si>
  <si>
    <t>（学）大牟田聖マリア学園</t>
  </si>
  <si>
    <t>椛島　千代治</t>
  </si>
  <si>
    <t>（地独）大牟田市立病院</t>
  </si>
  <si>
    <t>（福）恩賜財団済生会支部　福岡県済生会</t>
  </si>
  <si>
    <t>（一社）福岡県社会保険医療協会　社会保険大牟田天領病院</t>
  </si>
  <si>
    <t>八田　由美</t>
  </si>
  <si>
    <t>関　海咲</t>
  </si>
  <si>
    <t>加藤　裕子</t>
  </si>
  <si>
    <t>（株）伸宅</t>
  </si>
  <si>
    <t>井上　浩希</t>
  </si>
  <si>
    <t>(医)柳川滋恵会</t>
  </si>
  <si>
    <t>（福）グリーンコープ</t>
  </si>
  <si>
    <t>小泉　悦子</t>
  </si>
  <si>
    <t>田中　李枝</t>
  </si>
  <si>
    <t>公立八女総合病院企業団</t>
  </si>
  <si>
    <t>玉井　昌夫</t>
  </si>
  <si>
    <t>（福）明和会</t>
  </si>
  <si>
    <t>白水　栄一</t>
  </si>
  <si>
    <t>～
祝祭日開園</t>
  </si>
  <si>
    <t>（医）慶仁会</t>
  </si>
  <si>
    <t>～
第一
日曜日</t>
  </si>
  <si>
    <t>(医)城戸医院</t>
  </si>
  <si>
    <t>城戸　由香里</t>
  </si>
  <si>
    <t>(福）幸輪福祉会</t>
  </si>
  <si>
    <t>（株）ｱｸｾｽ・ｼﾞｬﾊﾟﾝ・ｺｰﾎﾟﾚｰｼｮﾝ</t>
  </si>
  <si>
    <t>山田　幸枝</t>
  </si>
  <si>
    <t>～
祭日
のみ</t>
  </si>
  <si>
    <t>(地独)筑後市立病院</t>
  </si>
  <si>
    <t>石橋　千恵子</t>
  </si>
  <si>
    <t>（有)内藤建設</t>
  </si>
  <si>
    <t>内藤　厚江</t>
  </si>
  <si>
    <t>（福）高邦福祉会　</t>
  </si>
  <si>
    <t>（有）ハートフル</t>
  </si>
  <si>
    <t>（医）福田病院</t>
  </si>
  <si>
    <t>田中　昭紹</t>
  </si>
  <si>
    <t>(社会医療法人）弘恵会</t>
  </si>
  <si>
    <t>古賀　亜由美</t>
  </si>
  <si>
    <t>（特非）こもれびの家</t>
  </si>
  <si>
    <t>毛利　赫子</t>
  </si>
  <si>
    <t>（医）八女発心会</t>
  </si>
  <si>
    <t>（学）八女学院</t>
  </si>
  <si>
    <t>原　由紀子</t>
  </si>
  <si>
    <t>57日目　～</t>
  </si>
  <si>
    <t>5歳</t>
  </si>
  <si>
    <t>歳 ～</t>
  </si>
  <si>
    <t xml:space="preserve">
余裕活用型
か月</t>
  </si>
  <si>
    <t>日 ～</t>
  </si>
  <si>
    <t>6か月程度～就学前</t>
  </si>
  <si>
    <t>か月 ～</t>
  </si>
  <si>
    <t>木造　１階</t>
  </si>
  <si>
    <t>鉄骨造　１階</t>
  </si>
  <si>
    <t>プレハブ１階</t>
  </si>
  <si>
    <t>鉄骨造　３階</t>
  </si>
  <si>
    <t>鉄筋コンクリート ２階</t>
  </si>
  <si>
    <t>木造 １階</t>
  </si>
  <si>
    <t>軽量鉄骨造　１階</t>
  </si>
  <si>
    <t>鉄骨造　１・２階</t>
  </si>
  <si>
    <t>https://www.kosodate-w.jp/</t>
  </si>
  <si>
    <t>行橋市泉中央８丁目19-15</t>
  </si>
  <si>
    <t>託児所　さくらんぼ</t>
  </si>
  <si>
    <t>京都郡苅田町大字稲光１２５１－２</t>
  </si>
  <si>
    <t>なかよし託児園</t>
  </si>
  <si>
    <t>行橋市大字大野井22-4</t>
  </si>
  <si>
    <t>子育てサポートセンターChi’s（チーズ）</t>
  </si>
  <si>
    <t>行橋市西宮市２丁目2-35</t>
  </si>
  <si>
    <t>いちご園</t>
  </si>
  <si>
    <t>京都郡苅田町大字下新津167-4</t>
  </si>
  <si>
    <t>野菊ワイワイキッズ</t>
  </si>
  <si>
    <t>行橋市大字道場寺364-1,
365-1,365-2</t>
  </si>
  <si>
    <t>福の樹保育園</t>
  </si>
  <si>
    <t>豊前市赤熊867-4</t>
  </si>
  <si>
    <t>そらいろ保育園</t>
  </si>
  <si>
    <t>行橋市大野井625-10</t>
  </si>
  <si>
    <t>つぼみ保育園</t>
  </si>
  <si>
    <t>京都郡苅田町大字与原1156</t>
  </si>
  <si>
    <t>行橋保育所</t>
  </si>
  <si>
    <t>行橋市今井1134-1</t>
  </si>
  <si>
    <t>ひよこ園</t>
  </si>
  <si>
    <t>行橋市北泉３丁目11-1</t>
  </si>
  <si>
    <t>小波瀬病院たんぽぽ保育所</t>
  </si>
  <si>
    <t>京都郡苅田町大字新津1394-1</t>
  </si>
  <si>
    <t>aira（松島由貴）</t>
  </si>
  <si>
    <t>一般社団法人
ベビーホームエンゼル</t>
  </si>
  <si>
    <t>社会福祉法人　光和苑</t>
  </si>
  <si>
    <t>荒牧　麻衣</t>
  </si>
  <si>
    <t>黒瀬　妙子</t>
  </si>
  <si>
    <t>（学）戸早学園</t>
  </si>
  <si>
    <t>中村　邦光</t>
  </si>
  <si>
    <t>西川　千尋</t>
  </si>
  <si>
    <t>姫野　敏美</t>
  </si>
  <si>
    <t>学校法人
椋本学園</t>
  </si>
  <si>
    <t>椋本　治子</t>
  </si>
  <si>
    <t>松本工業
株式会社</t>
  </si>
  <si>
    <t>株式会社西日本ソリューションズ</t>
  </si>
  <si>
    <t>佐々木　奈穂</t>
  </si>
  <si>
    <t>学校法人戸早学園</t>
  </si>
  <si>
    <t>戸早　秀暢</t>
  </si>
  <si>
    <t>北九州ヤクルト販売株式会社</t>
  </si>
  <si>
    <t>竹本　須美子</t>
  </si>
  <si>
    <t>医療法人社団翠会</t>
  </si>
  <si>
    <t>一甲　則男</t>
  </si>
  <si>
    <t>社会医療法人陽明会 小波瀬病院</t>
  </si>
  <si>
    <t>井堀　香</t>
  </si>
  <si>
    <t>松島　由貴</t>
  </si>
  <si>
    <t>木造
１階建の1階</t>
  </si>
  <si>
    <t>鉄骨造　　　　　　　　　　5階建の1階</t>
  </si>
  <si>
    <t>木造
1階建の1階</t>
  </si>
  <si>
    <t>軽量鉄骨造
1階建の1階</t>
  </si>
  <si>
    <t>木造
２階建の２階</t>
  </si>
  <si>
    <t>鉄骨造　1階建の1階</t>
  </si>
  <si>
    <t>木造　6階建の2階</t>
  </si>
  <si>
    <t>保福
(監査指導）</t>
    <rPh sb="0" eb="1">
      <t>ホ</t>
    </rPh>
    <rPh sb="1" eb="2">
      <t>フク</t>
    </rPh>
    <rPh sb="4" eb="8">
      <t>カンサシドウ</t>
    </rPh>
    <phoneticPr fontId="3"/>
  </si>
  <si>
    <t>郵便番号</t>
    <rPh sb="0" eb="4">
      <t>ユウビンバンゴウ</t>
    </rPh>
    <phoneticPr fontId="3"/>
  </si>
  <si>
    <t>古澤　菜穂美</t>
  </si>
  <si>
    <t>平田　陽子</t>
  </si>
  <si>
    <t>　　4ヶ月～</t>
  </si>
  <si>
    <t>　　15歳</t>
  </si>
  <si>
    <t>姫島託児所</t>
  </si>
  <si>
    <t>糸島市志摩姫島１０８２－１</t>
  </si>
  <si>
    <t>糸島市志摩久家６４８－３</t>
  </si>
  <si>
    <t>ひまり保育園</t>
  </si>
  <si>
    <t>糸島市前原中央３－４－１</t>
  </si>
  <si>
    <t>あっぷる保育園</t>
  </si>
  <si>
    <t>可也病院　保育所</t>
  </si>
  <si>
    <t>糸島市志摩師吉１２００</t>
  </si>
  <si>
    <t>中央福岡ヤクルト　糸島保育所</t>
  </si>
  <si>
    <t>糸島市神在東４－１０－８</t>
  </si>
  <si>
    <t>092-332-0375</t>
  </si>
  <si>
    <t>鉄骨造1階建の1階</t>
  </si>
  <si>
    <t>木造1階建の1階</t>
  </si>
  <si>
    <t>軽量鉄骨1階建の1階</t>
  </si>
  <si>
    <t>鉄筋コンクリート造3階建の1階</t>
  </si>
  <si>
    <t>鉄筋コンクリート造1階建の1階</t>
  </si>
  <si>
    <t>鉄筋コンクリート造3階建の2階</t>
  </si>
  <si>
    <t>れん瓦造1階建の1階</t>
  </si>
  <si>
    <t>鉄骨造3階建の2階</t>
  </si>
  <si>
    <t>鉄筋コンクリート造2階建の1、2階</t>
  </si>
  <si>
    <t>鉄骨造2階建の1,2階</t>
  </si>
  <si>
    <t>鉄骨造2階建の1階</t>
  </si>
  <si>
    <t>鉄骨造2階建の2階</t>
  </si>
  <si>
    <t>軽量鉄骨造1階建の1階</t>
  </si>
  <si>
    <t>鉄骨造１階建の１階</t>
  </si>
  <si>
    <t>木造2階の1階</t>
  </si>
  <si>
    <t>中央福岡ヤクルト販売（株）甘木保育所</t>
  </si>
  <si>
    <t>キズナシッター、キッズライン（溝上）</t>
  </si>
  <si>
    <t>0歳0か月～15歳11か月</t>
  </si>
  <si>
    <t>https://sitter.kidsna.com/search/12717
https://kidsline.me/sitter/fukuoka/404471</t>
  </si>
  <si>
    <t>Baby-Sitter Arch</t>
  </si>
  <si>
    <t>那珂川市</t>
  </si>
  <si>
    <t>池　亮兵</t>
  </si>
  <si>
    <t>山本　一美</t>
  </si>
  <si>
    <t>那珂川市片縄１０－１０麻原ビル２F</t>
  </si>
  <si>
    <t>090-1921-9263</t>
  </si>
  <si>
    <t>片渕祥子</t>
  </si>
  <si>
    <t>一般社団法人伊都日本振興会
理事長　仙野元基</t>
  </si>
  <si>
    <t>一般社団法人無名舎こどもの家</t>
  </si>
  <si>
    <t>○</t>
    <phoneticPr fontId="3"/>
  </si>
  <si>
    <t>久保　久美</t>
  </si>
  <si>
    <t>0か月～</t>
  </si>
  <si>
    <t>医療法人徳州会　福岡徳洲会病院</t>
  </si>
  <si>
    <t>泉田　奈紬</t>
  </si>
  <si>
    <t>2歳6</t>
  </si>
  <si>
    <t>施設のＵＲＬ</t>
    <rPh sb="0" eb="2">
      <t>シセツ</t>
    </rPh>
    <phoneticPr fontId="3"/>
  </si>
  <si>
    <t>神崎　大輔</t>
  </si>
  <si>
    <t>7:00～13:00(第２，４）
7:00～19：00（第１，３，５）</t>
  </si>
  <si>
    <t>家永　政彦</t>
  </si>
  <si>
    <t>キッズライン朝倉</t>
  </si>
  <si>
    <t>○</t>
    <phoneticPr fontId="3"/>
  </si>
  <si>
    <t>高柳　文</t>
  </si>
  <si>
    <t>https://kidsline.me/</t>
  </si>
  <si>
    <t>umenomien1121@gmail.com</t>
    <phoneticPr fontId="3"/>
  </si>
  <si>
    <t>2000chibiharu@gmail.com</t>
    <phoneticPr fontId="3"/>
  </si>
  <si>
    <t>asuka-happa1228@ant.bbiq.jp</t>
    <phoneticPr fontId="3"/>
  </si>
  <si>
    <t>chikushi@adm.fukuoka-u.ac.jp</t>
    <phoneticPr fontId="3"/>
  </si>
  <si>
    <t>xfbzsmrx6@i.sopftbank.jp</t>
    <phoneticPr fontId="3"/>
  </si>
  <si>
    <t>kidskids-chikushino@kidsplanning.com</t>
    <phoneticPr fontId="3"/>
  </si>
  <si>
    <t>hoiku@konishidaiichi-hp.or.jp</t>
    <phoneticPr fontId="3"/>
  </si>
  <si>
    <t>2000chibiharu@gmail.com</t>
    <phoneticPr fontId="3"/>
  </si>
  <si>
    <t>noji@seiwa-kai.com</t>
    <phoneticPr fontId="3"/>
  </si>
  <si>
    <t>piecekidland@gmail.com</t>
    <phoneticPr fontId="3"/>
  </si>
  <si>
    <t>c.harada@nokyd.co.jp</t>
    <phoneticPr fontId="3"/>
  </si>
  <si>
    <t>suzuyama@chikushino-hp.jp</t>
    <phoneticPr fontId="3"/>
  </si>
  <si>
    <t>miku7430@yahoo.co.jp</t>
    <phoneticPr fontId="3"/>
  </si>
  <si>
    <t>ezpzec@gmail.com</t>
    <phoneticPr fontId="3"/>
  </si>
  <si>
    <t>tyuuou-f-yakult@biglobe.ne.jp</t>
    <phoneticPr fontId="3"/>
  </si>
  <si>
    <t>ftokushu@csf.ne.jp</t>
    <phoneticPr fontId="3"/>
  </si>
  <si>
    <t>balloon-higuchi.hp@teno.co.jp</t>
    <phoneticPr fontId="3"/>
  </si>
  <si>
    <t>kazenotani-shirouzu@outlook.jp</t>
    <phoneticPr fontId="3"/>
  </si>
  <si>
    <t>kasugaaozora@outlook.jp</t>
    <phoneticPr fontId="3"/>
  </si>
  <si>
    <t>f-kimura@tokushinkai.or.jp</t>
    <phoneticPr fontId="3"/>
  </si>
  <si>
    <t>locomm.0328@gmail.com</t>
    <phoneticPr fontId="3"/>
  </si>
  <si>
    <t>smithyou@nifty.com</t>
    <phoneticPr fontId="3"/>
  </si>
  <si>
    <t>k-teraoka@art-nakaken.co.jp</t>
    <phoneticPr fontId="3"/>
  </si>
  <si>
    <t>kasugasc@bb.csf.ne.jp</t>
    <phoneticPr fontId="3"/>
  </si>
  <si>
    <t>info@cheek-jp.com</t>
    <phoneticPr fontId="3"/>
  </si>
  <si>
    <t>ohisama118@gmail.com</t>
    <phoneticPr fontId="3"/>
  </si>
  <si>
    <t>tyuuou-f-yakult@biglobe.ne.jp</t>
    <phoneticPr fontId="3"/>
  </si>
  <si>
    <t>marble-otogane.hp@teno.co.jp</t>
    <phoneticPr fontId="3"/>
  </si>
  <si>
    <t>doremi2525@chime.ocn.jp</t>
    <phoneticPr fontId="3"/>
  </si>
  <si>
    <t>tagomorimusubi@yahoo.co.jp</t>
    <phoneticPr fontId="3"/>
  </si>
  <si>
    <t>soumu@amagichuuou-hp.jp</t>
    <phoneticPr fontId="3"/>
  </si>
  <si>
    <t>tyuuou-f-yakult@biglobe.ne.jp</t>
    <phoneticPr fontId="3"/>
  </si>
  <si>
    <t>chouseikai_29@chouseikai.org</t>
    <phoneticPr fontId="3"/>
  </si>
  <si>
    <t>ogori-mii@giga.ocn.ne.jp</t>
    <phoneticPr fontId="3"/>
  </si>
  <si>
    <t>ogori-mii@giga.ocn.ne.jp</t>
    <phoneticPr fontId="3"/>
  </si>
  <si>
    <t>fukuokad@agate.plala.or.jp</t>
    <phoneticPr fontId="3"/>
  </si>
  <si>
    <t>jimubu@onsen-hp.or.jp</t>
    <phoneticPr fontId="3"/>
  </si>
  <si>
    <t>tachiarai@kouikai.jp</t>
    <phoneticPr fontId="3"/>
  </si>
  <si>
    <t>jonyama@uraume.jp</t>
    <phoneticPr fontId="3"/>
  </si>
  <si>
    <t>chikuzen.hikarinomori@gmail.com</t>
    <phoneticPr fontId="3"/>
  </si>
  <si>
    <t>ogawa@ten100.jp</t>
    <phoneticPr fontId="3"/>
  </si>
  <si>
    <t>kirakira-asakuramed.hp@teno.co.jp</t>
    <phoneticPr fontId="3"/>
  </si>
  <si>
    <t>kanri-3@a-kensei.jp</t>
    <phoneticPr fontId="3"/>
  </si>
  <si>
    <t>piccolo-kitano@cap.ocn.ne.jp</t>
    <phoneticPr fontId="3"/>
  </si>
  <si>
    <t>hayashi@koguma.ed.jp</t>
    <phoneticPr fontId="3"/>
  </si>
  <si>
    <t>sukusuku-shimada.hp@teno.co.jp</t>
    <phoneticPr fontId="3"/>
  </si>
  <si>
    <t>jiaiokai-kidsroomaiai@aigran.co.jp</t>
    <phoneticPr fontId="3"/>
  </si>
  <si>
    <t>sukoyaka@shirakawa.or.jp</t>
    <phoneticPr fontId="3"/>
  </si>
  <si>
    <t>sugahara@sugahara-hospital.com</t>
    <phoneticPr fontId="3"/>
  </si>
  <si>
    <t>kids.arijuk@teno.co.jp</t>
    <phoneticPr fontId="3"/>
  </si>
  <si>
    <t>chiyoharu@maria-kg.ed.jp</t>
    <phoneticPr fontId="3"/>
  </si>
  <si>
    <t>sakurakids-omuta.hp@teno.co.jp</t>
    <phoneticPr fontId="3"/>
  </si>
  <si>
    <t>omutatenryo-tenryokids@aigran.co.jp</t>
    <phoneticPr fontId="3"/>
  </si>
  <si>
    <t>kodomonoie@kke.biglobe.ne.jp</t>
    <phoneticPr fontId="3"/>
  </si>
  <si>
    <t>kosodate-aiai@docomo.ne.jp</t>
    <phoneticPr fontId="3"/>
  </si>
  <si>
    <t>shirayuri@movie.ocn.ne.jp</t>
    <phoneticPr fontId="3"/>
  </si>
  <si>
    <t>e-shirouzu@hidamarinosato.or.jp</t>
    <phoneticPr fontId="3"/>
  </si>
  <si>
    <t>himawari-kawasaki.hp@teno.co.jp</t>
    <phoneticPr fontId="3"/>
  </si>
  <si>
    <t>yukari.k@f2.dion.ne.jp</t>
    <phoneticPr fontId="3"/>
  </si>
  <si>
    <t>hoikuen@kourinfukushi.jp</t>
    <phoneticPr fontId="3"/>
  </si>
  <si>
    <t>nijiiro-chikugo@taiyounoie.jp</t>
    <phoneticPr fontId="3"/>
  </si>
  <si>
    <t>chikugo-kidshouse@aigran.co.jp</t>
    <phoneticPr fontId="3"/>
  </si>
  <si>
    <t>kouhoukids@kouhoukai.org</t>
    <phoneticPr fontId="3"/>
  </si>
  <si>
    <t>cocon-to-cocon@outlook.jp</t>
    <phoneticPr fontId="3"/>
  </si>
  <si>
    <t>tanaka@fukuda-hp.net</t>
    <phoneticPr fontId="3"/>
  </si>
  <si>
    <t>kids_house@yokokura-hp.or.jp</t>
    <phoneticPr fontId="3"/>
  </si>
  <si>
    <t>ikiikihoikuen@air.ocn.ne.jp</t>
    <phoneticPr fontId="3"/>
  </si>
  <si>
    <t>mitsubachi.jikeikai@hoiku.teno-ml.jp</t>
    <phoneticPr fontId="3"/>
  </si>
  <si>
    <t>tomoko.maruyama@himeno.or.jp</t>
    <phoneticPr fontId="3"/>
  </si>
  <si>
    <t>yamegaku-kids@abeam.ocn.ne.jp</t>
    <phoneticPr fontId="3"/>
  </si>
  <si>
    <t>hoiku.orin.hp@teno.co.jp</t>
    <phoneticPr fontId="3"/>
  </si>
  <si>
    <t>simooorihoiku@cuore-ricco.world.com</t>
    <phoneticPr fontId="3"/>
  </si>
  <si>
    <t>higashiori.hoikuen@gmail.com</t>
    <phoneticPr fontId="3"/>
  </si>
  <si>
    <t>ocean.blue118@outlook.jp</t>
    <phoneticPr fontId="3"/>
  </si>
  <si>
    <t>konomi-hoikuen@ac.auone-net.jp</t>
    <phoneticPr fontId="3"/>
  </si>
  <si>
    <t>imamura@seiai-riha.com</t>
    <phoneticPr fontId="3"/>
  </si>
  <si>
    <t>taigahoikuen@kts-g.co.jp</t>
    <phoneticPr fontId="3"/>
  </si>
  <si>
    <t>sendannookahoikuen@gmail.com</t>
    <phoneticPr fontId="3"/>
  </si>
  <si>
    <t>simooriekimae.hoikuen@gmail.com</t>
    <phoneticPr fontId="3"/>
  </si>
  <si>
    <t>mindrum.n@docomo.ne.jp</t>
    <phoneticPr fontId="3"/>
  </si>
  <si>
    <t>ohisama.no2@gmail.com</t>
    <phoneticPr fontId="3"/>
  </si>
  <si>
    <t>kohitsuji@ia2.itkeeper.ne.jp</t>
    <phoneticPr fontId="3"/>
  </si>
  <si>
    <t>maruyama@ac.csf.ne.jp</t>
    <phoneticPr fontId="3"/>
  </si>
  <si>
    <t>ohisamagaoka@lumiere-ds.com</t>
    <phoneticPr fontId="3"/>
  </si>
  <si>
    <t>happy_masato@happyhoikuen.com</t>
    <phoneticPr fontId="3"/>
  </si>
  <si>
    <t>himawari.dazaifu@hoiku.teno-ml.jp</t>
    <phoneticPr fontId="3"/>
  </si>
  <si>
    <t>nadeshiko-arinko@aigran.co.jp</t>
    <phoneticPr fontId="3"/>
  </si>
  <si>
    <t>tyuuou-f-yakult@biglobe.ne.jp</t>
    <phoneticPr fontId="3"/>
  </si>
  <si>
    <t>kosodates.hoppe0225@gmail.com</t>
    <phoneticPr fontId="3"/>
  </si>
  <si>
    <t>aiwa-hoiku2@outlook.jp</t>
    <phoneticPr fontId="3"/>
  </si>
  <si>
    <t>info@minaminokazegakuen.com</t>
    <phoneticPr fontId="3"/>
  </si>
  <si>
    <t>cuore-ricco.world@sic-co.jp</t>
    <phoneticPr fontId="3"/>
  </si>
  <si>
    <t>hitohahoikuen0219@gmail.com</t>
    <phoneticPr fontId="3"/>
  </si>
  <si>
    <t>tfnsh.@gmail.com</t>
    <phoneticPr fontId="3"/>
  </si>
  <si>
    <t>kosodatehonbu@gmail.com</t>
    <phoneticPr fontId="3"/>
  </si>
  <si>
    <t>androom-02@yahoo.co.jp</t>
    <phoneticPr fontId="3"/>
  </si>
  <si>
    <t>chikishinakagawa-nakayoshi@hoiku.teno-ml.jp</t>
    <phoneticPr fontId="3"/>
  </si>
  <si>
    <t>j0701301@gmail.com</t>
    <phoneticPr fontId="3"/>
  </si>
  <si>
    <t>ma.10sa.08to@docomo.ne.jp</t>
    <phoneticPr fontId="3"/>
  </si>
  <si>
    <t>kaya03@kayahospital.com</t>
    <phoneticPr fontId="3"/>
  </si>
  <si>
    <t>38nagaya@gmail.com</t>
    <phoneticPr fontId="3"/>
  </si>
  <si>
    <t>himari@keishin.or.jp</t>
    <phoneticPr fontId="3"/>
  </si>
  <si>
    <t>info@moriyama-kenzai.com</t>
    <phoneticPr fontId="3"/>
  </si>
  <si>
    <t>tyuuou-f-yakult@biglobe.ne.jp</t>
    <phoneticPr fontId="3"/>
  </si>
  <si>
    <t>manmaruen@gmail.com</t>
    <phoneticPr fontId="3"/>
  </si>
  <si>
    <t>arisaka@itojapan.or.jp</t>
    <phoneticPr fontId="3"/>
  </si>
  <si>
    <t>kinoshita-tetsuya@ten100.jp</t>
    <phoneticPr fontId="3"/>
  </si>
  <si>
    <t>awashldgs@icloud.com</t>
    <phoneticPr fontId="3"/>
  </si>
  <si>
    <t>nishimura@tsubaki-jpn.com</t>
    <phoneticPr fontId="3"/>
  </si>
  <si>
    <t>info@moriyama-kenzai.com</t>
    <phoneticPr fontId="3"/>
  </si>
  <si>
    <t>murashige@fukuumi-noasobi-kodomoen.jp</t>
    <phoneticPr fontId="3"/>
  </si>
  <si>
    <t>suita@n-silver.net</t>
    <phoneticPr fontId="3"/>
  </si>
  <si>
    <t>mochidangomurahoikuen@mochikichi.co.jp</t>
    <phoneticPr fontId="3"/>
  </si>
  <si>
    <t>mokuda@kenmeikai.jp</t>
    <phoneticPr fontId="3"/>
  </si>
  <si>
    <t>beetle-iizuka.hp@teno.co.jp</t>
    <phoneticPr fontId="3"/>
  </si>
  <si>
    <t>shingaki@fsc-go.co.jp</t>
    <phoneticPr fontId="3"/>
  </si>
  <si>
    <t>izumien-honbu@alpha.ocn.ne.jp</t>
    <phoneticPr fontId="3"/>
  </si>
  <si>
    <t>ayus1016@jcom.home.ne.jp</t>
    <phoneticPr fontId="3"/>
  </si>
  <si>
    <t>mamahoik0922@gmail.com</t>
    <phoneticPr fontId="3"/>
  </si>
  <si>
    <t>mutsumi@cocoa.ocn.ne.jp</t>
    <phoneticPr fontId="3"/>
  </si>
  <si>
    <t>kuramoto@clap.co.jp</t>
    <phoneticPr fontId="3"/>
  </si>
  <si>
    <t>hoik0922@gmail.com</t>
    <phoneticPr fontId="3"/>
  </si>
  <si>
    <t>kojima-kagurada@aigran.co.jp</t>
    <phoneticPr fontId="3"/>
  </si>
  <si>
    <t>isikawakaori1222@yahoo.co.jp</t>
    <phoneticPr fontId="3"/>
  </si>
  <si>
    <t>kawazu.tsunagu@.gmail.com</t>
    <phoneticPr fontId="3"/>
  </si>
  <si>
    <t>kita.loveheart@gmail.com</t>
    <phoneticPr fontId="3"/>
  </si>
  <si>
    <t>iizuka@petit.gr.jp</t>
    <phoneticPr fontId="3"/>
  </si>
  <si>
    <t>yuki-matsumoto@lta-med.or.jp</t>
    <phoneticPr fontId="3"/>
  </si>
  <si>
    <t>toyotakyushu-kasamatsuikiikikidspark@aigran.co.jp</t>
    <phoneticPr fontId="3"/>
  </si>
  <si>
    <t>yoshihot@hotmail.co.jp</t>
    <phoneticPr fontId="3"/>
  </si>
  <si>
    <t>food@threepiece-group.com</t>
    <phoneticPr fontId="3"/>
  </si>
  <si>
    <t>home@threepiece-group.com</t>
    <phoneticPr fontId="3"/>
  </si>
  <si>
    <t>uc1c1@greencoop.or.jp</t>
    <phoneticPr fontId="3"/>
  </si>
  <si>
    <t>inatsuki-happy@oz-com.jp</t>
    <phoneticPr fontId="3"/>
  </si>
  <si>
    <t>k-27510@circus.ocn.ne.jp</t>
    <phoneticPr fontId="3"/>
  </si>
  <si>
    <t>bha.yoko@gmail.com</t>
    <phoneticPr fontId="3"/>
  </si>
  <si>
    <t>honbu@kouwaen.or.jp</t>
    <phoneticPr fontId="3"/>
  </si>
  <si>
    <t>n.sasaki@n-solutions.info</t>
    <phoneticPr fontId="3"/>
  </si>
  <si>
    <t>hirosefukuyo@youmeikai.jp</t>
    <phoneticPr fontId="3"/>
  </si>
  <si>
    <t>sakura27501212@gmail.com</t>
    <phoneticPr fontId="3"/>
  </si>
  <si>
    <t>horita@s-tagawa-hp.tagawa.fukuoka.jp</t>
    <phoneticPr fontId="3"/>
  </si>
  <si>
    <t>tagawajikei-kirara@aigran.co.jp</t>
    <phoneticPr fontId="3"/>
  </si>
  <si>
    <t>contact@nobinobi-square.com</t>
    <phoneticPr fontId="3"/>
  </si>
  <si>
    <t>wellkids@apical.jp</t>
    <phoneticPr fontId="3"/>
  </si>
  <si>
    <t>akune1924@gmail.com</t>
    <phoneticPr fontId="3"/>
  </si>
  <si>
    <t>chuo@futaba-hoiku.jp</t>
    <phoneticPr fontId="3"/>
  </si>
  <si>
    <t>kenji-uminoie@ezweb.ne.jp</t>
    <phoneticPr fontId="3"/>
  </si>
  <si>
    <t>ohisamaen.kishiko@gmail.com</t>
    <phoneticPr fontId="3"/>
  </si>
  <si>
    <t>fukutsu-sc@sjc.ne.jp</t>
    <phoneticPr fontId="3"/>
  </si>
  <si>
    <t>okagaki@sjc.ne.jp</t>
    <phoneticPr fontId="3"/>
  </si>
  <si>
    <t>shizukanoumi-nakayoshi@aigran.co.jp</t>
    <phoneticPr fontId="3"/>
  </si>
  <si>
    <t>himakinonomori@suikokai.or.jp</t>
    <phoneticPr fontId="3"/>
  </si>
  <si>
    <t>catholic_preschool@outlook.com</t>
    <phoneticPr fontId="3"/>
  </si>
  <si>
    <t>tmomo37@sco.bbiq.jp</t>
    <phoneticPr fontId="3"/>
  </si>
  <si>
    <t>himawarihoikuenn0513@gmail.com</t>
    <phoneticPr fontId="3"/>
  </si>
  <si>
    <t>info@jiyugaokahoikuen.com</t>
    <phoneticPr fontId="3"/>
  </si>
  <si>
    <t>nakayosi-munakatamed.hp@teno.co.jp</t>
    <phoneticPr fontId="3"/>
  </si>
  <si>
    <t>youkoso@new-heartpia.com</t>
    <phoneticPr fontId="3"/>
  </si>
  <si>
    <t>atelierfukuma1@gmail.com</t>
    <phoneticPr fontId="3"/>
  </si>
  <si>
    <t>risunoki.buranko@gmail.com</t>
    <phoneticPr fontId="3"/>
  </si>
  <si>
    <t>spring.hope1104@gmail.com</t>
    <phoneticPr fontId="3"/>
  </si>
  <si>
    <t>rito.rimu.ria@icloud.com</t>
    <phoneticPr fontId="3"/>
  </si>
  <si>
    <t>caren.fukutsu@chouchouinc.com</t>
    <phoneticPr fontId="3"/>
  </si>
  <si>
    <t>caren.kurieito@chouchouinc.com</t>
    <phoneticPr fontId="3"/>
  </si>
  <si>
    <t>ai2t-itu@asahi-net.or.jp</t>
    <phoneticPr fontId="3"/>
  </si>
  <si>
    <t>tanpopo.san.sun.3246.6@i.softbank.jp</t>
    <phoneticPr fontId="3"/>
  </si>
  <si>
    <t>t.k.040414kari@gmail.com</t>
    <phoneticPr fontId="3"/>
  </si>
  <si>
    <t>lion.nakayama.m@gmail.com</t>
    <phoneticPr fontId="3"/>
  </si>
  <si>
    <t>tsunagou-minnanote@cam.bbiq.jp</t>
    <phoneticPr fontId="3"/>
  </si>
  <si>
    <t>hiyosikodomoen@yahoo.co.jp</t>
    <phoneticPr fontId="3"/>
  </si>
  <si>
    <t>hoikuen@oh-tomi.co.jp</t>
    <phoneticPr fontId="3"/>
  </si>
  <si>
    <t>hanikamu.seibu@hoiku.teno-ml.jp</t>
    <phoneticPr fontId="3"/>
  </si>
  <si>
    <t>nikonikokodomoen2019@gmail.com</t>
    <phoneticPr fontId="3"/>
  </si>
  <si>
    <t>minori-fmegumi.hp@teno.co.jp</t>
    <phoneticPr fontId="3"/>
  </si>
  <si>
    <t>sywnabe@gmail.com</t>
    <phoneticPr fontId="3"/>
  </si>
  <si>
    <t>tsumugi.nakamura.opu@gmail.com</t>
    <phoneticPr fontId="3"/>
  </si>
  <si>
    <t>gu.tara.yui@gmail.com</t>
    <phoneticPr fontId="3"/>
  </si>
  <si>
    <t>info@chimneys.jp</t>
    <phoneticPr fontId="3"/>
  </si>
  <si>
    <t>info@asunaro-hoiku.com</t>
    <phoneticPr fontId="3"/>
  </si>
  <si>
    <t>info@sasaguri.or.jp</t>
    <phoneticPr fontId="3"/>
  </si>
  <si>
    <t>simeminamizato@gmail.com</t>
    <phoneticPr fontId="3"/>
  </si>
  <si>
    <t>akfhigashi-hoiku@soleil.ocn.ne.jp</t>
    <phoneticPr fontId="3"/>
  </si>
  <si>
    <t>lazulihoikuen@outlook.jp</t>
    <phoneticPr fontId="3"/>
  </si>
  <si>
    <t>railway.m.park@gmail.com</t>
    <phoneticPr fontId="3"/>
  </si>
  <si>
    <t>tametani@1034.co.jp</t>
    <phoneticPr fontId="3"/>
  </si>
  <si>
    <t>wonder@shinhoikuen.com</t>
    <phoneticPr fontId="3"/>
  </si>
  <si>
    <t>sumire4108@yahoo.co.jp</t>
    <phoneticPr fontId="3"/>
  </si>
  <si>
    <t>kaorin0226jp@gmail.com</t>
    <phoneticPr fontId="3"/>
  </si>
  <si>
    <t>naho.inenaga@gmail.com</t>
    <phoneticPr fontId="3"/>
  </si>
  <si>
    <t>metatoron0808@yahoo.co.jp</t>
    <phoneticPr fontId="3"/>
  </si>
  <si>
    <t>nijiirohoikuen2416@gmail.com</t>
    <phoneticPr fontId="3"/>
  </si>
  <si>
    <t>info@s-mito.org</t>
    <phoneticPr fontId="3"/>
  </si>
  <si>
    <t>info@shinguhoikuen.com</t>
    <phoneticPr fontId="3"/>
  </si>
  <si>
    <t>cecienglish.hr0180@cap.ocn.ne.jp</t>
    <phoneticPr fontId="3"/>
  </si>
  <si>
    <t>sunami@morigaku.com</t>
    <phoneticPr fontId="3"/>
  </si>
  <si>
    <t>info@shingutanpopo.com</t>
    <phoneticPr fontId="3"/>
  </si>
  <si>
    <t>info@shinguhoikuen.com</t>
    <phoneticPr fontId="3"/>
  </si>
  <si>
    <t>aihoiku-220401@town.shingu.fukuoka.jp</t>
    <phoneticPr fontId="3"/>
  </si>
  <si>
    <t>member@singu-sc.org</t>
    <phoneticPr fontId="3"/>
  </si>
  <si>
    <t>mieno0818@gmail.com</t>
    <phoneticPr fontId="3"/>
  </si>
  <si>
    <t>hisayamamisora@if-n.ne.jp</t>
    <phoneticPr fontId="3"/>
  </si>
  <si>
    <t>hisayama@hisayama-smid.jp</t>
    <phoneticPr fontId="3"/>
  </si>
  <si>
    <t>morinokikodomoen@yahoo.co.jp</t>
    <phoneticPr fontId="3"/>
  </si>
  <si>
    <t>dai1pockethoikuen@gmail.com</t>
    <phoneticPr fontId="3"/>
  </si>
  <si>
    <t>genki-midori@aioros.ocn.ne.jp</t>
    <phoneticPr fontId="3"/>
  </si>
  <si>
    <t>iki2h@mikatsukai.or.jp</t>
    <phoneticPr fontId="3"/>
  </si>
  <si>
    <t>y-matuo@ifuji.co.jp</t>
    <phoneticPr fontId="3"/>
  </si>
  <si>
    <t>msk1214buzz@icloud.com</t>
    <phoneticPr fontId="3"/>
  </si>
  <si>
    <t>marurun.mgn@gmail.com</t>
    <phoneticPr fontId="3"/>
  </si>
  <si>
    <t>yakyuu-kozou.r@ezweb.ne.jp</t>
    <phoneticPr fontId="3"/>
  </si>
  <si>
    <t>yoko.0609.aika.1124@ezweb.ne.jp</t>
    <phoneticPr fontId="3"/>
  </si>
  <si>
    <t>haruna.koharu.masa@gmail.com</t>
    <phoneticPr fontId="3"/>
  </si>
  <si>
    <t>atsuko1121.azuki0120@icloud.com</t>
    <phoneticPr fontId="3"/>
  </si>
  <si>
    <t>kichitaka_tone@ktone.co.jp</t>
    <phoneticPr fontId="3"/>
  </si>
  <si>
    <t>donguri@yamamomo.com</t>
    <phoneticPr fontId="3"/>
  </si>
  <si>
    <t>n_k1324@yahoo.co.jp</t>
    <phoneticPr fontId="3"/>
  </si>
  <si>
    <t>gaoliuen4@gmail.com</t>
    <phoneticPr fontId="3"/>
  </si>
  <si>
    <t>mokubakan1@yahoo.co.jp</t>
    <phoneticPr fontId="3"/>
  </si>
  <si>
    <t>chikushien@ninus.ocn.ne.jp</t>
    <phoneticPr fontId="3"/>
  </si>
  <si>
    <t>kohi6580@yahoo.co.jp</t>
    <phoneticPr fontId="3"/>
  </si>
  <si>
    <t>mail@komorebihoikuen.com</t>
    <phoneticPr fontId="3"/>
  </si>
  <si>
    <t>kamishirouzu.h@gmail.com</t>
    <phoneticPr fontId="3"/>
  </si>
  <si>
    <t>fukurou@cheek.jp</t>
    <phoneticPr fontId="3"/>
  </si>
  <si>
    <t>nijiiro@oz-com.jp</t>
    <phoneticPr fontId="3"/>
  </si>
  <si>
    <t>info@nasamori.jp</t>
    <phoneticPr fontId="3"/>
  </si>
  <si>
    <t>33.須恵町</t>
    <rPh sb="3" eb="5">
      <t>スエ</t>
    </rPh>
    <rPh sb="5" eb="6">
      <t>マチ</t>
    </rPh>
    <phoneticPr fontId="3"/>
  </si>
  <si>
    <t xml:space="preserve">sue-machi@sjc.ne.jp </t>
    <phoneticPr fontId="3"/>
  </si>
  <si>
    <t>saintmark.hoikuen@gmail.com</t>
    <phoneticPr fontId="3"/>
  </si>
  <si>
    <t>kujiragumo@aqua.plala.or.jp</t>
    <phoneticPr fontId="3"/>
  </si>
  <si>
    <t>support@munakata-nursery.com</t>
    <phoneticPr fontId="3"/>
  </si>
  <si>
    <t>e-kaigo@komorebinoie.jp</t>
    <phoneticPr fontId="3"/>
  </si>
  <si>
    <t>tsubomi@tohaya.ac.jp</t>
    <phoneticPr fontId="3"/>
  </si>
  <si>
    <t>スモーランド</t>
  </si>
  <si>
    <t>イケア・ジャパン株式会社</t>
  </si>
  <si>
    <t>富田　志穂</t>
  </si>
  <si>
    <t>井上　彩</t>
  </si>
  <si>
    <t>34.新宮町</t>
  </si>
  <si>
    <t>0948-92-6380</t>
  </si>
  <si>
    <t>36.粕屋町</t>
  </si>
  <si>
    <t>社会福祉法人徳和会
桜ヶ丘保育園</t>
  </si>
  <si>
    <t>春日市桜ヶ丘４-２８-1</t>
  </si>
  <si>
    <t>社会福祉法人徳和会</t>
  </si>
  <si>
    <t>小山田　望</t>
  </si>
  <si>
    <t>さかえだ保育園</t>
  </si>
  <si>
    <t>須恵元気保育園</t>
  </si>
  <si>
    <t>廣政　久仁子</t>
  </si>
  <si>
    <t>092－609-9912</t>
  </si>
  <si>
    <t>092－692-5517</t>
  </si>
  <si>
    <t>○</t>
    <phoneticPr fontId="3"/>
  </si>
  <si>
    <t>32.志免町</t>
    <rPh sb="3" eb="5">
      <t>シメ</t>
    </rPh>
    <rPh sb="5" eb="6">
      <t>マチ</t>
    </rPh>
    <phoneticPr fontId="3"/>
  </si>
  <si>
    <t>株式会社Pricar</t>
  </si>
  <si>
    <t>○</t>
    <phoneticPr fontId="3"/>
  </si>
  <si>
    <t>○</t>
    <phoneticPr fontId="3"/>
  </si>
  <si>
    <t>福岡訪問保育　ayusitter</t>
  </si>
  <si>
    <t>○</t>
    <phoneticPr fontId="3"/>
  </si>
  <si>
    <t>江口　香菜</t>
  </si>
  <si>
    <t>　歳</t>
  </si>
  <si>
    <t>キズナシッターHP
(https://sitter.kidsna.com)</t>
  </si>
  <si>
    <t>松本　茂樹</t>
  </si>
  <si>
    <t>クロム保育園</t>
  </si>
  <si>
    <t>春日市春日９丁目３６-1</t>
  </si>
  <si>
    <t>内山　裕一</t>
  </si>
  <si>
    <t>要予約で開所</t>
  </si>
  <si>
    <t>香川　裕美子</t>
  </si>
  <si>
    <t>092-586-6024</t>
  </si>
  <si>
    <t>092-596-9662</t>
  </si>
  <si>
    <t>株式会社アンジェルム</t>
  </si>
  <si>
    <t>株式会社テノ．コーポレーション　　　</t>
  </si>
  <si>
    <t>https://sitter.kidsna.com</t>
  </si>
  <si>
    <t>糟屋郡宇美町</t>
  </si>
  <si>
    <t>中村　真弓</t>
  </si>
  <si>
    <t>糟屋郡粕屋町</t>
  </si>
  <si>
    <t>江口香菜　キズナシッター</t>
  </si>
  <si>
    <t>子ども園まほろば</t>
  </si>
  <si>
    <t>糸島市二丈波呂３１６－５</t>
  </si>
  <si>
    <t>080-3379-4427</t>
  </si>
  <si>
    <t>花田　博美</t>
  </si>
  <si>
    <t>矢野　央充</t>
  </si>
  <si>
    <t>花田　菜奈</t>
  </si>
  <si>
    <t>一木　昭宏</t>
  </si>
  <si>
    <t>平山　喬</t>
  </si>
  <si>
    <t>相場　知巳</t>
  </si>
  <si>
    <t>鉄骨造2階の1階</t>
  </si>
  <si>
    <t>ｕｍｉｎ</t>
  </si>
  <si>
    <t>（株）ﾃﾉ．コーポレーション紫牟田　ひとみ</t>
  </si>
  <si>
    <t>○</t>
    <phoneticPr fontId="3"/>
  </si>
  <si>
    <t>吉岡　麻依子</t>
  </si>
  <si>
    <t>江口　実樹</t>
  </si>
  <si>
    <t>株式会社テノ．コーポレーション</t>
  </si>
  <si>
    <t>熊本　奈美</t>
  </si>
  <si>
    <t>（株）ﾃﾉ.ｺｰﾎﾟﾚｰｼｮﾝ 能塚　敏江　</t>
  </si>
  <si>
    <t>河村　伸久</t>
  </si>
  <si>
    <t>○</t>
    <phoneticPr fontId="3"/>
  </si>
  <si>
    <t>田中麻希</t>
  </si>
  <si>
    <t>大川市</t>
  </si>
  <si>
    <t>https://kidsline.ne.me</t>
  </si>
  <si>
    <t>（株）ﾃﾉ．コーポレーション井上　千尋</t>
  </si>
  <si>
    <t>溝田　恵子</t>
  </si>
  <si>
    <t>（株）ﾃﾉ.ｺｰﾎﾟﾚｰｼｮﾝ 薙野 志保子</t>
  </si>
  <si>
    <t>～8</t>
  </si>
  <si>
    <t>～10</t>
  </si>
  <si>
    <t>直方市古町5-35</t>
  </si>
  <si>
    <t>○</t>
    <phoneticPr fontId="3"/>
  </si>
  <si>
    <t>山口　千佳</t>
  </si>
  <si>
    <t>大野　友美</t>
  </si>
  <si>
    <t>間部　千晶</t>
  </si>
  <si>
    <t>苑田　あゆみ</t>
  </si>
  <si>
    <t>0948-43-3873</t>
  </si>
  <si>
    <t>糟屋郡篠栗町津波黒2-24-20</t>
  </si>
  <si>
    <t>株式会社テノ．コーポレーション 的場　なぎさ</t>
  </si>
  <si>
    <t>株式会社テノ.コーポレーション花田恵美</t>
  </si>
  <si>
    <t>社会福祉法人　コスモス聖会</t>
  </si>
  <si>
    <t>ひだまり保育園</t>
  </si>
  <si>
    <t>大野城市横峰2-3-9</t>
  </si>
  <si>
    <t>大園　知佳</t>
  </si>
  <si>
    <t>092-926-8856</t>
  </si>
  <si>
    <t>株式会社
B.I.S.A.</t>
  </si>
  <si>
    <t>三浦　弘</t>
  </si>
  <si>
    <t>赤穂　あい</t>
  </si>
  <si>
    <t>畠中　由美子</t>
  </si>
  <si>
    <t>中垣　舞</t>
  </si>
  <si>
    <t>一般社団法人空の森</t>
  </si>
  <si>
    <t>直野　あずさ</t>
  </si>
  <si>
    <t>株式会社テノ・コーポレーション</t>
  </si>
  <si>
    <t>浅井　大</t>
  </si>
  <si>
    <t>有馬　奈緒美</t>
  </si>
  <si>
    <t>川嶋　美佳</t>
  </si>
  <si>
    <t>www.kids-parks.com</t>
  </si>
  <si>
    <t>○</t>
    <phoneticPr fontId="3"/>
  </si>
  <si>
    <t>○</t>
    <phoneticPr fontId="3"/>
  </si>
  <si>
    <t>そらまめ幼児園</t>
  </si>
  <si>
    <t>0940-39-3512</t>
  </si>
  <si>
    <t>一般社団法人宗像医師会</t>
  </si>
  <si>
    <t>(株）ﾃﾉ・コーポレーション　鬼木　しのぶ</t>
  </si>
  <si>
    <t>(株）ﾃﾉ・ｺｰﾎﾟﾚｰｼｮﾝ
中野　紀子</t>
  </si>
  <si>
    <t>生後60</t>
  </si>
  <si>
    <t>生後120</t>
  </si>
  <si>
    <t>飯塚市仁保243番地3</t>
  </si>
  <si>
    <t>○</t>
    <phoneticPr fontId="3"/>
  </si>
  <si>
    <t>○</t>
    <phoneticPr fontId="3"/>
  </si>
  <si>
    <t>株式会社野ぶどう</t>
  </si>
  <si>
    <t>中川　千夏</t>
  </si>
  <si>
    <t>糸島市二丈福井454-1</t>
  </si>
  <si>
    <t>（株）ﾃﾉ．コーポレーション園長　天河和美</t>
  </si>
  <si>
    <t>（株）ﾃﾉ．コーポレーション宮﨑　芳江</t>
  </si>
  <si>
    <t>（株）ﾃﾉ．コーポレーション日永　芳子</t>
  </si>
  <si>
    <t>下川　めぐみ</t>
  </si>
  <si>
    <t>持木　芳己</t>
  </si>
  <si>
    <t>○</t>
    <phoneticPr fontId="3"/>
  </si>
  <si>
    <t>○</t>
    <phoneticPr fontId="3"/>
  </si>
  <si>
    <t>○</t>
    <phoneticPr fontId="3"/>
  </si>
  <si>
    <t>16.筑紫野市</t>
  </si>
  <si>
    <t>○</t>
    <phoneticPr fontId="3"/>
  </si>
  <si>
    <t>筑紫野市</t>
  </si>
  <si>
    <t>ごじょうえきまえ保育園</t>
  </si>
  <si>
    <t>永利　尚美</t>
  </si>
  <si>
    <t>渡邉　真奈美</t>
  </si>
  <si>
    <t>080-7458-0148</t>
  </si>
  <si>
    <t>木造 1F</t>
  </si>
  <si>
    <t>鉄筋コンクリート造 1F</t>
  </si>
  <si>
    <t>鉄筋コンクリート造
4階建の3階</t>
  </si>
  <si>
    <t>鉄骨造 1F</t>
  </si>
  <si>
    <t>鉄筋ｺﾝｸﾘｰﾄ造　1F</t>
  </si>
  <si>
    <t>鉄筋コンクリート造　２，３F</t>
  </si>
  <si>
    <t>糸島市神在西二丁目１２番７号</t>
  </si>
  <si>
    <t>22.福津市</t>
    <rPh sb="3" eb="5">
      <t>フクツ</t>
    </rPh>
    <rPh sb="5" eb="6">
      <t>シ</t>
    </rPh>
    <phoneticPr fontId="3"/>
  </si>
  <si>
    <t>キッズライン（川﨑　梨花）</t>
  </si>
  <si>
    <t>○</t>
    <phoneticPr fontId="3"/>
  </si>
  <si>
    <t>川﨑　梨花</t>
  </si>
  <si>
    <t>KIDSLINE　ｈｔｔｐｓ：//kidsline.me/sitters/show/u1375567040</t>
  </si>
  <si>
    <t>堀田　謙介</t>
  </si>
  <si>
    <t>木の香園児童支援センター</t>
  </si>
  <si>
    <t>大川市大字中八院1468-1</t>
  </si>
  <si>
    <t>0944-87-3002</t>
  </si>
  <si>
    <t>（社）大川市福祉会</t>
  </si>
  <si>
    <t>岡田　理恵</t>
  </si>
  <si>
    <t>―</t>
  </si>
  <si>
    <t>1歳～</t>
  </si>
  <si>
    <t>小3</t>
  </si>
  <si>
    <t>鉄筋コンクリート 1階</t>
  </si>
  <si>
    <t>○</t>
    <phoneticPr fontId="3"/>
  </si>
  <si>
    <t>○</t>
    <phoneticPr fontId="3"/>
  </si>
  <si>
    <t>くすくす託児</t>
  </si>
  <si>
    <t>糟屋郡篠栗町</t>
  </si>
  <si>
    <t>糟屋郡志免町南里3-12-1　　 2階・3階</t>
  </si>
  <si>
    <t>あじや保育園ALOHA ～ｱﾛﾊ～</t>
  </si>
  <si>
    <t>糟屋郡新宮町中央駅前2－9－1</t>
  </si>
  <si>
    <t>糟屋郡粕屋町内橋東2-5-37</t>
  </si>
  <si>
    <t>イフジ産業（株）託児所</t>
  </si>
  <si>
    <t>学校法人
すすき学園</t>
  </si>
  <si>
    <t>高野　美紀</t>
  </si>
  <si>
    <t>株式会社テノ．コーポレーション池内比呂子</t>
  </si>
  <si>
    <t>(独)国立病院機構福岡東医療センター 　中根　博</t>
  </si>
  <si>
    <t>株式会社テノ．コーポレーション　佐藤　美咲</t>
  </si>
  <si>
    <t>渡邉　由恵</t>
  </si>
  <si>
    <t>小田　恭子</t>
  </si>
  <si>
    <t>加藤　晃子</t>
  </si>
  <si>
    <t>木塚　千波</t>
  </si>
  <si>
    <t>井上　香</t>
  </si>
  <si>
    <t>092-260-7433</t>
  </si>
  <si>
    <t>田ノ上　恭子</t>
  </si>
  <si>
    <t>株式会社　澪州会</t>
  </si>
  <si>
    <t>稲永　 奈歩</t>
  </si>
  <si>
    <t>平田 　陽子</t>
  </si>
  <si>
    <t>松﨑  靖子</t>
  </si>
  <si>
    <t>松﨑　靖子</t>
  </si>
  <si>
    <t>白橋  斉</t>
  </si>
  <si>
    <t>青木  真由美</t>
  </si>
  <si>
    <t>安河内  亮三</t>
  </si>
  <si>
    <t>金子　舞良</t>
  </si>
  <si>
    <t>山田　賢志</t>
  </si>
  <si>
    <t>080-8369-0819</t>
  </si>
  <si>
    <t>倉園　幸治</t>
  </si>
  <si>
    <t>角南　明子</t>
  </si>
  <si>
    <t>秋田　敦子</t>
  </si>
  <si>
    <t>092-941-2800</t>
  </si>
  <si>
    <t>岡部　精一</t>
  </si>
  <si>
    <t>久山療育園重症児者医療療育センターセンター 波田　良</t>
  </si>
  <si>
    <t>森　千賀子</t>
  </si>
  <si>
    <t>社会医療法人青洲会　介護老人保健施設青洲の里　理事長　中村　幹夫</t>
  </si>
  <si>
    <t>園長　山本　豊子</t>
  </si>
  <si>
    <t>ポケットｶﾝﾊﾟﾆｰ株式会社　代表取締役　寺戸　雄太</t>
  </si>
  <si>
    <t>23.福津市</t>
    <rPh sb="3" eb="5">
      <t>フクツ</t>
    </rPh>
    <rPh sb="5" eb="6">
      <t>シ</t>
    </rPh>
    <phoneticPr fontId="3"/>
  </si>
  <si>
    <t>○</t>
    <phoneticPr fontId="3"/>
  </si>
  <si>
    <t>キッズライン前神</t>
  </si>
  <si>
    <t>前神　美苗</t>
  </si>
  <si>
    <t>ｈｔｔｐｓ：//kidsline.me</t>
  </si>
  <si>
    <t>○</t>
    <phoneticPr fontId="3"/>
  </si>
  <si>
    <t>○</t>
    <phoneticPr fontId="3"/>
  </si>
  <si>
    <t>○</t>
    <phoneticPr fontId="3"/>
  </si>
  <si>
    <t>ほっこり保育園桜台</t>
  </si>
  <si>
    <t>筑紫野市桜台1丁目30-1桜台第二グリーンコーポ104号</t>
  </si>
  <si>
    <t>092-980-7218</t>
  </si>
  <si>
    <t>川久保　真由美</t>
  </si>
  <si>
    <t>上野　望美</t>
  </si>
  <si>
    <t>ありさんプロ株式会社</t>
  </si>
  <si>
    <t>株式会社テノ．コーポレーション平嶋　寿子</t>
  </si>
  <si>
    <t>はな保育園</t>
  </si>
  <si>
    <t>092-332-8070</t>
  </si>
  <si>
    <t>一般社団法人福岡伊都国際文化交流協会</t>
  </si>
  <si>
    <t>モハメド・ハサン・エルノビ</t>
  </si>
  <si>
    <t>託児所　リフレイル</t>
  </si>
  <si>
    <t>大牟田市橋口町3-7</t>
  </si>
  <si>
    <t>070-9174-2525</t>
  </si>
  <si>
    <t>戸澤　明子</t>
  </si>
  <si>
    <t>キッズパーク　永野澪</t>
  </si>
  <si>
    <t>○</t>
    <phoneticPr fontId="3"/>
  </si>
  <si>
    <t>永野　澪</t>
  </si>
  <si>
    <t>糸島市志摩師吉728-1</t>
  </si>
  <si>
    <t>自主保育園おひさまのわっか</t>
  </si>
  <si>
    <t>糸島市二丈吉井３０４８－１</t>
  </si>
  <si>
    <t>090-3414-8211</t>
  </si>
  <si>
    <t>おひさま遊ぼう会</t>
  </si>
  <si>
    <t>山口　智美</t>
  </si>
  <si>
    <t>平瀬　亜希子</t>
  </si>
  <si>
    <t>キズナシッター （川口　渚）</t>
  </si>
  <si>
    <t>三潴郡大木町</t>
  </si>
  <si>
    <t>○</t>
    <phoneticPr fontId="3"/>
  </si>
  <si>
    <t>47.大木町</t>
    <rPh sb="3" eb="6">
      <t>オオキマチ</t>
    </rPh>
    <phoneticPr fontId="3"/>
  </si>
  <si>
    <t>川口　渚</t>
  </si>
  <si>
    <t>https://www.kids-parks.com/</t>
  </si>
  <si>
    <t>○</t>
    <phoneticPr fontId="3"/>
  </si>
  <si>
    <t>○</t>
    <phoneticPr fontId="3"/>
  </si>
  <si>
    <t>○</t>
    <phoneticPr fontId="3"/>
  </si>
  <si>
    <t>○</t>
    <phoneticPr fontId="3"/>
  </si>
  <si>
    <t>BUDDY GSA International School</t>
  </si>
  <si>
    <t>亀山　泰典</t>
  </si>
  <si>
    <t>糟屋郡篠栗町田中1丁目10番1号</t>
  </si>
  <si>
    <t>宮﨑　敬之</t>
  </si>
  <si>
    <t>○</t>
    <phoneticPr fontId="3"/>
  </si>
  <si>
    <t>○</t>
    <phoneticPr fontId="3"/>
  </si>
  <si>
    <t>○</t>
    <phoneticPr fontId="3"/>
  </si>
  <si>
    <t>上野　真人</t>
  </si>
  <si>
    <t>齊藤　理恵子</t>
  </si>
  <si>
    <t>http://www.kid-parks.com</t>
  </si>
  <si>
    <t>キッズライン
関海咲</t>
  </si>
  <si>
    <t>○</t>
    <phoneticPr fontId="3"/>
  </si>
  <si>
    <t>山田　由加里</t>
  </si>
  <si>
    <t>一般社団法人リフレッシュ＆スマイル</t>
  </si>
  <si>
    <t>キッズパーク（有馬）</t>
    <rPh sb="7" eb="9">
      <t>アリマ</t>
    </rPh>
    <phoneticPr fontId="3"/>
  </si>
  <si>
    <t>　○　この表は令和6年4月１日までに届出のあった施設について記載しています。　</t>
    <rPh sb="5" eb="6">
      <t>ヒョウ</t>
    </rPh>
    <rPh sb="7" eb="9">
      <t>レイワ</t>
    </rPh>
    <rPh sb="10" eb="11">
      <t>ネン</t>
    </rPh>
    <rPh sb="12" eb="13">
      <t>ガツ</t>
    </rPh>
    <rPh sb="14" eb="15">
      <t>ニチ</t>
    </rPh>
    <rPh sb="18" eb="20">
      <t>トドケデ</t>
    </rPh>
    <rPh sb="24" eb="26">
      <t>シセツ</t>
    </rPh>
    <rPh sb="30" eb="32">
      <t>キサイ</t>
    </rPh>
    <phoneticPr fontId="3"/>
  </si>
  <si>
    <t>企業主導型
保育事業
助成決定施設
(R6.4.1現在)</t>
    <rPh sb="0" eb="2">
      <t>キギョウ</t>
    </rPh>
    <rPh sb="2" eb="5">
      <t>シュドウガタ</t>
    </rPh>
    <rPh sb="6" eb="8">
      <t>ホイク</t>
    </rPh>
    <rPh sb="8" eb="10">
      <t>ジギョウ</t>
    </rPh>
    <rPh sb="11" eb="13">
      <t>ジョセイ</t>
    </rPh>
    <rPh sb="13" eb="15">
      <t>ケッテイ</t>
    </rPh>
    <rPh sb="15" eb="17">
      <t>シセツ</t>
    </rPh>
    <rPh sb="25" eb="27">
      <t>ゲンザイ</t>
    </rPh>
    <phoneticPr fontId="3"/>
  </si>
  <si>
    <t>51.糸田町</t>
    <rPh sb="3" eb="6">
      <t>イトダマチ</t>
    </rPh>
    <phoneticPr fontId="3"/>
  </si>
  <si>
    <t>○</t>
    <phoneticPr fontId="3"/>
  </si>
  <si>
    <t>辻村　福代</t>
  </si>
  <si>
    <t>有田　桂子</t>
  </si>
  <si>
    <t>副田　紀子</t>
  </si>
  <si>
    <t>北村　忍</t>
  </si>
  <si>
    <t>斉藤　律子</t>
  </si>
  <si>
    <t>江崎　千春</t>
  </si>
  <si>
    <t>キッズライン（永利）</t>
    <rPh sb="7" eb="9">
      <t>ナガリ</t>
    </rPh>
    <phoneticPr fontId="3"/>
  </si>
  <si>
    <t>キッズライン（森永）</t>
    <rPh sb="7" eb="9">
      <t>モリナガ</t>
    </rPh>
    <phoneticPr fontId="3"/>
  </si>
  <si>
    <t>キッズライン（泉田）</t>
    <rPh sb="7" eb="9">
      <t>イズミダ</t>
    </rPh>
    <phoneticPr fontId="3"/>
  </si>
  <si>
    <t>キッズライン（髙須）</t>
    <rPh sb="7" eb="9">
      <t>タカス</t>
    </rPh>
    <phoneticPr fontId="3"/>
  </si>
  <si>
    <t>キッズライン（ミンドウラム）</t>
    <phoneticPr fontId="3"/>
  </si>
  <si>
    <t>キッズライン（堂前）</t>
    <rPh sb="7" eb="9">
      <t>ドウマエ</t>
    </rPh>
    <phoneticPr fontId="3"/>
  </si>
  <si>
    <t>キッズライン（原野）</t>
    <rPh sb="7" eb="9">
      <t>ハラノ</t>
    </rPh>
    <phoneticPr fontId="3"/>
  </si>
  <si>
    <t>キッズライン（古澤）</t>
    <rPh sb="7" eb="9">
      <t>フルサワ</t>
    </rPh>
    <phoneticPr fontId="3"/>
  </si>
  <si>
    <t>キッズライン（山本）</t>
    <rPh sb="7" eb="9">
      <t>ヤマモト</t>
    </rPh>
    <phoneticPr fontId="3"/>
  </si>
  <si>
    <t>KIDSLINE（川嶋）</t>
    <rPh sb="9" eb="11">
      <t>カワシマ</t>
    </rPh>
    <phoneticPr fontId="3"/>
  </si>
  <si>
    <t>キズナシッター（上野）</t>
    <rPh sb="8" eb="10">
      <t>ウエノ</t>
    </rPh>
    <phoneticPr fontId="3"/>
  </si>
  <si>
    <t>キッズライン（渡邉）</t>
    <rPh sb="7" eb="9">
      <t>ワタナベ</t>
    </rPh>
    <phoneticPr fontId="3"/>
  </si>
  <si>
    <t>キッズライン（小田）</t>
    <rPh sb="7" eb="9">
      <t>オダ</t>
    </rPh>
    <phoneticPr fontId="3"/>
  </si>
  <si>
    <t>キッズライン（中村）</t>
    <rPh sb="7" eb="9">
      <t>ナカムラ</t>
    </rPh>
    <phoneticPr fontId="3"/>
  </si>
  <si>
    <t>キッズライン（常岡）</t>
    <rPh sb="7" eb="9">
      <t>ツネオカ</t>
    </rPh>
    <phoneticPr fontId="3"/>
  </si>
  <si>
    <t>キッズライン（廣政）</t>
    <rPh sb="7" eb="9">
      <t>ヒロマサ</t>
    </rPh>
    <phoneticPr fontId="3"/>
  </si>
  <si>
    <t>キズナシッター（廣政）</t>
    <rPh sb="8" eb="10">
      <t>ヒロマサ</t>
    </rPh>
    <phoneticPr fontId="3"/>
  </si>
  <si>
    <t>キッズライン（浜崎）</t>
    <rPh sb="7" eb="9">
      <t>ハマサキ</t>
    </rPh>
    <phoneticPr fontId="3"/>
  </si>
  <si>
    <t>キッズライン（京谷）</t>
    <rPh sb="7" eb="9">
      <t>キョウタニ</t>
    </rPh>
    <phoneticPr fontId="3"/>
  </si>
  <si>
    <t>キッズライン（藤川）</t>
    <rPh sb="7" eb="9">
      <t>フジカワ</t>
    </rPh>
    <phoneticPr fontId="3"/>
  </si>
  <si>
    <t>キッズライン・キズナシッター（稲永）</t>
    <rPh sb="15" eb="17">
      <t>イネナガ</t>
    </rPh>
    <phoneticPr fontId="3"/>
  </si>
  <si>
    <t>キッズライン（平田）</t>
    <rPh sb="7" eb="9">
      <t>ヒラタ</t>
    </rPh>
    <phoneticPr fontId="3"/>
  </si>
  <si>
    <t>キッズライン（中川）</t>
    <rPh sb="7" eb="9">
      <t>ナカガワ</t>
    </rPh>
    <phoneticPr fontId="3"/>
  </si>
  <si>
    <t>キッズパーク（齊藤）</t>
    <rPh sb="7" eb="9">
      <t>サイトウ</t>
    </rPh>
    <phoneticPr fontId="3"/>
  </si>
  <si>
    <t>キッズライン（濵田）</t>
    <rPh sb="7" eb="9">
      <t>ハマダ</t>
    </rPh>
    <phoneticPr fontId="3"/>
  </si>
  <si>
    <t>キッズライン（井上）</t>
    <rPh sb="7" eb="9">
      <t>イノウエ</t>
    </rPh>
    <phoneticPr fontId="3"/>
  </si>
  <si>
    <t>キッズライン（辻村）</t>
    <rPh sb="7" eb="9">
      <t>ツジムラ</t>
    </rPh>
    <phoneticPr fontId="3"/>
  </si>
  <si>
    <t>田川郡糸田町</t>
    <phoneticPr fontId="3"/>
  </si>
  <si>
    <t>朝倉市</t>
    <phoneticPr fontId="3"/>
  </si>
  <si>
    <t>朝倉郡筑前町</t>
    <phoneticPr fontId="3"/>
  </si>
  <si>
    <t>築上郡築上町</t>
    <phoneticPr fontId="3"/>
  </si>
  <si>
    <t>豊前市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</si>
</sst>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h:mm;@"/>
    <numFmt numFmtId="178" formatCode="0.00_ "/>
    <numFmt numFmtId="179" formatCode="[$-411]ggge&quot;年&quot;m&quot;月&quot;d&quot;日&quot;;@"/>
    <numFmt numFmtId="180" formatCode="[$-411]ge\.m\.d;@"/>
    <numFmt numFmtId="181" formatCode="0_ "/>
    <numFmt numFmtId="182" formatCode="0.0_ "/>
    <numFmt numFmtId="183" formatCode="0_);[Red]\(0\)"/>
    <numFmt numFmtId="184" formatCode="yyyy&quot;年&quot;m&quot;月&quot;d&quot;日&quot;;@"/>
    <numFmt numFmtId="185" formatCode="[&lt;=999]000;[&lt;=9999]000\-00;000\-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name val="ＭＳ Ｐゴシック"/>
      <family val="3"/>
      <charset val="128"/>
    </font>
    <font>
      <u/>
      <sz val="9.35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5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/>
    </xf>
    <xf numFmtId="58" fontId="4" fillId="0" borderId="1" xfId="3" applyNumberFormat="1" applyFont="1" applyFill="1" applyBorder="1" applyAlignment="1">
      <alignment horizontal="center" vertical="center" shrinkToFit="1"/>
    </xf>
    <xf numFmtId="177" fontId="4" fillId="0" borderId="2" xfId="3" applyNumberFormat="1" applyFont="1" applyFill="1" applyBorder="1" applyAlignment="1">
      <alignment horizontal="right" vertical="center"/>
    </xf>
    <xf numFmtId="177" fontId="4" fillId="0" borderId="3" xfId="3" applyNumberFormat="1" applyFont="1" applyFill="1" applyBorder="1" applyAlignment="1">
      <alignment horizontal="center" vertical="center"/>
    </xf>
    <xf numFmtId="177" fontId="4" fillId="0" borderId="4" xfId="3" applyNumberFormat="1" applyFont="1" applyFill="1" applyBorder="1" applyAlignment="1">
      <alignment horizontal="left" vertical="center"/>
    </xf>
    <xf numFmtId="20" fontId="4" fillId="0" borderId="1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20" fontId="4" fillId="0" borderId="3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vertical="center"/>
    </xf>
    <xf numFmtId="20" fontId="4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58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vertical="center"/>
    </xf>
    <xf numFmtId="20" fontId="4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78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2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58" fontId="4" fillId="0" borderId="1" xfId="3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right" vertical="center"/>
    </xf>
    <xf numFmtId="0" fontId="4" fillId="0" borderId="8" xfId="3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right" vertical="center"/>
    </xf>
    <xf numFmtId="0" fontId="4" fillId="0" borderId="5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vertical="center"/>
    </xf>
    <xf numFmtId="58" fontId="4" fillId="0" borderId="5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horizontal="left" vertical="center" wrapText="1"/>
    </xf>
    <xf numFmtId="20" fontId="4" fillId="0" borderId="6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2" xfId="3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 vertical="center"/>
    </xf>
    <xf numFmtId="0" fontId="4" fillId="0" borderId="1" xfId="3" applyFont="1" applyFill="1" applyBorder="1">
      <alignment vertical="center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shrinkToFit="1"/>
    </xf>
    <xf numFmtId="0" fontId="4" fillId="0" borderId="6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 shrinkToFit="1"/>
    </xf>
    <xf numFmtId="0" fontId="4" fillId="0" borderId="3" xfId="3" applyFont="1" applyFill="1" applyBorder="1" applyAlignment="1">
      <alignment horizontal="center" vertical="center"/>
    </xf>
    <xf numFmtId="181" fontId="4" fillId="0" borderId="8" xfId="3" applyNumberFormat="1" applyFont="1" applyFill="1" applyBorder="1" applyAlignment="1">
      <alignment vertical="center" shrinkToFit="1"/>
    </xf>
    <xf numFmtId="0" fontId="4" fillId="0" borderId="6" xfId="3" applyFont="1" applyFill="1" applyBorder="1" applyAlignment="1">
      <alignment vertical="center" shrinkToFit="1"/>
    </xf>
    <xf numFmtId="0" fontId="4" fillId="0" borderId="7" xfId="3" applyFont="1" applyFill="1" applyBorder="1" applyAlignment="1">
      <alignment horizontal="center" vertical="center" shrinkToFit="1"/>
    </xf>
    <xf numFmtId="0" fontId="4" fillId="0" borderId="8" xfId="3" applyFont="1" applyFill="1" applyBorder="1" applyAlignment="1">
      <alignment horizontal="center" vertical="center" shrinkToFit="1"/>
    </xf>
    <xf numFmtId="0" fontId="4" fillId="0" borderId="6" xfId="3" applyFont="1" applyFill="1" applyBorder="1" applyAlignment="1">
      <alignment horizontal="center" vertical="center" shrinkToFit="1"/>
    </xf>
    <xf numFmtId="178" fontId="4" fillId="0" borderId="8" xfId="3" applyNumberFormat="1" applyFont="1" applyFill="1" applyBorder="1" applyAlignment="1">
      <alignment vertical="center" shrinkToFit="1"/>
    </xf>
    <xf numFmtId="177" fontId="4" fillId="0" borderId="8" xfId="3" applyNumberFormat="1" applyFont="1" applyFill="1" applyBorder="1" applyAlignment="1">
      <alignment horizontal="right" vertical="center"/>
    </xf>
    <xf numFmtId="177" fontId="4" fillId="0" borderId="6" xfId="3" applyNumberFormat="1" applyFont="1" applyFill="1" applyBorder="1" applyAlignment="1">
      <alignment horizontal="center" vertical="center"/>
    </xf>
    <xf numFmtId="177" fontId="4" fillId="0" borderId="7" xfId="3" applyNumberFormat="1" applyFont="1" applyFill="1" applyBorder="1" applyAlignment="1">
      <alignment horizontal="left" vertical="center"/>
    </xf>
    <xf numFmtId="20" fontId="4" fillId="0" borderId="6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58" fontId="4" fillId="0" borderId="1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right" vertical="center" shrinkToFit="1"/>
    </xf>
    <xf numFmtId="177" fontId="4" fillId="0" borderId="7" xfId="0" applyNumberFormat="1" applyFont="1" applyFill="1" applyBorder="1" applyAlignment="1">
      <alignment horizontal="left" vertical="center" shrinkToFit="1"/>
    </xf>
    <xf numFmtId="20" fontId="4" fillId="0" borderId="6" xfId="0" applyNumberFormat="1" applyFont="1" applyFill="1" applyBorder="1" applyAlignment="1">
      <alignment horizontal="center" vertical="center" shrinkToFit="1"/>
    </xf>
    <xf numFmtId="20" fontId="4" fillId="0" borderId="6" xfId="0" quotePrefix="1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right" vertical="center" shrinkToFit="1"/>
    </xf>
    <xf numFmtId="49" fontId="4" fillId="0" borderId="7" xfId="0" applyNumberFormat="1" applyFont="1" applyFill="1" applyBorder="1" applyAlignment="1">
      <alignment horizontal="left" vertical="center" shrinkToFit="1"/>
    </xf>
    <xf numFmtId="177" fontId="4" fillId="0" borderId="6" xfId="0" quotePrefix="1" applyNumberFormat="1" applyFont="1" applyFill="1" applyBorder="1" applyAlignment="1">
      <alignment horizontal="center" vertical="center" shrinkToFit="1"/>
    </xf>
    <xf numFmtId="183" fontId="4" fillId="0" borderId="1" xfId="0" applyNumberFormat="1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183" fontId="4" fillId="0" borderId="6" xfId="0" applyNumberFormat="1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vertical="center" shrinkToFit="1"/>
    </xf>
    <xf numFmtId="58" fontId="10" fillId="0" borderId="1" xfId="3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vertical="center" shrinkToFit="1"/>
    </xf>
    <xf numFmtId="177" fontId="4" fillId="0" borderId="7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vertical="center" wrapText="1" shrinkToFit="1"/>
    </xf>
    <xf numFmtId="0" fontId="4" fillId="0" borderId="8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183" fontId="4" fillId="0" borderId="8" xfId="0" applyNumberFormat="1" applyFont="1" applyFill="1" applyBorder="1" applyAlignment="1">
      <alignment vertical="center" shrinkToFit="1"/>
    </xf>
    <xf numFmtId="183" fontId="4" fillId="0" borderId="6" xfId="0" applyNumberFormat="1" applyFont="1" applyFill="1" applyBorder="1" applyAlignment="1">
      <alignment vertical="center" shrinkToFit="1"/>
    </xf>
    <xf numFmtId="183" fontId="4" fillId="0" borderId="7" xfId="0" applyNumberFormat="1" applyFont="1" applyFill="1" applyBorder="1" applyAlignment="1">
      <alignment vertical="center" shrinkToFit="1"/>
    </xf>
    <xf numFmtId="183" fontId="4" fillId="0" borderId="5" xfId="0" applyNumberFormat="1" applyFont="1" applyFill="1" applyBorder="1" applyAlignment="1">
      <alignment horizontal="right" vertical="center"/>
    </xf>
    <xf numFmtId="0" fontId="4" fillId="0" borderId="6" xfId="0" quotePrefix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181" fontId="4" fillId="0" borderId="8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 shrinkToFit="1"/>
    </xf>
    <xf numFmtId="183" fontId="4" fillId="0" borderId="8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horizontal="left" vertical="center"/>
    </xf>
    <xf numFmtId="20" fontId="4" fillId="0" borderId="8" xfId="0" applyNumberFormat="1" applyFont="1" applyFill="1" applyBorder="1" applyAlignment="1">
      <alignment horizontal="left" vertical="center"/>
    </xf>
    <xf numFmtId="20" fontId="4" fillId="0" borderId="3" xfId="3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textRotation="255" wrapText="1"/>
    </xf>
    <xf numFmtId="0" fontId="6" fillId="0" borderId="0" xfId="0" applyFont="1" applyFill="1" applyBorder="1" applyAlignment="1">
      <alignment horizontal="center" textRotation="255" wrapText="1"/>
    </xf>
    <xf numFmtId="0" fontId="6" fillId="0" borderId="0" xfId="0" applyFont="1" applyFill="1" applyBorder="1" applyAlignment="1">
      <alignment vertical="center"/>
    </xf>
    <xf numFmtId="180" fontId="4" fillId="0" borderId="1" xfId="3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/>
    </xf>
    <xf numFmtId="180" fontId="4" fillId="0" borderId="1" xfId="3" quotePrefix="1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/>
    </xf>
    <xf numFmtId="177" fontId="4" fillId="0" borderId="7" xfId="3" applyNumberFormat="1" applyFont="1" applyFill="1" applyBorder="1" applyAlignment="1">
      <alignment horizontal="left" vertical="center" wrapText="1"/>
    </xf>
    <xf numFmtId="180" fontId="4" fillId="0" borderId="1" xfId="3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vertical="center"/>
    </xf>
    <xf numFmtId="20" fontId="4" fillId="0" borderId="4" xfId="0" applyNumberFormat="1" applyFont="1" applyFill="1" applyBorder="1" applyAlignment="1">
      <alignment vertical="center"/>
    </xf>
    <xf numFmtId="184" fontId="4" fillId="0" borderId="1" xfId="3" applyNumberFormat="1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180" fontId="10" fillId="0" borderId="1" xfId="0" applyNumberFormat="1" applyFont="1" applyFill="1" applyBorder="1" applyAlignment="1">
      <alignment horizontal="center" vertical="center" wrapText="1" shrinkToFit="1"/>
    </xf>
    <xf numFmtId="0" fontId="4" fillId="0" borderId="4" xfId="3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0" fontId="4" fillId="0" borderId="2" xfId="3" quotePrefix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right" vertical="center" wrapText="1"/>
    </xf>
    <xf numFmtId="0" fontId="4" fillId="0" borderId="8" xfId="3" applyFont="1" applyFill="1" applyBorder="1" applyAlignment="1">
      <alignment horizontal="right" vertical="center"/>
    </xf>
    <xf numFmtId="2" fontId="4" fillId="0" borderId="2" xfId="3" applyNumberFormat="1" applyFont="1" applyFill="1" applyBorder="1" applyAlignment="1">
      <alignment vertical="center"/>
    </xf>
    <xf numFmtId="20" fontId="4" fillId="0" borderId="2" xfId="3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left" vertical="center" shrinkToFit="1"/>
    </xf>
    <xf numFmtId="20" fontId="4" fillId="0" borderId="4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>
      <alignment vertical="center"/>
    </xf>
    <xf numFmtId="0" fontId="4" fillId="0" borderId="9" xfId="0" applyFont="1" applyFill="1" applyBorder="1">
      <alignment vertical="center"/>
    </xf>
    <xf numFmtId="185" fontId="4" fillId="0" borderId="1" xfId="0" applyNumberFormat="1" applyFont="1" applyFill="1" applyBorder="1" applyAlignment="1">
      <alignment horizontal="center" vertical="center" shrinkToFi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8" fillId="0" borderId="7" xfId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4" xfId="1" applyFont="1" applyFill="1" applyBorder="1" applyAlignment="1" applyProtection="1">
      <alignment horizontal="center" vertical="center"/>
    </xf>
    <xf numFmtId="58" fontId="4" fillId="0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shrinkToFit="1"/>
    </xf>
    <xf numFmtId="185" fontId="10" fillId="0" borderId="1" xfId="3" applyNumberFormat="1" applyFont="1" applyFill="1" applyBorder="1" applyAlignment="1">
      <alignment horizontal="center" vertical="center" shrinkToFit="1"/>
    </xf>
    <xf numFmtId="185" fontId="4" fillId="0" borderId="1" xfId="3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5" xfId="3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 shrinkToFi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11" fillId="0" borderId="7" xfId="1" applyFont="1" applyFill="1" applyBorder="1" applyAlignment="1" applyProtection="1">
      <alignment horizontal="center" vertical="center"/>
    </xf>
    <xf numFmtId="57" fontId="4" fillId="0" borderId="1" xfId="3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shrinkToFit="1"/>
    </xf>
    <xf numFmtId="0" fontId="11" fillId="0" borderId="7" xfId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38" fontId="4" fillId="0" borderId="2" xfId="2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4" fillId="0" borderId="4" xfId="0" quotePrefix="1" applyNumberFormat="1" applyFont="1" applyFill="1" applyBorder="1" applyAlignment="1">
      <alignment horizontal="left" vertical="center"/>
    </xf>
    <xf numFmtId="0" fontId="8" fillId="0" borderId="4" xfId="1" applyFont="1" applyFill="1" applyBorder="1" applyAlignment="1" applyProtection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57" fontId="4" fillId="0" borderId="1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9" fillId="0" borderId="5" xfId="1" applyFont="1" applyFill="1" applyBorder="1" applyAlignment="1" applyProtection="1">
      <alignment horizontal="center" vertical="center"/>
    </xf>
    <xf numFmtId="0" fontId="4" fillId="10" borderId="9" xfId="0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/>
    </xf>
    <xf numFmtId="185" fontId="4" fillId="0" borderId="1" xfId="3" applyNumberFormat="1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 shrinkToFit="1"/>
    </xf>
    <xf numFmtId="0" fontId="4" fillId="0" borderId="4" xfId="3" applyFont="1" applyFill="1" applyBorder="1" applyAlignment="1">
      <alignment horizontal="center" vertical="center" shrinkToFit="1"/>
    </xf>
    <xf numFmtId="0" fontId="4" fillId="0" borderId="2" xfId="3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wrapText="1" shrinkToFi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2" xfId="3" applyNumberFormat="1" applyFont="1" applyFill="1" applyBorder="1" applyAlignment="1">
      <alignment horizontal="center" vertical="center" wrapText="1"/>
    </xf>
    <xf numFmtId="177" fontId="4" fillId="0" borderId="3" xfId="3" applyNumberFormat="1" applyFont="1" applyFill="1" applyBorder="1" applyAlignment="1">
      <alignment horizontal="center" vertical="center" wrapText="1"/>
    </xf>
    <xf numFmtId="177" fontId="4" fillId="0" borderId="4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4" fillId="0" borderId="1" xfId="3" applyNumberFormat="1" applyFont="1" applyFill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droom-02@yahoo.co.jp" TargetMode="External"/><Relationship Id="rId21" Type="http://schemas.openxmlformats.org/officeDocument/2006/relationships/hyperlink" Target="mailto:umenomien1121@gmail.com" TargetMode="External"/><Relationship Id="rId42" Type="http://schemas.openxmlformats.org/officeDocument/2006/relationships/hyperlink" Target="mailto:k-teraoka@art-nakaken.co.jp" TargetMode="External"/><Relationship Id="rId63" Type="http://schemas.openxmlformats.org/officeDocument/2006/relationships/hyperlink" Target="mailto:piccolo-kitano@cap.ocn.ne.jp" TargetMode="External"/><Relationship Id="rId84" Type="http://schemas.openxmlformats.org/officeDocument/2006/relationships/hyperlink" Target="mailto:tanaka@fukuda-hp.net" TargetMode="External"/><Relationship Id="rId138" Type="http://schemas.openxmlformats.org/officeDocument/2006/relationships/hyperlink" Target="mailto:izumien-honbu@alpha.ocn.ne.jp" TargetMode="External"/><Relationship Id="rId159" Type="http://schemas.openxmlformats.org/officeDocument/2006/relationships/hyperlink" Target="mailto:n.sasaki@n-solutions.info" TargetMode="External"/><Relationship Id="rId170" Type="http://schemas.openxmlformats.org/officeDocument/2006/relationships/hyperlink" Target="mailto:fukutsu-sc@sjc.ne.jp" TargetMode="External"/><Relationship Id="rId191" Type="http://schemas.openxmlformats.org/officeDocument/2006/relationships/hyperlink" Target="mailto:hoikuen@oh-tomi.co.jp" TargetMode="External"/><Relationship Id="rId205" Type="http://schemas.openxmlformats.org/officeDocument/2006/relationships/hyperlink" Target="mailto:tametani@1034.co.jp" TargetMode="External"/><Relationship Id="rId226" Type="http://schemas.openxmlformats.org/officeDocument/2006/relationships/hyperlink" Target="mailto:marurun.mgn@gmail.com" TargetMode="External"/><Relationship Id="rId247" Type="http://schemas.openxmlformats.org/officeDocument/2006/relationships/hyperlink" Target="mailto:kujiragumo@aqua.plala.or.jp" TargetMode="External"/><Relationship Id="rId107" Type="http://schemas.openxmlformats.org/officeDocument/2006/relationships/hyperlink" Target="mailto:tyuuou-f-yakult@biglobe.ne.jp" TargetMode="External"/><Relationship Id="rId11" Type="http://schemas.openxmlformats.org/officeDocument/2006/relationships/hyperlink" Target="https://kidsline.me/" TargetMode="External"/><Relationship Id="rId32" Type="http://schemas.openxmlformats.org/officeDocument/2006/relationships/hyperlink" Target="mailto:suzuyama@chikushino-hp.jp" TargetMode="External"/><Relationship Id="rId53" Type="http://schemas.openxmlformats.org/officeDocument/2006/relationships/hyperlink" Target="mailto:ogori-mii@giga.ocn.ne.jp" TargetMode="External"/><Relationship Id="rId74" Type="http://schemas.openxmlformats.org/officeDocument/2006/relationships/hyperlink" Target="mailto:kosodate-aiai@docomo.ne.jp" TargetMode="External"/><Relationship Id="rId128" Type="http://schemas.openxmlformats.org/officeDocument/2006/relationships/hyperlink" Target="mailto:kinoshita-tetsuya@ten100.jp" TargetMode="External"/><Relationship Id="rId149" Type="http://schemas.openxmlformats.org/officeDocument/2006/relationships/hyperlink" Target="mailto:yuki-matsumoto@lta-med.or.jp" TargetMode="External"/><Relationship Id="rId5" Type="http://schemas.openxmlformats.org/officeDocument/2006/relationships/hyperlink" Target="https://kidsline.me/" TargetMode="External"/><Relationship Id="rId95" Type="http://schemas.openxmlformats.org/officeDocument/2006/relationships/hyperlink" Target="mailto:taigahoikuen@kts-g.co.jp" TargetMode="External"/><Relationship Id="rId160" Type="http://schemas.openxmlformats.org/officeDocument/2006/relationships/hyperlink" Target="mailto:hirosefukuyo@youmeikai.jp" TargetMode="External"/><Relationship Id="rId181" Type="http://schemas.openxmlformats.org/officeDocument/2006/relationships/hyperlink" Target="mailto:risunoki.buranko@gmail.com" TargetMode="External"/><Relationship Id="rId216" Type="http://schemas.openxmlformats.org/officeDocument/2006/relationships/hyperlink" Target="mailto:info@shinguhoikuen.com" TargetMode="External"/><Relationship Id="rId237" Type="http://schemas.openxmlformats.org/officeDocument/2006/relationships/hyperlink" Target="mailto:kohi6580@yahoo.co.jp" TargetMode="External"/><Relationship Id="rId22" Type="http://schemas.openxmlformats.org/officeDocument/2006/relationships/hyperlink" Target="mailto:2000chibiharu@gmail.com" TargetMode="External"/><Relationship Id="rId43" Type="http://schemas.openxmlformats.org/officeDocument/2006/relationships/hyperlink" Target="mailto:kasugasc@bb.csf.ne.jp" TargetMode="External"/><Relationship Id="rId64" Type="http://schemas.openxmlformats.org/officeDocument/2006/relationships/hyperlink" Target="mailto:hayashi@koguma.ed.jp" TargetMode="External"/><Relationship Id="rId118" Type="http://schemas.openxmlformats.org/officeDocument/2006/relationships/hyperlink" Target="mailto:chikishinakagawa-nakayoshi@hoiku.teno-ml.jp" TargetMode="External"/><Relationship Id="rId139" Type="http://schemas.openxmlformats.org/officeDocument/2006/relationships/hyperlink" Target="mailto:ayus1016@jcom.home.ne.jp" TargetMode="External"/><Relationship Id="rId85" Type="http://schemas.openxmlformats.org/officeDocument/2006/relationships/hyperlink" Target="mailto:ikiikihoikuen@air.ocn.ne.jp" TargetMode="External"/><Relationship Id="rId150" Type="http://schemas.openxmlformats.org/officeDocument/2006/relationships/hyperlink" Target="mailto:toyotakyushu-kasamatsuikiikikidspark@aigran.co.jp" TargetMode="External"/><Relationship Id="rId171" Type="http://schemas.openxmlformats.org/officeDocument/2006/relationships/hyperlink" Target="mailto:okagaki@sjc.ne.jp" TargetMode="External"/><Relationship Id="rId192" Type="http://schemas.openxmlformats.org/officeDocument/2006/relationships/hyperlink" Target="mailto:hanikamu.seibu@hoiku.teno-ml.jp" TargetMode="External"/><Relationship Id="rId206" Type="http://schemas.openxmlformats.org/officeDocument/2006/relationships/hyperlink" Target="mailto:wonder@shinhoikuen.com" TargetMode="External"/><Relationship Id="rId227" Type="http://schemas.openxmlformats.org/officeDocument/2006/relationships/hyperlink" Target="mailto:yakyuu-kozou.r@ezweb.ne.jp" TargetMode="External"/><Relationship Id="rId248" Type="http://schemas.openxmlformats.org/officeDocument/2006/relationships/hyperlink" Target="mailto:support@munakata-nursery.com" TargetMode="External"/><Relationship Id="rId12" Type="http://schemas.openxmlformats.org/officeDocument/2006/relationships/hyperlink" Target="https://kidsline.me/" TargetMode="External"/><Relationship Id="rId33" Type="http://schemas.openxmlformats.org/officeDocument/2006/relationships/hyperlink" Target="mailto:ezpzec@gmail.com" TargetMode="External"/><Relationship Id="rId108" Type="http://schemas.openxmlformats.org/officeDocument/2006/relationships/hyperlink" Target="mailto:kosodates.hoppe0225@gmail.com" TargetMode="External"/><Relationship Id="rId129" Type="http://schemas.openxmlformats.org/officeDocument/2006/relationships/hyperlink" Target="mailto:awashldgs@icloud.com" TargetMode="External"/><Relationship Id="rId54" Type="http://schemas.openxmlformats.org/officeDocument/2006/relationships/hyperlink" Target="mailto:ogori-mii@giga.ocn.ne.jp" TargetMode="External"/><Relationship Id="rId70" Type="http://schemas.openxmlformats.org/officeDocument/2006/relationships/hyperlink" Target="mailto:chiyoharu@maria-kg.ed.jp" TargetMode="External"/><Relationship Id="rId75" Type="http://schemas.openxmlformats.org/officeDocument/2006/relationships/hyperlink" Target="mailto:shirayuri@movie.ocn.ne.jp" TargetMode="External"/><Relationship Id="rId91" Type="http://schemas.openxmlformats.org/officeDocument/2006/relationships/hyperlink" Target="mailto:higashiori.hoikuen@gmail.com" TargetMode="External"/><Relationship Id="rId96" Type="http://schemas.openxmlformats.org/officeDocument/2006/relationships/hyperlink" Target="mailto:sendannookahoikuen@gmail.com" TargetMode="External"/><Relationship Id="rId140" Type="http://schemas.openxmlformats.org/officeDocument/2006/relationships/hyperlink" Target="mailto:mamahoik0922@gmail.com" TargetMode="External"/><Relationship Id="rId145" Type="http://schemas.openxmlformats.org/officeDocument/2006/relationships/hyperlink" Target="mailto:isikawakaori1222@yahoo.co.jp" TargetMode="External"/><Relationship Id="rId161" Type="http://schemas.openxmlformats.org/officeDocument/2006/relationships/hyperlink" Target="mailto:sakura27501212@gmail.com" TargetMode="External"/><Relationship Id="rId166" Type="http://schemas.openxmlformats.org/officeDocument/2006/relationships/hyperlink" Target="mailto:akune1924@gmail.com" TargetMode="External"/><Relationship Id="rId182" Type="http://schemas.openxmlformats.org/officeDocument/2006/relationships/hyperlink" Target="mailto:spring.hope1104@gmail.com" TargetMode="External"/><Relationship Id="rId187" Type="http://schemas.openxmlformats.org/officeDocument/2006/relationships/hyperlink" Target="mailto:tanpopo.san.sun.3246.6@i.softbank.jp" TargetMode="External"/><Relationship Id="rId217" Type="http://schemas.openxmlformats.org/officeDocument/2006/relationships/hyperlink" Target="mailto:member@singu-sc.org" TargetMode="External"/><Relationship Id="rId1" Type="http://schemas.openxmlformats.org/officeDocument/2006/relationships/hyperlink" Target="https://kidsline.me/" TargetMode="External"/><Relationship Id="rId6" Type="http://schemas.openxmlformats.org/officeDocument/2006/relationships/hyperlink" Target="https://kidsline.me/" TargetMode="External"/><Relationship Id="rId212" Type="http://schemas.openxmlformats.org/officeDocument/2006/relationships/hyperlink" Target="mailto:info@s-mito.org" TargetMode="External"/><Relationship Id="rId233" Type="http://schemas.openxmlformats.org/officeDocument/2006/relationships/hyperlink" Target="mailto:n_k1324@yahoo.co.jp" TargetMode="External"/><Relationship Id="rId238" Type="http://schemas.openxmlformats.org/officeDocument/2006/relationships/hyperlink" Target="mailto:mokubakan1@yahoo.co.jp" TargetMode="External"/><Relationship Id="rId254" Type="http://schemas.openxmlformats.org/officeDocument/2006/relationships/hyperlink" Target="mailto:miku7430@yahoo.co.jp" TargetMode="External"/><Relationship Id="rId23" Type="http://schemas.openxmlformats.org/officeDocument/2006/relationships/hyperlink" Target="mailto:asuka-happa1228@ant.bbiq.jp" TargetMode="External"/><Relationship Id="rId28" Type="http://schemas.openxmlformats.org/officeDocument/2006/relationships/hyperlink" Target="mailto:2000chibiharu@gmail.com" TargetMode="External"/><Relationship Id="rId49" Type="http://schemas.openxmlformats.org/officeDocument/2006/relationships/hyperlink" Target="mailto:tagomorimusubi@yahoo.co.jp" TargetMode="External"/><Relationship Id="rId114" Type="http://schemas.openxmlformats.org/officeDocument/2006/relationships/hyperlink" Target="mailto:tfnsh.@gmail.com" TargetMode="External"/><Relationship Id="rId119" Type="http://schemas.openxmlformats.org/officeDocument/2006/relationships/hyperlink" Target="mailto:j0701301@gmail.com" TargetMode="External"/><Relationship Id="rId44" Type="http://schemas.openxmlformats.org/officeDocument/2006/relationships/hyperlink" Target="mailto:info@cheek-jp.com" TargetMode="External"/><Relationship Id="rId60" Type="http://schemas.openxmlformats.org/officeDocument/2006/relationships/hyperlink" Target="mailto:ogawa@ten100.jp" TargetMode="External"/><Relationship Id="rId65" Type="http://schemas.openxmlformats.org/officeDocument/2006/relationships/hyperlink" Target="mailto:sukusuku-shimada.hp@teno.co.jp" TargetMode="External"/><Relationship Id="rId81" Type="http://schemas.openxmlformats.org/officeDocument/2006/relationships/hyperlink" Target="mailto:chikugo-kidshouse@aigran.co.jp" TargetMode="External"/><Relationship Id="rId86" Type="http://schemas.openxmlformats.org/officeDocument/2006/relationships/hyperlink" Target="mailto:mitsubachi.jikeikai@hoiku.teno-ml.jp" TargetMode="External"/><Relationship Id="rId130" Type="http://schemas.openxmlformats.org/officeDocument/2006/relationships/hyperlink" Target="mailto:nishimura@tsubaki-jpn.com" TargetMode="External"/><Relationship Id="rId135" Type="http://schemas.openxmlformats.org/officeDocument/2006/relationships/hyperlink" Target="mailto:mokuda@kenmeikai.jp" TargetMode="External"/><Relationship Id="rId151" Type="http://schemas.openxmlformats.org/officeDocument/2006/relationships/hyperlink" Target="mailto:yoshihot@hotmail.co.jp" TargetMode="External"/><Relationship Id="rId156" Type="http://schemas.openxmlformats.org/officeDocument/2006/relationships/hyperlink" Target="mailto:inatsuki-happy@oz-com.jp" TargetMode="External"/><Relationship Id="rId177" Type="http://schemas.openxmlformats.org/officeDocument/2006/relationships/hyperlink" Target="mailto:info@jiyugaokahoikuen.com" TargetMode="External"/><Relationship Id="rId198" Type="http://schemas.openxmlformats.org/officeDocument/2006/relationships/hyperlink" Target="mailto:info@chimneys.jp" TargetMode="External"/><Relationship Id="rId172" Type="http://schemas.openxmlformats.org/officeDocument/2006/relationships/hyperlink" Target="mailto:shizukanoumi-nakayoshi@aigran.co.jp" TargetMode="External"/><Relationship Id="rId193" Type="http://schemas.openxmlformats.org/officeDocument/2006/relationships/hyperlink" Target="mailto:nikonikokodomoen2019@gmail.com" TargetMode="External"/><Relationship Id="rId202" Type="http://schemas.openxmlformats.org/officeDocument/2006/relationships/hyperlink" Target="mailto:akfhigashi-hoiku@soleil.ocn.ne.jp" TargetMode="External"/><Relationship Id="rId207" Type="http://schemas.openxmlformats.org/officeDocument/2006/relationships/hyperlink" Target="mailto:sumire4108@yahoo.co.jp" TargetMode="External"/><Relationship Id="rId223" Type="http://schemas.openxmlformats.org/officeDocument/2006/relationships/hyperlink" Target="mailto:iki2h@mikatsukai.or.jp" TargetMode="External"/><Relationship Id="rId228" Type="http://schemas.openxmlformats.org/officeDocument/2006/relationships/hyperlink" Target="mailto:yoko.0609.aika.1124@ezweb.ne.jp" TargetMode="External"/><Relationship Id="rId244" Type="http://schemas.openxmlformats.org/officeDocument/2006/relationships/hyperlink" Target="mailto:sue-machi@sjc.ne.jp" TargetMode="External"/><Relationship Id="rId249" Type="http://schemas.openxmlformats.org/officeDocument/2006/relationships/hyperlink" Target="mailto:e-kaigo@komorebinoie.jp" TargetMode="External"/><Relationship Id="rId13" Type="http://schemas.openxmlformats.org/officeDocument/2006/relationships/hyperlink" Target="https://kidsline.me/" TargetMode="External"/><Relationship Id="rId18" Type="http://schemas.openxmlformats.org/officeDocument/2006/relationships/hyperlink" Target="https://kidsline.me/" TargetMode="External"/><Relationship Id="rId39" Type="http://schemas.openxmlformats.org/officeDocument/2006/relationships/hyperlink" Target="mailto:f-kimura@tokushinkai.or.jp" TargetMode="External"/><Relationship Id="rId109" Type="http://schemas.openxmlformats.org/officeDocument/2006/relationships/hyperlink" Target="mailto:aiwa-hoiku2@outlook.jp" TargetMode="External"/><Relationship Id="rId34" Type="http://schemas.openxmlformats.org/officeDocument/2006/relationships/hyperlink" Target="mailto:tyuuou-f-yakult@biglobe.ne.jp" TargetMode="External"/><Relationship Id="rId50" Type="http://schemas.openxmlformats.org/officeDocument/2006/relationships/hyperlink" Target="mailto:soumu@amagichuuou-hp.jp" TargetMode="External"/><Relationship Id="rId55" Type="http://schemas.openxmlformats.org/officeDocument/2006/relationships/hyperlink" Target="mailto:fukuokad@agate.plala.or.jp" TargetMode="External"/><Relationship Id="rId76" Type="http://schemas.openxmlformats.org/officeDocument/2006/relationships/hyperlink" Target="mailto:e-shirouzu@hidamarinosato.or.jp" TargetMode="External"/><Relationship Id="rId97" Type="http://schemas.openxmlformats.org/officeDocument/2006/relationships/hyperlink" Target="mailto:simooriekimae.hoikuen@gmail.com" TargetMode="External"/><Relationship Id="rId104" Type="http://schemas.openxmlformats.org/officeDocument/2006/relationships/hyperlink" Target="mailto:happy_masato@happyhoikuen.com" TargetMode="External"/><Relationship Id="rId120" Type="http://schemas.openxmlformats.org/officeDocument/2006/relationships/hyperlink" Target="mailto:ma.10sa.08to@docomo.ne.jp" TargetMode="External"/><Relationship Id="rId125" Type="http://schemas.openxmlformats.org/officeDocument/2006/relationships/hyperlink" Target="mailto:tyuuou-f-yakult@biglobe.ne.jp" TargetMode="External"/><Relationship Id="rId141" Type="http://schemas.openxmlformats.org/officeDocument/2006/relationships/hyperlink" Target="mailto:mutsumi@cocoa.ocn.ne.jp" TargetMode="External"/><Relationship Id="rId146" Type="http://schemas.openxmlformats.org/officeDocument/2006/relationships/hyperlink" Target="mailto:kawazu.tsunagu@.gmail.com" TargetMode="External"/><Relationship Id="rId167" Type="http://schemas.openxmlformats.org/officeDocument/2006/relationships/hyperlink" Target="mailto:chuo@futaba-hoiku.jp" TargetMode="External"/><Relationship Id="rId188" Type="http://schemas.openxmlformats.org/officeDocument/2006/relationships/hyperlink" Target="mailto:t.k.040414kari@gmail.com" TargetMode="External"/><Relationship Id="rId7" Type="http://schemas.openxmlformats.org/officeDocument/2006/relationships/hyperlink" Target="https://matching-site-guideline.jp/" TargetMode="External"/><Relationship Id="rId71" Type="http://schemas.openxmlformats.org/officeDocument/2006/relationships/hyperlink" Target="mailto:sakurakids-omuta.hp@teno.co.jp" TargetMode="External"/><Relationship Id="rId92" Type="http://schemas.openxmlformats.org/officeDocument/2006/relationships/hyperlink" Target="mailto:ocean.blue118@outlook.jp" TargetMode="External"/><Relationship Id="rId162" Type="http://schemas.openxmlformats.org/officeDocument/2006/relationships/hyperlink" Target="mailto:horita@s-tagawa-hp.tagawa.fukuoka.jp" TargetMode="External"/><Relationship Id="rId183" Type="http://schemas.openxmlformats.org/officeDocument/2006/relationships/hyperlink" Target="mailto:rito.rimu.ria@icloud.com" TargetMode="External"/><Relationship Id="rId213" Type="http://schemas.openxmlformats.org/officeDocument/2006/relationships/hyperlink" Target="mailto:info@shinguhoikuen.com" TargetMode="External"/><Relationship Id="rId218" Type="http://schemas.openxmlformats.org/officeDocument/2006/relationships/hyperlink" Target="mailto:mieno0818@gmail.com" TargetMode="External"/><Relationship Id="rId234" Type="http://schemas.openxmlformats.org/officeDocument/2006/relationships/hyperlink" Target="mailto:gaoliuen4@gmail.com" TargetMode="External"/><Relationship Id="rId239" Type="http://schemas.openxmlformats.org/officeDocument/2006/relationships/hyperlink" Target="mailto:mail@komorebihoikuen.com" TargetMode="External"/><Relationship Id="rId2" Type="http://schemas.openxmlformats.org/officeDocument/2006/relationships/hyperlink" Target="https://kidsline.me/" TargetMode="External"/><Relationship Id="rId29" Type="http://schemas.openxmlformats.org/officeDocument/2006/relationships/hyperlink" Target="mailto:noji@seiwa-kai.com" TargetMode="External"/><Relationship Id="rId250" Type="http://schemas.openxmlformats.org/officeDocument/2006/relationships/hyperlink" Target="mailto:tsubomi@tohaya.ac.jp" TargetMode="External"/><Relationship Id="rId255" Type="http://schemas.openxmlformats.org/officeDocument/2006/relationships/hyperlink" Target="mailto:bha.yoko@gmail.com" TargetMode="External"/><Relationship Id="rId24" Type="http://schemas.openxmlformats.org/officeDocument/2006/relationships/hyperlink" Target="mailto:chikushi@adm.fukuoka-u.ac.jp" TargetMode="External"/><Relationship Id="rId40" Type="http://schemas.openxmlformats.org/officeDocument/2006/relationships/hyperlink" Target="mailto:locomm.0328@gmail.com" TargetMode="External"/><Relationship Id="rId45" Type="http://schemas.openxmlformats.org/officeDocument/2006/relationships/hyperlink" Target="mailto:ohisama118@gmail.com" TargetMode="External"/><Relationship Id="rId66" Type="http://schemas.openxmlformats.org/officeDocument/2006/relationships/hyperlink" Target="mailto:jiaiokai-kidsroomaiai@aigran.co.jp" TargetMode="External"/><Relationship Id="rId87" Type="http://schemas.openxmlformats.org/officeDocument/2006/relationships/hyperlink" Target="mailto:tomoko.maruyama@himeno.or.jp" TargetMode="External"/><Relationship Id="rId110" Type="http://schemas.openxmlformats.org/officeDocument/2006/relationships/hyperlink" Target="mailto:info@minaminokazegakuen.com" TargetMode="External"/><Relationship Id="rId115" Type="http://schemas.openxmlformats.org/officeDocument/2006/relationships/hyperlink" Target="mailto:info@minaminokazegakuen.com" TargetMode="External"/><Relationship Id="rId131" Type="http://schemas.openxmlformats.org/officeDocument/2006/relationships/hyperlink" Target="mailto:info@moriyama-kenzai.com" TargetMode="External"/><Relationship Id="rId136" Type="http://schemas.openxmlformats.org/officeDocument/2006/relationships/hyperlink" Target="mailto:beetle-iizuka.hp@teno.co.jp" TargetMode="External"/><Relationship Id="rId157" Type="http://schemas.openxmlformats.org/officeDocument/2006/relationships/hyperlink" Target="mailto:k-27510@circus.ocn.ne.jp" TargetMode="External"/><Relationship Id="rId178" Type="http://schemas.openxmlformats.org/officeDocument/2006/relationships/hyperlink" Target="mailto:nakayosi-munakatamed.hp@teno.co.jp" TargetMode="External"/><Relationship Id="rId61" Type="http://schemas.openxmlformats.org/officeDocument/2006/relationships/hyperlink" Target="mailto:kirakira-asakuramed.hp@teno.co.jp" TargetMode="External"/><Relationship Id="rId82" Type="http://schemas.openxmlformats.org/officeDocument/2006/relationships/hyperlink" Target="mailto:kouhoukids@kouhoukai.org" TargetMode="External"/><Relationship Id="rId152" Type="http://schemas.openxmlformats.org/officeDocument/2006/relationships/hyperlink" Target="mailto:food@threepiece-group.com" TargetMode="External"/><Relationship Id="rId173" Type="http://schemas.openxmlformats.org/officeDocument/2006/relationships/hyperlink" Target="mailto:himakinonomori@suikokai.or.jp" TargetMode="External"/><Relationship Id="rId194" Type="http://schemas.openxmlformats.org/officeDocument/2006/relationships/hyperlink" Target="mailto:minori-fmegumi.hp@teno.co.jp" TargetMode="External"/><Relationship Id="rId199" Type="http://schemas.openxmlformats.org/officeDocument/2006/relationships/hyperlink" Target="mailto:info@asunaro-hoiku.com" TargetMode="External"/><Relationship Id="rId203" Type="http://schemas.openxmlformats.org/officeDocument/2006/relationships/hyperlink" Target="mailto:lazulihoikuen@outlook.jp" TargetMode="External"/><Relationship Id="rId208" Type="http://schemas.openxmlformats.org/officeDocument/2006/relationships/hyperlink" Target="mailto:kaorin0226jp@gmail.com" TargetMode="External"/><Relationship Id="rId229" Type="http://schemas.openxmlformats.org/officeDocument/2006/relationships/hyperlink" Target="mailto:haruna.koharu.masa@gmail.com" TargetMode="External"/><Relationship Id="rId19" Type="http://schemas.openxmlformats.org/officeDocument/2006/relationships/hyperlink" Target="https://sitter.kidsna.com/" TargetMode="External"/><Relationship Id="rId224" Type="http://schemas.openxmlformats.org/officeDocument/2006/relationships/hyperlink" Target="mailto:y-matuo@ifuji.co.jp" TargetMode="External"/><Relationship Id="rId240" Type="http://schemas.openxmlformats.org/officeDocument/2006/relationships/hyperlink" Target="mailto:kamishirouzu.h@gmail.com" TargetMode="External"/><Relationship Id="rId245" Type="http://schemas.openxmlformats.org/officeDocument/2006/relationships/hyperlink" Target="mailto:saintmark.hoikuen@gmail.com" TargetMode="External"/><Relationship Id="rId14" Type="http://schemas.openxmlformats.org/officeDocument/2006/relationships/hyperlink" Target="https://kidsline.me/" TargetMode="External"/><Relationship Id="rId30" Type="http://schemas.openxmlformats.org/officeDocument/2006/relationships/hyperlink" Target="mailto:piecekidland@gmail.com" TargetMode="External"/><Relationship Id="rId35" Type="http://schemas.openxmlformats.org/officeDocument/2006/relationships/hyperlink" Target="mailto:ftokushu@csf.ne.jp" TargetMode="External"/><Relationship Id="rId56" Type="http://schemas.openxmlformats.org/officeDocument/2006/relationships/hyperlink" Target="mailto:jimubu@onsen-hp.or.jp" TargetMode="External"/><Relationship Id="rId77" Type="http://schemas.openxmlformats.org/officeDocument/2006/relationships/hyperlink" Target="mailto:himawari-kawasaki.hp@teno.co.jp" TargetMode="External"/><Relationship Id="rId100" Type="http://schemas.openxmlformats.org/officeDocument/2006/relationships/hyperlink" Target="mailto:kohitsuji@ia2.itkeeper.ne.jp" TargetMode="External"/><Relationship Id="rId105" Type="http://schemas.openxmlformats.org/officeDocument/2006/relationships/hyperlink" Target="mailto:himawari.dazaifu@hoiku.teno-ml.jp" TargetMode="External"/><Relationship Id="rId126" Type="http://schemas.openxmlformats.org/officeDocument/2006/relationships/hyperlink" Target="mailto:manmaruen@gmail.com" TargetMode="External"/><Relationship Id="rId147" Type="http://schemas.openxmlformats.org/officeDocument/2006/relationships/hyperlink" Target="mailto:kita.loveheart@gmail.com" TargetMode="External"/><Relationship Id="rId168" Type="http://schemas.openxmlformats.org/officeDocument/2006/relationships/hyperlink" Target="mailto:kenji-uminoie@ezweb.ne.jp" TargetMode="External"/><Relationship Id="rId8" Type="http://schemas.openxmlformats.org/officeDocument/2006/relationships/hyperlink" Target="https://kidsline.me/" TargetMode="External"/><Relationship Id="rId51" Type="http://schemas.openxmlformats.org/officeDocument/2006/relationships/hyperlink" Target="mailto:tyuuou-f-yakult@biglobe.ne.jp" TargetMode="External"/><Relationship Id="rId72" Type="http://schemas.openxmlformats.org/officeDocument/2006/relationships/hyperlink" Target="mailto:omutatenryo-tenryokids@aigran.co.jp" TargetMode="External"/><Relationship Id="rId93" Type="http://schemas.openxmlformats.org/officeDocument/2006/relationships/hyperlink" Target="mailto:konomi-hoikuen@ac.auone-net.jp" TargetMode="External"/><Relationship Id="rId98" Type="http://schemas.openxmlformats.org/officeDocument/2006/relationships/hyperlink" Target="mailto:mindrum.n@docomo.ne.jp" TargetMode="External"/><Relationship Id="rId121" Type="http://schemas.openxmlformats.org/officeDocument/2006/relationships/hyperlink" Target="mailto:kaya03@kayahospital.com" TargetMode="External"/><Relationship Id="rId142" Type="http://schemas.openxmlformats.org/officeDocument/2006/relationships/hyperlink" Target="mailto:kuramoto@clap.co.jp" TargetMode="External"/><Relationship Id="rId163" Type="http://schemas.openxmlformats.org/officeDocument/2006/relationships/hyperlink" Target="mailto:tagawajikei-kirara@aigran.co.jp" TargetMode="External"/><Relationship Id="rId184" Type="http://schemas.openxmlformats.org/officeDocument/2006/relationships/hyperlink" Target="mailto:caren.fukutsu@chouchouinc.com" TargetMode="External"/><Relationship Id="rId189" Type="http://schemas.openxmlformats.org/officeDocument/2006/relationships/hyperlink" Target="mailto:lion.nakayama.m@gmail.com" TargetMode="External"/><Relationship Id="rId219" Type="http://schemas.openxmlformats.org/officeDocument/2006/relationships/hyperlink" Target="mailto:hisayamamisora@if-n.ne.jp" TargetMode="External"/><Relationship Id="rId3" Type="http://schemas.openxmlformats.org/officeDocument/2006/relationships/hyperlink" Target="https://sitter.kidsna.com/" TargetMode="External"/><Relationship Id="rId214" Type="http://schemas.openxmlformats.org/officeDocument/2006/relationships/hyperlink" Target="mailto:sunami@morigaku.com" TargetMode="External"/><Relationship Id="rId230" Type="http://schemas.openxmlformats.org/officeDocument/2006/relationships/hyperlink" Target="mailto:atsuko1121.azuki0120@icloud.com" TargetMode="External"/><Relationship Id="rId235" Type="http://schemas.openxmlformats.org/officeDocument/2006/relationships/hyperlink" Target="mailto:mokubakan1@yahoo.co.jp" TargetMode="External"/><Relationship Id="rId251" Type="http://schemas.openxmlformats.org/officeDocument/2006/relationships/hyperlink" Target="mailto:aihoiku-220401@town.shingu.fukuoka.jp" TargetMode="External"/><Relationship Id="rId256" Type="http://schemas.openxmlformats.org/officeDocument/2006/relationships/printerSettings" Target="../printerSettings/printerSettings1.bin"/><Relationship Id="rId25" Type="http://schemas.openxmlformats.org/officeDocument/2006/relationships/hyperlink" Target="mailto:xfbzsmrx6@i.sopftbank.jp" TargetMode="External"/><Relationship Id="rId46" Type="http://schemas.openxmlformats.org/officeDocument/2006/relationships/hyperlink" Target="mailto:tyuuou-f-yakult@biglobe.ne.jp" TargetMode="External"/><Relationship Id="rId67" Type="http://schemas.openxmlformats.org/officeDocument/2006/relationships/hyperlink" Target="mailto:sukoyaka@shirakawa.or.jp" TargetMode="External"/><Relationship Id="rId116" Type="http://schemas.openxmlformats.org/officeDocument/2006/relationships/hyperlink" Target="mailto:kosodatehonbu@gmail.com" TargetMode="External"/><Relationship Id="rId137" Type="http://schemas.openxmlformats.org/officeDocument/2006/relationships/hyperlink" Target="mailto:shingaki@fsc-go.co.jp" TargetMode="External"/><Relationship Id="rId158" Type="http://schemas.openxmlformats.org/officeDocument/2006/relationships/hyperlink" Target="mailto:honbu@kouwaen.or.jp" TargetMode="External"/><Relationship Id="rId20" Type="http://schemas.openxmlformats.org/officeDocument/2006/relationships/hyperlink" Target="https://kidsline.me/sitters/show/u0314989752" TargetMode="External"/><Relationship Id="rId41" Type="http://schemas.openxmlformats.org/officeDocument/2006/relationships/hyperlink" Target="mailto:smithyou@nifty.com" TargetMode="External"/><Relationship Id="rId62" Type="http://schemas.openxmlformats.org/officeDocument/2006/relationships/hyperlink" Target="mailto:kanri-3@a-kensei.jp" TargetMode="External"/><Relationship Id="rId83" Type="http://schemas.openxmlformats.org/officeDocument/2006/relationships/hyperlink" Target="mailto:cocon-to-cocon@outlook.jp" TargetMode="External"/><Relationship Id="rId88" Type="http://schemas.openxmlformats.org/officeDocument/2006/relationships/hyperlink" Target="mailto:yamegaku-kids@abeam.ocn.ne.jp" TargetMode="External"/><Relationship Id="rId111" Type="http://schemas.openxmlformats.org/officeDocument/2006/relationships/hyperlink" Target="mailto:tyuuou-f-yakult@biglobe.ne.jp" TargetMode="External"/><Relationship Id="rId132" Type="http://schemas.openxmlformats.org/officeDocument/2006/relationships/hyperlink" Target="mailto:murashige@fukuumi-noasobi-kodomoen.jp" TargetMode="External"/><Relationship Id="rId153" Type="http://schemas.openxmlformats.org/officeDocument/2006/relationships/hyperlink" Target="mailto:home@threepiece-group.com" TargetMode="External"/><Relationship Id="rId174" Type="http://schemas.openxmlformats.org/officeDocument/2006/relationships/hyperlink" Target="mailto:catholic_preschool@outlook.com" TargetMode="External"/><Relationship Id="rId179" Type="http://schemas.openxmlformats.org/officeDocument/2006/relationships/hyperlink" Target="mailto:youkoso@new-heartpia.com" TargetMode="External"/><Relationship Id="rId195" Type="http://schemas.openxmlformats.org/officeDocument/2006/relationships/hyperlink" Target="mailto:sywnabe@gmail.com" TargetMode="External"/><Relationship Id="rId209" Type="http://schemas.openxmlformats.org/officeDocument/2006/relationships/hyperlink" Target="mailto:naho.inenaga@gmail.com" TargetMode="External"/><Relationship Id="rId190" Type="http://schemas.openxmlformats.org/officeDocument/2006/relationships/hyperlink" Target="mailto:hiyosikodomoen@yahoo.co.jp" TargetMode="External"/><Relationship Id="rId204" Type="http://schemas.openxmlformats.org/officeDocument/2006/relationships/hyperlink" Target="mailto:railway.m.park@gmail.com" TargetMode="External"/><Relationship Id="rId220" Type="http://schemas.openxmlformats.org/officeDocument/2006/relationships/hyperlink" Target="mailto:hisayama@hisayama-smid.jp" TargetMode="External"/><Relationship Id="rId225" Type="http://schemas.openxmlformats.org/officeDocument/2006/relationships/hyperlink" Target="mailto:msk1214buzz@icloud.com" TargetMode="External"/><Relationship Id="rId241" Type="http://schemas.openxmlformats.org/officeDocument/2006/relationships/hyperlink" Target="mailto:fukurou@cheek.jp" TargetMode="External"/><Relationship Id="rId246" Type="http://schemas.openxmlformats.org/officeDocument/2006/relationships/hyperlink" Target="mailto:dai1pockethoikuen@gmail.com" TargetMode="External"/><Relationship Id="rId15" Type="http://schemas.openxmlformats.org/officeDocument/2006/relationships/hyperlink" Target="https://kidsline.me/" TargetMode="External"/><Relationship Id="rId36" Type="http://schemas.openxmlformats.org/officeDocument/2006/relationships/hyperlink" Target="mailto:balloon-higuchi.hp@teno.co.jp" TargetMode="External"/><Relationship Id="rId57" Type="http://schemas.openxmlformats.org/officeDocument/2006/relationships/hyperlink" Target="mailto:tachiarai@kouikai.jp" TargetMode="External"/><Relationship Id="rId106" Type="http://schemas.openxmlformats.org/officeDocument/2006/relationships/hyperlink" Target="mailto:nadeshiko-arinko@aigran.co.jp" TargetMode="External"/><Relationship Id="rId127" Type="http://schemas.openxmlformats.org/officeDocument/2006/relationships/hyperlink" Target="mailto:arisaka@itojapan.or.jp" TargetMode="External"/><Relationship Id="rId10" Type="http://schemas.openxmlformats.org/officeDocument/2006/relationships/hyperlink" Target="https://sitter.kidsna.com/" TargetMode="External"/><Relationship Id="rId31" Type="http://schemas.openxmlformats.org/officeDocument/2006/relationships/hyperlink" Target="mailto:c.harada@nokyd.co.jp" TargetMode="External"/><Relationship Id="rId52" Type="http://schemas.openxmlformats.org/officeDocument/2006/relationships/hyperlink" Target="mailto:chouseikai_29@chouseikai.org" TargetMode="External"/><Relationship Id="rId73" Type="http://schemas.openxmlformats.org/officeDocument/2006/relationships/hyperlink" Target="mailto:kodomonoie@kke.biglobe.ne.jp" TargetMode="External"/><Relationship Id="rId78" Type="http://schemas.openxmlformats.org/officeDocument/2006/relationships/hyperlink" Target="mailto:yukari.k@f2.dion.ne.jp" TargetMode="External"/><Relationship Id="rId94" Type="http://schemas.openxmlformats.org/officeDocument/2006/relationships/hyperlink" Target="mailto:imamura@seiai-riha.com" TargetMode="External"/><Relationship Id="rId99" Type="http://schemas.openxmlformats.org/officeDocument/2006/relationships/hyperlink" Target="mailto:ohisama.no2@gmail.com" TargetMode="External"/><Relationship Id="rId101" Type="http://schemas.openxmlformats.org/officeDocument/2006/relationships/hyperlink" Target="mailto:maruyama@ac.csf.ne.jp" TargetMode="External"/><Relationship Id="rId122" Type="http://schemas.openxmlformats.org/officeDocument/2006/relationships/hyperlink" Target="mailto:38nagaya@gmail.com" TargetMode="External"/><Relationship Id="rId143" Type="http://schemas.openxmlformats.org/officeDocument/2006/relationships/hyperlink" Target="mailto:hoik0922@gmail.com" TargetMode="External"/><Relationship Id="rId148" Type="http://schemas.openxmlformats.org/officeDocument/2006/relationships/hyperlink" Target="mailto:iizuka@petit.gr.jp" TargetMode="External"/><Relationship Id="rId164" Type="http://schemas.openxmlformats.org/officeDocument/2006/relationships/hyperlink" Target="mailto:contact@nobinobi-square.com" TargetMode="External"/><Relationship Id="rId169" Type="http://schemas.openxmlformats.org/officeDocument/2006/relationships/hyperlink" Target="mailto:ohisamaen.kishiko@gmail.com" TargetMode="External"/><Relationship Id="rId185" Type="http://schemas.openxmlformats.org/officeDocument/2006/relationships/hyperlink" Target="mailto:caren.kurieito@chouchouinc.com" TargetMode="External"/><Relationship Id="rId4" Type="http://schemas.openxmlformats.org/officeDocument/2006/relationships/hyperlink" Target="https://kidsline.me/" TargetMode="External"/><Relationship Id="rId9" Type="http://schemas.openxmlformats.org/officeDocument/2006/relationships/hyperlink" Target="https://kidsline.me/" TargetMode="External"/><Relationship Id="rId180" Type="http://schemas.openxmlformats.org/officeDocument/2006/relationships/hyperlink" Target="mailto:atelierfukuma1@gmail.com" TargetMode="External"/><Relationship Id="rId210" Type="http://schemas.openxmlformats.org/officeDocument/2006/relationships/hyperlink" Target="mailto:metatoron0808@yahoo.co.jp" TargetMode="External"/><Relationship Id="rId215" Type="http://schemas.openxmlformats.org/officeDocument/2006/relationships/hyperlink" Target="mailto:info@shingutanpopo.com" TargetMode="External"/><Relationship Id="rId236" Type="http://schemas.openxmlformats.org/officeDocument/2006/relationships/hyperlink" Target="mailto:chikushien@ninus.ocn.ne.jp" TargetMode="External"/><Relationship Id="rId26" Type="http://schemas.openxmlformats.org/officeDocument/2006/relationships/hyperlink" Target="mailto:kidskids-chikushino@kidsplanning.com" TargetMode="External"/><Relationship Id="rId231" Type="http://schemas.openxmlformats.org/officeDocument/2006/relationships/hyperlink" Target="mailto:kichitaka_tone@ktone.co.jp" TargetMode="External"/><Relationship Id="rId252" Type="http://schemas.openxmlformats.org/officeDocument/2006/relationships/hyperlink" Target="mailto:cecienglish.hr0180@cap.ocn.ne.jp" TargetMode="External"/><Relationship Id="rId47" Type="http://schemas.openxmlformats.org/officeDocument/2006/relationships/hyperlink" Target="mailto:marble-otogane.hp@teno.co.jp" TargetMode="External"/><Relationship Id="rId68" Type="http://schemas.openxmlformats.org/officeDocument/2006/relationships/hyperlink" Target="mailto:sugahara@sugahara-hospital.com" TargetMode="External"/><Relationship Id="rId89" Type="http://schemas.openxmlformats.org/officeDocument/2006/relationships/hyperlink" Target="mailto:hoiku.orin.hp@teno.co.jp" TargetMode="External"/><Relationship Id="rId112" Type="http://schemas.openxmlformats.org/officeDocument/2006/relationships/hyperlink" Target="mailto:cuore-ricco.world@sic-co.jp" TargetMode="External"/><Relationship Id="rId133" Type="http://schemas.openxmlformats.org/officeDocument/2006/relationships/hyperlink" Target="mailto:suita@n-silver.net" TargetMode="External"/><Relationship Id="rId154" Type="http://schemas.openxmlformats.org/officeDocument/2006/relationships/hyperlink" Target="mailto:yoshihot@hotmail.co.jp" TargetMode="External"/><Relationship Id="rId175" Type="http://schemas.openxmlformats.org/officeDocument/2006/relationships/hyperlink" Target="mailto:tmomo37@sco.bbiq.jp" TargetMode="External"/><Relationship Id="rId196" Type="http://schemas.openxmlformats.org/officeDocument/2006/relationships/hyperlink" Target="mailto:tsumugi.nakamura.opu@gmail.com" TargetMode="External"/><Relationship Id="rId200" Type="http://schemas.openxmlformats.org/officeDocument/2006/relationships/hyperlink" Target="mailto:info@sasaguri.or.jp" TargetMode="External"/><Relationship Id="rId16" Type="http://schemas.openxmlformats.org/officeDocument/2006/relationships/hyperlink" Target="https://kidsline.me/" TargetMode="External"/><Relationship Id="rId221" Type="http://schemas.openxmlformats.org/officeDocument/2006/relationships/hyperlink" Target="mailto:morinokikodomoen@yahoo.co.jp" TargetMode="External"/><Relationship Id="rId242" Type="http://schemas.openxmlformats.org/officeDocument/2006/relationships/hyperlink" Target="mailto:nijiiro@oz-com.jp" TargetMode="External"/><Relationship Id="rId37" Type="http://schemas.openxmlformats.org/officeDocument/2006/relationships/hyperlink" Target="mailto:kazenotani-shirouzu@outlook.jp" TargetMode="External"/><Relationship Id="rId58" Type="http://schemas.openxmlformats.org/officeDocument/2006/relationships/hyperlink" Target="mailto:jonyama@uraume.jp" TargetMode="External"/><Relationship Id="rId79" Type="http://schemas.openxmlformats.org/officeDocument/2006/relationships/hyperlink" Target="mailto:hoikuen@kourinfukushi.jp" TargetMode="External"/><Relationship Id="rId102" Type="http://schemas.openxmlformats.org/officeDocument/2006/relationships/hyperlink" Target="mailto:tsunagou-minnanote@cam.bbiq.jp" TargetMode="External"/><Relationship Id="rId123" Type="http://schemas.openxmlformats.org/officeDocument/2006/relationships/hyperlink" Target="mailto:himari@keishin.or.jp" TargetMode="External"/><Relationship Id="rId144" Type="http://schemas.openxmlformats.org/officeDocument/2006/relationships/hyperlink" Target="mailto:kojima-kagurada@aigran.co.jp" TargetMode="External"/><Relationship Id="rId90" Type="http://schemas.openxmlformats.org/officeDocument/2006/relationships/hyperlink" Target="mailto:simooorihoiku@cuore-ricco.world.com" TargetMode="External"/><Relationship Id="rId165" Type="http://schemas.openxmlformats.org/officeDocument/2006/relationships/hyperlink" Target="mailto:wellkids@apical.jp" TargetMode="External"/><Relationship Id="rId186" Type="http://schemas.openxmlformats.org/officeDocument/2006/relationships/hyperlink" Target="mailto:ai2t-itu@asahi-net.or.jp" TargetMode="External"/><Relationship Id="rId211" Type="http://schemas.openxmlformats.org/officeDocument/2006/relationships/hyperlink" Target="mailto:nijiirohoikuen2416@gmail.com" TargetMode="External"/><Relationship Id="rId232" Type="http://schemas.openxmlformats.org/officeDocument/2006/relationships/hyperlink" Target="mailto:donguri@yamamomo.com" TargetMode="External"/><Relationship Id="rId253" Type="http://schemas.openxmlformats.org/officeDocument/2006/relationships/hyperlink" Target="mailto:kids_house@yokokura-hp.or.jp" TargetMode="External"/><Relationship Id="rId27" Type="http://schemas.openxmlformats.org/officeDocument/2006/relationships/hyperlink" Target="mailto:hoiku@konishidaiichi-hp.or.jp" TargetMode="External"/><Relationship Id="rId48" Type="http://schemas.openxmlformats.org/officeDocument/2006/relationships/hyperlink" Target="mailto:doremi2525@chime.ocn.jp" TargetMode="External"/><Relationship Id="rId69" Type="http://schemas.openxmlformats.org/officeDocument/2006/relationships/hyperlink" Target="mailto:kids.arijuk@teno.co.jp" TargetMode="External"/><Relationship Id="rId113" Type="http://schemas.openxmlformats.org/officeDocument/2006/relationships/hyperlink" Target="mailto:hitohahoikuen0219@gmail.com" TargetMode="External"/><Relationship Id="rId134" Type="http://schemas.openxmlformats.org/officeDocument/2006/relationships/hyperlink" Target="mailto:mochidangomurahoikuen@mochikichi.co.jp" TargetMode="External"/><Relationship Id="rId80" Type="http://schemas.openxmlformats.org/officeDocument/2006/relationships/hyperlink" Target="mailto:nijiiro-chikugo@taiyounoie.jp" TargetMode="External"/><Relationship Id="rId155" Type="http://schemas.openxmlformats.org/officeDocument/2006/relationships/hyperlink" Target="mailto:uc1c1@greencoop.or.jp" TargetMode="External"/><Relationship Id="rId176" Type="http://schemas.openxmlformats.org/officeDocument/2006/relationships/hyperlink" Target="mailto:himawarihoikuenn0513@gmail.com" TargetMode="External"/><Relationship Id="rId197" Type="http://schemas.openxmlformats.org/officeDocument/2006/relationships/hyperlink" Target="mailto:gu.tara.yui@gmail.com" TargetMode="External"/><Relationship Id="rId201" Type="http://schemas.openxmlformats.org/officeDocument/2006/relationships/hyperlink" Target="mailto:simeminamizato@gmail.com" TargetMode="External"/><Relationship Id="rId222" Type="http://schemas.openxmlformats.org/officeDocument/2006/relationships/hyperlink" Target="mailto:genki-midori@aioros.ocn.ne.jp" TargetMode="External"/><Relationship Id="rId243" Type="http://schemas.openxmlformats.org/officeDocument/2006/relationships/hyperlink" Target="mailto:info@nasamori.jp" TargetMode="External"/><Relationship Id="rId17" Type="http://schemas.openxmlformats.org/officeDocument/2006/relationships/hyperlink" Target="https://kidsline.me/" TargetMode="External"/><Relationship Id="rId38" Type="http://schemas.openxmlformats.org/officeDocument/2006/relationships/hyperlink" Target="mailto:kasugaaozora@outlook.jp" TargetMode="External"/><Relationship Id="rId59" Type="http://schemas.openxmlformats.org/officeDocument/2006/relationships/hyperlink" Target="mailto:chikuzen.hikarinomori@gmail.com" TargetMode="External"/><Relationship Id="rId103" Type="http://schemas.openxmlformats.org/officeDocument/2006/relationships/hyperlink" Target="mailto:ohisamagaoka@lumiere-ds.com" TargetMode="External"/><Relationship Id="rId124" Type="http://schemas.openxmlformats.org/officeDocument/2006/relationships/hyperlink" Target="mailto:info@moriyama-kenz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05"/>
  <sheetViews>
    <sheetView tabSelected="1" view="pageBreakPreview" zoomScale="80" zoomScaleNormal="100" zoomScaleSheetLayoutView="80" workbookViewId="0">
      <pane xSplit="10" ySplit="12" topLeftCell="K13" activePane="bottomRight" state="frozen"/>
      <selection pane="topRight" activeCell="J1" sqref="J1"/>
      <selection pane="bottomLeft" activeCell="A13" sqref="A13"/>
      <selection pane="bottomRight" activeCell="I387" sqref="I387"/>
    </sheetView>
  </sheetViews>
  <sheetFormatPr defaultRowHeight="12" x14ac:dyDescent="0.15"/>
  <cols>
    <col min="1" max="1" width="5.125" style="132" customWidth="1"/>
    <col min="2" max="3" width="5.125" style="131" customWidth="1"/>
    <col min="4" max="4" width="10.625" style="156" customWidth="1"/>
    <col min="5" max="6" width="10.5" style="131" customWidth="1"/>
    <col min="7" max="9" width="11" style="131" customWidth="1"/>
    <col min="10" max="10" width="23.125" style="131" customWidth="1"/>
    <col min="11" max="11" width="21.75" style="131" customWidth="1"/>
    <col min="12" max="12" width="9.875" style="199" customWidth="1"/>
    <col min="13" max="13" width="15" style="132" bestFit="1" customWidth="1"/>
    <col min="14" max="14" width="35" style="133" bestFit="1" customWidth="1"/>
    <col min="15" max="15" width="24.5" style="134" customWidth="1"/>
    <col min="16" max="16" width="19.5" style="132" customWidth="1"/>
    <col min="17" max="25" width="5.625" style="131" customWidth="1"/>
    <col min="26" max="26" width="8.75" style="131" customWidth="1"/>
    <col min="27" max="27" width="5.125" style="131" customWidth="1"/>
    <col min="28" max="28" width="6.5" style="131" customWidth="1"/>
    <col min="29" max="29" width="5" style="131" customWidth="1"/>
    <col min="30" max="30" width="4.75" style="131" customWidth="1"/>
    <col min="31" max="31" width="4.875" style="131" customWidth="1"/>
    <col min="32" max="32" width="6.625" style="131" customWidth="1"/>
    <col min="33" max="33" width="4.875" style="131" customWidth="1"/>
    <col min="34" max="34" width="4.25" style="131" customWidth="1"/>
    <col min="35" max="35" width="4.875" style="131" customWidth="1"/>
    <col min="36" max="36" width="6.25" style="131" customWidth="1"/>
    <col min="37" max="37" width="4.875" style="131" customWidth="1"/>
    <col min="38" max="38" width="4.125" style="131" customWidth="1"/>
    <col min="39" max="39" width="5" style="131" customWidth="1"/>
    <col min="40" max="40" width="6.625" style="131" customWidth="1"/>
    <col min="41" max="41" width="5.125" style="131" customWidth="1"/>
    <col min="42" max="42" width="3.625" style="131" customWidth="1"/>
    <col min="43" max="43" width="5.125" style="131" customWidth="1"/>
    <col min="44" max="44" width="6.625" style="131" customWidth="1"/>
    <col min="45" max="45" width="5.125" style="131" customWidth="1"/>
    <col min="46" max="46" width="4.375" style="131" customWidth="1"/>
    <col min="47" max="47" width="10" style="131" customWidth="1"/>
    <col min="48" max="54" width="8.75" style="131" customWidth="1"/>
    <col min="55" max="55" width="13.75" style="131" customWidth="1"/>
    <col min="56" max="56" width="8.5" style="131" customWidth="1"/>
    <col min="57" max="57" width="3.375" style="131" customWidth="1"/>
    <col min="58" max="59" width="23.125" style="131" customWidth="1"/>
    <col min="60" max="16384" width="9" style="131"/>
  </cols>
  <sheetData>
    <row r="1" spans="1:59" ht="21.75" customHeight="1" x14ac:dyDescent="0.15">
      <c r="E1" s="131" t="s">
        <v>25</v>
      </c>
    </row>
    <row r="2" spans="1:59" ht="21.75" customHeight="1" x14ac:dyDescent="0.15">
      <c r="B2" s="135"/>
      <c r="C2" s="135"/>
      <c r="D2" s="157"/>
      <c r="E2" s="135" t="s">
        <v>0</v>
      </c>
      <c r="F2" s="136"/>
      <c r="G2" s="137"/>
      <c r="H2" s="137"/>
      <c r="I2" s="137"/>
      <c r="J2" s="135"/>
      <c r="K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9" ht="21.75" customHeight="1" x14ac:dyDescent="0.15">
      <c r="B3" s="135"/>
      <c r="C3" s="135"/>
      <c r="D3" s="157"/>
      <c r="E3" s="135" t="s">
        <v>2175</v>
      </c>
      <c r="F3" s="136"/>
      <c r="G3" s="137"/>
      <c r="H3" s="137"/>
      <c r="I3" s="137"/>
      <c r="J3" s="135"/>
      <c r="K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1:59" ht="21.75" customHeight="1" x14ac:dyDescent="0.15">
      <c r="B4" s="135"/>
      <c r="C4" s="135"/>
      <c r="D4" s="157"/>
      <c r="E4" s="135" t="s">
        <v>30</v>
      </c>
      <c r="F4" s="136"/>
      <c r="G4" s="137"/>
      <c r="H4" s="137"/>
      <c r="I4" s="137"/>
      <c r="J4" s="135"/>
      <c r="K4" s="135"/>
      <c r="Q4" s="135"/>
      <c r="R4" s="135"/>
      <c r="S4" s="135"/>
      <c r="T4" s="138"/>
      <c r="U4" s="138"/>
      <c r="V4" s="138"/>
      <c r="W4" s="138"/>
      <c r="X4" s="138"/>
      <c r="Y4" s="138"/>
      <c r="Z4" s="138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9" ht="21.75" customHeight="1" x14ac:dyDescent="0.15">
      <c r="B5" s="135"/>
      <c r="C5" s="135"/>
      <c r="D5" s="157"/>
      <c r="E5" s="135" t="s">
        <v>31</v>
      </c>
      <c r="F5" s="136"/>
      <c r="G5" s="137"/>
      <c r="H5" s="137"/>
      <c r="I5" s="137"/>
      <c r="J5" s="135"/>
      <c r="K5" s="135"/>
      <c r="Q5" s="135"/>
      <c r="R5" s="135"/>
      <c r="S5" s="135"/>
      <c r="T5" s="138"/>
      <c r="U5" s="138"/>
      <c r="V5" s="138"/>
      <c r="W5" s="138"/>
      <c r="X5" s="138"/>
      <c r="Y5" s="138"/>
      <c r="Z5" s="138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8"/>
    </row>
    <row r="6" spans="1:59" ht="21.75" customHeight="1" x14ac:dyDescent="0.15">
      <c r="B6" s="135"/>
      <c r="C6" s="135"/>
      <c r="D6" s="157"/>
      <c r="E6" s="135" t="s">
        <v>32</v>
      </c>
      <c r="F6" s="136"/>
      <c r="G6" s="137"/>
      <c r="H6" s="137"/>
      <c r="I6" s="137"/>
      <c r="J6" s="135"/>
      <c r="K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</row>
    <row r="7" spans="1:59" ht="21.75" customHeight="1" x14ac:dyDescent="0.15">
      <c r="B7" s="135"/>
      <c r="C7" s="135"/>
      <c r="D7" s="157"/>
      <c r="E7" s="135" t="s">
        <v>33</v>
      </c>
      <c r="F7" s="136"/>
      <c r="G7" s="137"/>
      <c r="H7" s="137"/>
      <c r="I7" s="137"/>
      <c r="J7" s="135"/>
      <c r="K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</row>
    <row r="8" spans="1:59" ht="21.75" customHeight="1" x14ac:dyDescent="0.15">
      <c r="B8" s="135"/>
      <c r="C8" s="135"/>
      <c r="D8" s="157"/>
      <c r="E8" s="135" t="s">
        <v>34</v>
      </c>
      <c r="F8" s="136"/>
      <c r="G8" s="137"/>
      <c r="H8" s="137"/>
      <c r="I8" s="137"/>
      <c r="J8" s="135"/>
      <c r="K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</row>
    <row r="9" spans="1:59" ht="21.75" customHeight="1" x14ac:dyDescent="0.15">
      <c r="B9" s="284" t="s">
        <v>1636</v>
      </c>
      <c r="C9" s="286" t="s">
        <v>154</v>
      </c>
      <c r="D9" s="284" t="s">
        <v>153</v>
      </c>
      <c r="E9" s="259" t="s">
        <v>27</v>
      </c>
      <c r="F9" s="259"/>
      <c r="G9" s="259" t="s">
        <v>2176</v>
      </c>
      <c r="H9" s="259" t="s">
        <v>35</v>
      </c>
      <c r="I9" s="259" t="s">
        <v>148</v>
      </c>
      <c r="J9" s="260" t="s">
        <v>1</v>
      </c>
      <c r="K9" s="260" t="s">
        <v>2</v>
      </c>
      <c r="L9" s="289" t="s">
        <v>1637</v>
      </c>
      <c r="M9" s="281" t="s">
        <v>3</v>
      </c>
      <c r="N9" s="259" t="s">
        <v>4</v>
      </c>
      <c r="O9" s="259" t="s">
        <v>5</v>
      </c>
      <c r="P9" s="281" t="s">
        <v>6</v>
      </c>
      <c r="Q9" s="260" t="s">
        <v>7</v>
      </c>
      <c r="R9" s="260"/>
      <c r="S9" s="260"/>
      <c r="T9" s="260"/>
      <c r="U9" s="260"/>
      <c r="V9" s="260"/>
      <c r="W9" s="260"/>
      <c r="X9" s="260"/>
      <c r="Y9" s="260"/>
      <c r="Z9" s="260"/>
      <c r="AA9" s="260" t="s">
        <v>8</v>
      </c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59" t="s">
        <v>9</v>
      </c>
      <c r="AV9" s="282" t="s">
        <v>129</v>
      </c>
      <c r="AW9" s="282"/>
      <c r="AX9" s="282"/>
      <c r="AY9" s="282"/>
      <c r="AZ9" s="282"/>
      <c r="BA9" s="282"/>
      <c r="BB9" s="282"/>
      <c r="BC9" s="260" t="s">
        <v>10</v>
      </c>
      <c r="BD9" s="260"/>
      <c r="BE9" s="260"/>
      <c r="BF9" s="259" t="s">
        <v>141</v>
      </c>
      <c r="BG9" s="259" t="s">
        <v>1687</v>
      </c>
    </row>
    <row r="10" spans="1:59" ht="21.75" customHeight="1" x14ac:dyDescent="0.15">
      <c r="B10" s="285"/>
      <c r="C10" s="287"/>
      <c r="D10" s="288"/>
      <c r="E10" s="259"/>
      <c r="F10" s="259"/>
      <c r="G10" s="259"/>
      <c r="H10" s="259"/>
      <c r="I10" s="259"/>
      <c r="J10" s="260"/>
      <c r="K10" s="260"/>
      <c r="L10" s="289"/>
      <c r="M10" s="281"/>
      <c r="N10" s="259"/>
      <c r="O10" s="259"/>
      <c r="P10" s="281"/>
      <c r="Q10" s="260" t="s">
        <v>11</v>
      </c>
      <c r="R10" s="260"/>
      <c r="S10" s="260"/>
      <c r="T10" s="260"/>
      <c r="U10" s="260"/>
      <c r="V10" s="260"/>
      <c r="W10" s="260"/>
      <c r="X10" s="260"/>
      <c r="Y10" s="260"/>
      <c r="Z10" s="259" t="s">
        <v>12</v>
      </c>
      <c r="AA10" s="260" t="s">
        <v>13</v>
      </c>
      <c r="AB10" s="260"/>
      <c r="AC10" s="260"/>
      <c r="AD10" s="260"/>
      <c r="AE10" s="259" t="s">
        <v>23</v>
      </c>
      <c r="AF10" s="259"/>
      <c r="AG10" s="259"/>
      <c r="AH10" s="259"/>
      <c r="AI10" s="259" t="s">
        <v>14</v>
      </c>
      <c r="AJ10" s="259"/>
      <c r="AK10" s="259"/>
      <c r="AL10" s="259"/>
      <c r="AM10" s="259" t="s">
        <v>15</v>
      </c>
      <c r="AN10" s="259"/>
      <c r="AO10" s="259"/>
      <c r="AP10" s="259"/>
      <c r="AQ10" s="259" t="s">
        <v>16</v>
      </c>
      <c r="AR10" s="259"/>
      <c r="AS10" s="259"/>
      <c r="AT10" s="259"/>
      <c r="AU10" s="259"/>
      <c r="AV10" s="72"/>
      <c r="AW10" s="281" t="s">
        <v>142</v>
      </c>
      <c r="AX10" s="281"/>
      <c r="AY10" s="281"/>
      <c r="AZ10" s="281" t="s">
        <v>143</v>
      </c>
      <c r="BA10" s="281"/>
      <c r="BB10" s="281"/>
      <c r="BC10" s="260" t="s">
        <v>17</v>
      </c>
      <c r="BD10" s="259" t="s">
        <v>18</v>
      </c>
      <c r="BE10" s="260"/>
      <c r="BF10" s="260"/>
      <c r="BG10" s="260"/>
    </row>
    <row r="11" spans="1:59" ht="21.75" customHeight="1" x14ac:dyDescent="0.15">
      <c r="B11" s="285"/>
      <c r="C11" s="287"/>
      <c r="D11" s="288"/>
      <c r="E11" s="259" t="s">
        <v>28</v>
      </c>
      <c r="F11" s="259" t="s">
        <v>29</v>
      </c>
      <c r="G11" s="259"/>
      <c r="H11" s="259"/>
      <c r="I11" s="259"/>
      <c r="J11" s="260"/>
      <c r="K11" s="260"/>
      <c r="L11" s="289"/>
      <c r="M11" s="281"/>
      <c r="N11" s="259"/>
      <c r="O11" s="259"/>
      <c r="P11" s="281"/>
      <c r="Q11" s="260" t="s">
        <v>19</v>
      </c>
      <c r="R11" s="260"/>
      <c r="S11" s="260"/>
      <c r="T11" s="260" t="s">
        <v>20</v>
      </c>
      <c r="U11" s="260"/>
      <c r="V11" s="260"/>
      <c r="W11" s="260" t="s">
        <v>21</v>
      </c>
      <c r="X11" s="260"/>
      <c r="Y11" s="260"/>
      <c r="Z11" s="259"/>
      <c r="AA11" s="260"/>
      <c r="AB11" s="260"/>
      <c r="AC11" s="260"/>
      <c r="AD11" s="260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72"/>
      <c r="AW11" s="281" t="s">
        <v>144</v>
      </c>
      <c r="AX11" s="236" t="s">
        <v>145</v>
      </c>
      <c r="AY11" s="283" t="s">
        <v>146</v>
      </c>
      <c r="AZ11" s="281" t="s">
        <v>144</v>
      </c>
      <c r="BA11" s="236" t="s">
        <v>145</v>
      </c>
      <c r="BB11" s="283" t="s">
        <v>146</v>
      </c>
      <c r="BC11" s="260"/>
      <c r="BD11" s="259"/>
      <c r="BE11" s="260"/>
      <c r="BF11" s="260"/>
      <c r="BG11" s="260"/>
    </row>
    <row r="12" spans="1:59" ht="21.75" customHeight="1" x14ac:dyDescent="0.15">
      <c r="B12" s="188"/>
      <c r="C12" s="188"/>
      <c r="D12" s="187"/>
      <c r="E12" s="259"/>
      <c r="F12" s="259"/>
      <c r="G12" s="259"/>
      <c r="H12" s="259"/>
      <c r="I12" s="259"/>
      <c r="J12" s="260"/>
      <c r="K12" s="260"/>
      <c r="L12" s="289"/>
      <c r="M12" s="281"/>
      <c r="N12" s="259"/>
      <c r="O12" s="259"/>
      <c r="P12" s="281"/>
      <c r="Q12" s="260"/>
      <c r="R12" s="260"/>
      <c r="S12" s="260"/>
      <c r="T12" s="260"/>
      <c r="U12" s="260"/>
      <c r="V12" s="260"/>
      <c r="W12" s="260"/>
      <c r="X12" s="260"/>
      <c r="Y12" s="260"/>
      <c r="Z12" s="259"/>
      <c r="AA12" s="260"/>
      <c r="AB12" s="260"/>
      <c r="AC12" s="260"/>
      <c r="AD12" s="260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68" t="s">
        <v>22</v>
      </c>
      <c r="AV12" s="68" t="s">
        <v>22</v>
      </c>
      <c r="AW12" s="281"/>
      <c r="AX12" s="236" t="s">
        <v>147</v>
      </c>
      <c r="AY12" s="283"/>
      <c r="AZ12" s="281"/>
      <c r="BA12" s="236" t="s">
        <v>147</v>
      </c>
      <c r="BB12" s="283"/>
      <c r="BC12" s="260"/>
      <c r="BD12" s="260"/>
      <c r="BE12" s="260"/>
      <c r="BF12" s="260"/>
      <c r="BG12" s="260"/>
    </row>
    <row r="13" spans="1:59" ht="33.75" customHeight="1" x14ac:dyDescent="0.15">
      <c r="A13" s="132">
        <v>1</v>
      </c>
      <c r="B13" s="170" t="s">
        <v>133</v>
      </c>
      <c r="C13" s="152" t="s">
        <v>132</v>
      </c>
      <c r="D13" s="30" t="s">
        <v>155</v>
      </c>
      <c r="E13" s="237" t="s">
        <v>44</v>
      </c>
      <c r="F13" s="139">
        <v>40498</v>
      </c>
      <c r="G13" s="237"/>
      <c r="H13" s="140"/>
      <c r="I13" s="140"/>
      <c r="J13" s="8" t="s">
        <v>330</v>
      </c>
      <c r="K13" s="8" t="s">
        <v>331</v>
      </c>
      <c r="L13" s="189">
        <v>8180059</v>
      </c>
      <c r="M13" s="90" t="s">
        <v>377</v>
      </c>
      <c r="N13" s="1" t="s">
        <v>378</v>
      </c>
      <c r="O13" s="12" t="s">
        <v>378</v>
      </c>
      <c r="P13" s="91">
        <v>38094</v>
      </c>
      <c r="Q13" s="92">
        <v>0.3125</v>
      </c>
      <c r="R13" s="241" t="s">
        <v>24</v>
      </c>
      <c r="S13" s="93">
        <v>0.77083333333333337</v>
      </c>
      <c r="T13" s="92">
        <v>0.3125</v>
      </c>
      <c r="U13" s="241" t="s">
        <v>24</v>
      </c>
      <c r="V13" s="93">
        <v>0.70833333333333337</v>
      </c>
      <c r="W13" s="92"/>
      <c r="X13" s="241"/>
      <c r="Y13" s="93"/>
      <c r="Z13" s="94" t="s">
        <v>44</v>
      </c>
      <c r="AA13" s="109">
        <v>1</v>
      </c>
      <c r="AB13" s="110" t="s">
        <v>451</v>
      </c>
      <c r="AC13" s="110">
        <v>6</v>
      </c>
      <c r="AD13" s="64" t="s">
        <v>127</v>
      </c>
      <c r="AE13" s="109"/>
      <c r="AF13" s="107"/>
      <c r="AG13" s="110"/>
      <c r="AH13" s="111"/>
      <c r="AI13" s="109"/>
      <c r="AJ13" s="107"/>
      <c r="AK13" s="110"/>
      <c r="AL13" s="111"/>
      <c r="AM13" s="109"/>
      <c r="AN13" s="107"/>
      <c r="AO13" s="110"/>
      <c r="AP13" s="111"/>
      <c r="AQ13" s="109"/>
      <c r="AR13" s="107"/>
      <c r="AS13" s="110"/>
      <c r="AT13" s="111"/>
      <c r="AU13" s="33">
        <v>20</v>
      </c>
      <c r="AV13" s="13">
        <v>5</v>
      </c>
      <c r="AW13" s="13">
        <v>2</v>
      </c>
      <c r="AX13" s="13">
        <v>0</v>
      </c>
      <c r="AY13" s="13">
        <v>0</v>
      </c>
      <c r="AZ13" s="13">
        <v>3</v>
      </c>
      <c r="BA13" s="13">
        <v>0</v>
      </c>
      <c r="BB13" s="13">
        <v>0</v>
      </c>
      <c r="BC13" s="118" t="s">
        <v>452</v>
      </c>
      <c r="BD13" s="38">
        <v>93</v>
      </c>
      <c r="BE13" s="64" t="s">
        <v>26</v>
      </c>
      <c r="BF13" s="141"/>
      <c r="BG13" s="211" t="s">
        <v>1695</v>
      </c>
    </row>
    <row r="14" spans="1:59" ht="33.75" customHeight="1" x14ac:dyDescent="0.15">
      <c r="A14" s="132">
        <v>2</v>
      </c>
      <c r="B14" s="170" t="s">
        <v>133</v>
      </c>
      <c r="C14" s="152" t="s">
        <v>132</v>
      </c>
      <c r="D14" s="191" t="s">
        <v>155</v>
      </c>
      <c r="E14" s="237" t="s">
        <v>44</v>
      </c>
      <c r="F14" s="139">
        <v>40569</v>
      </c>
      <c r="G14" s="237"/>
      <c r="H14" s="140"/>
      <c r="I14" s="140"/>
      <c r="J14" s="8" t="s">
        <v>332</v>
      </c>
      <c r="K14" s="8" t="s">
        <v>333</v>
      </c>
      <c r="L14" s="189">
        <v>8180072</v>
      </c>
      <c r="M14" s="90" t="s">
        <v>379</v>
      </c>
      <c r="N14" s="1" t="s">
        <v>380</v>
      </c>
      <c r="O14" s="12" t="s">
        <v>381</v>
      </c>
      <c r="P14" s="91">
        <v>38078</v>
      </c>
      <c r="Q14" s="92">
        <v>0.3125</v>
      </c>
      <c r="R14" s="241" t="s">
        <v>24</v>
      </c>
      <c r="S14" s="93">
        <v>0.75</v>
      </c>
      <c r="T14" s="92">
        <v>0.3125</v>
      </c>
      <c r="U14" s="241" t="s">
        <v>24</v>
      </c>
      <c r="V14" s="93">
        <v>0.70833333333333337</v>
      </c>
      <c r="W14" s="92"/>
      <c r="X14" s="241"/>
      <c r="Y14" s="93"/>
      <c r="Z14" s="94" t="s">
        <v>44</v>
      </c>
      <c r="AA14" s="109">
        <v>6</v>
      </c>
      <c r="AB14" s="110" t="s">
        <v>59</v>
      </c>
      <c r="AC14" s="110">
        <v>6</v>
      </c>
      <c r="AD14" s="64" t="s">
        <v>127</v>
      </c>
      <c r="AE14" s="109"/>
      <c r="AF14" s="107"/>
      <c r="AG14" s="110"/>
      <c r="AH14" s="111"/>
      <c r="AI14" s="109">
        <v>6</v>
      </c>
      <c r="AJ14" s="110" t="s">
        <v>59</v>
      </c>
      <c r="AK14" s="110">
        <v>6</v>
      </c>
      <c r="AL14" s="111" t="s">
        <v>127</v>
      </c>
      <c r="AM14" s="109"/>
      <c r="AN14" s="107"/>
      <c r="AO14" s="110"/>
      <c r="AP14" s="111"/>
      <c r="AQ14" s="109"/>
      <c r="AR14" s="107"/>
      <c r="AS14" s="110"/>
      <c r="AT14" s="111"/>
      <c r="AU14" s="33">
        <v>33</v>
      </c>
      <c r="AV14" s="13">
        <v>6</v>
      </c>
      <c r="AW14" s="13">
        <v>0</v>
      </c>
      <c r="AX14" s="13">
        <v>0</v>
      </c>
      <c r="AY14" s="13">
        <v>0</v>
      </c>
      <c r="AZ14" s="13">
        <v>2</v>
      </c>
      <c r="BA14" s="13">
        <v>0</v>
      </c>
      <c r="BB14" s="13">
        <v>0</v>
      </c>
      <c r="BC14" s="118" t="s">
        <v>328</v>
      </c>
      <c r="BD14" s="38">
        <v>55.36</v>
      </c>
      <c r="BE14" s="64" t="s">
        <v>26</v>
      </c>
      <c r="BF14" s="141"/>
      <c r="BG14" s="211" t="s">
        <v>1912</v>
      </c>
    </row>
    <row r="15" spans="1:59" ht="33.75" customHeight="1" x14ac:dyDescent="0.15">
      <c r="A15" s="132">
        <v>3</v>
      </c>
      <c r="B15" s="170" t="s">
        <v>133</v>
      </c>
      <c r="C15" s="152" t="s">
        <v>132</v>
      </c>
      <c r="D15" s="191" t="s">
        <v>155</v>
      </c>
      <c r="E15" s="237" t="s">
        <v>44</v>
      </c>
      <c r="F15" s="139">
        <v>38694</v>
      </c>
      <c r="G15" s="237"/>
      <c r="H15" s="140" t="s">
        <v>128</v>
      </c>
      <c r="I15" s="140"/>
      <c r="J15" s="8" t="s">
        <v>334</v>
      </c>
      <c r="K15" s="8" t="s">
        <v>46</v>
      </c>
      <c r="L15" s="189">
        <v>8180024</v>
      </c>
      <c r="M15" s="90" t="s">
        <v>382</v>
      </c>
      <c r="N15" s="1" t="s">
        <v>383</v>
      </c>
      <c r="O15" s="1" t="s">
        <v>384</v>
      </c>
      <c r="P15" s="91">
        <v>33695</v>
      </c>
      <c r="Q15" s="92">
        <v>0.3125</v>
      </c>
      <c r="R15" s="241" t="s">
        <v>24</v>
      </c>
      <c r="S15" s="93">
        <v>0.77083333333333337</v>
      </c>
      <c r="T15" s="92">
        <v>0.3125</v>
      </c>
      <c r="U15" s="241" t="s">
        <v>24</v>
      </c>
      <c r="V15" s="93">
        <v>0.77083333333333337</v>
      </c>
      <c r="W15" s="92"/>
      <c r="X15" s="241"/>
      <c r="Y15" s="93"/>
      <c r="Z15" s="95"/>
      <c r="AA15" s="109">
        <v>8</v>
      </c>
      <c r="AB15" s="110" t="s">
        <v>59</v>
      </c>
      <c r="AC15" s="110">
        <v>6</v>
      </c>
      <c r="AD15" s="64" t="s">
        <v>127</v>
      </c>
      <c r="AE15" s="109"/>
      <c r="AF15" s="107"/>
      <c r="AG15" s="110"/>
      <c r="AH15" s="111"/>
      <c r="AI15" s="109">
        <v>2</v>
      </c>
      <c r="AJ15" s="110" t="s">
        <v>451</v>
      </c>
      <c r="AK15" s="110">
        <v>6</v>
      </c>
      <c r="AL15" s="111" t="s">
        <v>127</v>
      </c>
      <c r="AM15" s="109"/>
      <c r="AN15" s="107"/>
      <c r="AO15" s="110"/>
      <c r="AP15" s="111"/>
      <c r="AQ15" s="109"/>
      <c r="AR15" s="107"/>
      <c r="AS15" s="110"/>
      <c r="AT15" s="111"/>
      <c r="AU15" s="33">
        <v>137</v>
      </c>
      <c r="AV15" s="13">
        <v>21</v>
      </c>
      <c r="AW15" s="13">
        <v>10</v>
      </c>
      <c r="AX15" s="13">
        <v>0</v>
      </c>
      <c r="AY15" s="13">
        <v>0</v>
      </c>
      <c r="AZ15" s="13">
        <v>3</v>
      </c>
      <c r="BA15" s="13">
        <v>0</v>
      </c>
      <c r="BB15" s="13">
        <v>0</v>
      </c>
      <c r="BC15" s="118" t="s">
        <v>453</v>
      </c>
      <c r="BD15" s="119">
        <v>476.4</v>
      </c>
      <c r="BE15" s="64" t="s">
        <v>26</v>
      </c>
      <c r="BF15" s="141"/>
      <c r="BG15" s="141"/>
    </row>
    <row r="16" spans="1:59" ht="33.75" customHeight="1" x14ac:dyDescent="0.15">
      <c r="A16" s="132">
        <v>4</v>
      </c>
      <c r="B16" s="170" t="s">
        <v>133</v>
      </c>
      <c r="C16" s="152" t="s">
        <v>132</v>
      </c>
      <c r="D16" s="191" t="s">
        <v>155</v>
      </c>
      <c r="E16" s="237" t="s">
        <v>44</v>
      </c>
      <c r="F16" s="139">
        <v>38694</v>
      </c>
      <c r="G16" s="237"/>
      <c r="H16" s="140"/>
      <c r="I16" s="140"/>
      <c r="J16" s="8" t="s">
        <v>335</v>
      </c>
      <c r="K16" s="8" t="s">
        <v>47</v>
      </c>
      <c r="L16" s="189">
        <v>8180024</v>
      </c>
      <c r="M16" s="90" t="s">
        <v>385</v>
      </c>
      <c r="N16" s="1" t="s">
        <v>386</v>
      </c>
      <c r="O16" s="12" t="s">
        <v>387</v>
      </c>
      <c r="P16" s="91">
        <v>36794</v>
      </c>
      <c r="Q16" s="92">
        <v>0.3125</v>
      </c>
      <c r="R16" s="241" t="s">
        <v>24</v>
      </c>
      <c r="S16" s="93">
        <v>0.79166666666666663</v>
      </c>
      <c r="T16" s="92">
        <v>0.3125</v>
      </c>
      <c r="U16" s="241" t="s">
        <v>24</v>
      </c>
      <c r="V16" s="93">
        <v>0.75</v>
      </c>
      <c r="W16" s="92">
        <v>0.3125</v>
      </c>
      <c r="X16" s="241" t="s">
        <v>24</v>
      </c>
      <c r="Y16" s="93">
        <v>0.75</v>
      </c>
      <c r="Z16" s="94" t="s">
        <v>44</v>
      </c>
      <c r="AA16" s="109">
        <v>2</v>
      </c>
      <c r="AB16" s="110" t="s">
        <v>451</v>
      </c>
      <c r="AC16" s="110">
        <v>6</v>
      </c>
      <c r="AD16" s="64" t="s">
        <v>127</v>
      </c>
      <c r="AE16" s="109"/>
      <c r="AF16" s="107"/>
      <c r="AG16" s="110"/>
      <c r="AH16" s="111"/>
      <c r="AI16" s="109">
        <v>1</v>
      </c>
      <c r="AJ16" s="110" t="s">
        <v>451</v>
      </c>
      <c r="AK16" s="110">
        <v>6</v>
      </c>
      <c r="AL16" s="111" t="s">
        <v>127</v>
      </c>
      <c r="AM16" s="109"/>
      <c r="AN16" s="107"/>
      <c r="AO16" s="110"/>
      <c r="AP16" s="111"/>
      <c r="AQ16" s="109"/>
      <c r="AR16" s="107"/>
      <c r="AS16" s="110"/>
      <c r="AT16" s="111"/>
      <c r="AU16" s="33">
        <v>65</v>
      </c>
      <c r="AV16" s="13">
        <v>8</v>
      </c>
      <c r="AW16" s="13">
        <v>4</v>
      </c>
      <c r="AX16" s="13">
        <v>0</v>
      </c>
      <c r="AY16" s="13">
        <v>0</v>
      </c>
      <c r="AZ16" s="13">
        <v>1</v>
      </c>
      <c r="BA16" s="13">
        <v>0</v>
      </c>
      <c r="BB16" s="13">
        <v>0</v>
      </c>
      <c r="BC16" s="120" t="s">
        <v>454</v>
      </c>
      <c r="BD16" s="38">
        <v>140</v>
      </c>
      <c r="BE16" s="64" t="s">
        <v>26</v>
      </c>
      <c r="BF16" s="141"/>
      <c r="BG16" s="211" t="s">
        <v>1696</v>
      </c>
    </row>
    <row r="17" spans="1:59" ht="33.75" customHeight="1" x14ac:dyDescent="0.15">
      <c r="A17" s="132">
        <v>5</v>
      </c>
      <c r="B17" s="170" t="s">
        <v>133</v>
      </c>
      <c r="C17" s="152" t="s">
        <v>132</v>
      </c>
      <c r="D17" s="191" t="s">
        <v>155</v>
      </c>
      <c r="E17" s="237" t="s">
        <v>44</v>
      </c>
      <c r="F17" s="139">
        <v>38740</v>
      </c>
      <c r="G17" s="237"/>
      <c r="H17" s="140"/>
      <c r="I17" s="140"/>
      <c r="J17" s="8" t="s">
        <v>336</v>
      </c>
      <c r="K17" s="8" t="s">
        <v>337</v>
      </c>
      <c r="L17" s="189">
        <v>8180021</v>
      </c>
      <c r="M17" s="90" t="s">
        <v>388</v>
      </c>
      <c r="N17" s="1" t="s">
        <v>389</v>
      </c>
      <c r="O17" s="12" t="s">
        <v>389</v>
      </c>
      <c r="P17" s="91">
        <v>36801</v>
      </c>
      <c r="Q17" s="96" t="s">
        <v>390</v>
      </c>
      <c r="R17" s="241" t="s">
        <v>24</v>
      </c>
      <c r="S17" s="97" t="s">
        <v>391</v>
      </c>
      <c r="T17" s="96" t="s">
        <v>390</v>
      </c>
      <c r="U17" s="241" t="s">
        <v>24</v>
      </c>
      <c r="V17" s="97" t="s">
        <v>392</v>
      </c>
      <c r="W17" s="92"/>
      <c r="X17" s="241"/>
      <c r="Y17" s="93"/>
      <c r="Z17" s="94" t="s">
        <v>44</v>
      </c>
      <c r="AA17" s="109">
        <v>10</v>
      </c>
      <c r="AB17" s="110" t="s">
        <v>59</v>
      </c>
      <c r="AC17" s="110">
        <v>6</v>
      </c>
      <c r="AD17" s="64" t="s">
        <v>127</v>
      </c>
      <c r="AE17" s="109"/>
      <c r="AF17" s="107"/>
      <c r="AG17" s="110"/>
      <c r="AH17" s="111"/>
      <c r="AI17" s="109">
        <v>1</v>
      </c>
      <c r="AJ17" s="110" t="s">
        <v>451</v>
      </c>
      <c r="AK17" s="110">
        <v>6</v>
      </c>
      <c r="AL17" s="111" t="s">
        <v>127</v>
      </c>
      <c r="AM17" s="109"/>
      <c r="AN17" s="107"/>
      <c r="AO17" s="110"/>
      <c r="AP17" s="111"/>
      <c r="AQ17" s="109"/>
      <c r="AR17" s="107"/>
      <c r="AS17" s="110"/>
      <c r="AT17" s="111"/>
      <c r="AU17" s="33">
        <v>45</v>
      </c>
      <c r="AV17" s="13">
        <v>4</v>
      </c>
      <c r="AW17" s="13">
        <v>3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18" t="s">
        <v>328</v>
      </c>
      <c r="BD17" s="38">
        <v>84</v>
      </c>
      <c r="BE17" s="64" t="s">
        <v>26</v>
      </c>
      <c r="BF17" s="141"/>
      <c r="BG17" s="211" t="s">
        <v>1913</v>
      </c>
    </row>
    <row r="18" spans="1:59" ht="33.75" customHeight="1" x14ac:dyDescent="0.15">
      <c r="A18" s="132">
        <v>6</v>
      </c>
      <c r="B18" s="170" t="s">
        <v>133</v>
      </c>
      <c r="C18" s="152" t="s">
        <v>132</v>
      </c>
      <c r="D18" s="191" t="s">
        <v>155</v>
      </c>
      <c r="E18" s="237" t="s">
        <v>44</v>
      </c>
      <c r="F18" s="139">
        <v>38443</v>
      </c>
      <c r="G18" s="237"/>
      <c r="H18" s="140"/>
      <c r="I18" s="140"/>
      <c r="J18" s="8" t="s">
        <v>338</v>
      </c>
      <c r="K18" s="8" t="s">
        <v>48</v>
      </c>
      <c r="L18" s="189">
        <v>8180071</v>
      </c>
      <c r="M18" s="90" t="s">
        <v>393</v>
      </c>
      <c r="N18" s="1" t="s">
        <v>394</v>
      </c>
      <c r="O18" s="12" t="s">
        <v>394</v>
      </c>
      <c r="P18" s="91">
        <v>32599</v>
      </c>
      <c r="Q18" s="92">
        <v>0.29166666666666669</v>
      </c>
      <c r="R18" s="241" t="s">
        <v>24</v>
      </c>
      <c r="S18" s="93">
        <v>0.79166666666666663</v>
      </c>
      <c r="T18" s="92">
        <v>0.33333333333333331</v>
      </c>
      <c r="U18" s="241" t="s">
        <v>24</v>
      </c>
      <c r="V18" s="93">
        <v>0.75</v>
      </c>
      <c r="W18" s="92"/>
      <c r="X18" s="241"/>
      <c r="Y18" s="93"/>
      <c r="Z18" s="94" t="s">
        <v>44</v>
      </c>
      <c r="AA18" s="109">
        <v>3</v>
      </c>
      <c r="AB18" s="110" t="s">
        <v>59</v>
      </c>
      <c r="AC18" s="110">
        <v>6</v>
      </c>
      <c r="AD18" s="64" t="s">
        <v>127</v>
      </c>
      <c r="AE18" s="109">
        <v>3</v>
      </c>
      <c r="AF18" s="110" t="s">
        <v>59</v>
      </c>
      <c r="AG18" s="110">
        <v>6</v>
      </c>
      <c r="AH18" s="111" t="s">
        <v>127</v>
      </c>
      <c r="AI18" s="109">
        <v>3</v>
      </c>
      <c r="AJ18" s="110" t="s">
        <v>59</v>
      </c>
      <c r="AK18" s="110">
        <v>6</v>
      </c>
      <c r="AL18" s="111" t="s">
        <v>127</v>
      </c>
      <c r="AM18" s="109"/>
      <c r="AN18" s="107"/>
      <c r="AO18" s="110"/>
      <c r="AP18" s="111"/>
      <c r="AQ18" s="109"/>
      <c r="AR18" s="107"/>
      <c r="AS18" s="110"/>
      <c r="AT18" s="111"/>
      <c r="AU18" s="33">
        <v>30</v>
      </c>
      <c r="AV18" s="13">
        <v>9</v>
      </c>
      <c r="AW18" s="13">
        <v>4</v>
      </c>
      <c r="AX18" s="13">
        <v>0</v>
      </c>
      <c r="AY18" s="13">
        <v>0</v>
      </c>
      <c r="AZ18" s="13">
        <v>2</v>
      </c>
      <c r="BA18" s="13">
        <v>0</v>
      </c>
      <c r="BB18" s="13">
        <v>0</v>
      </c>
      <c r="BC18" s="118" t="s">
        <v>328</v>
      </c>
      <c r="BD18" s="119">
        <v>58.7</v>
      </c>
      <c r="BE18" s="64" t="s">
        <v>26</v>
      </c>
      <c r="BF18" s="141"/>
      <c r="BG18" s="211" t="s">
        <v>1697</v>
      </c>
    </row>
    <row r="19" spans="1:59" ht="33.75" customHeight="1" x14ac:dyDescent="0.15">
      <c r="A19" s="132">
        <v>7</v>
      </c>
      <c r="B19" s="170" t="s">
        <v>133</v>
      </c>
      <c r="C19" s="152" t="s">
        <v>132</v>
      </c>
      <c r="D19" s="191" t="s">
        <v>155</v>
      </c>
      <c r="E19" s="237" t="s">
        <v>44</v>
      </c>
      <c r="F19" s="139">
        <v>40057</v>
      </c>
      <c r="G19" s="237"/>
      <c r="H19" s="140"/>
      <c r="I19" s="140"/>
      <c r="J19" s="8" t="s">
        <v>36</v>
      </c>
      <c r="K19" s="8" t="s">
        <v>339</v>
      </c>
      <c r="L19" s="189">
        <v>8180013</v>
      </c>
      <c r="M19" s="90" t="s">
        <v>395</v>
      </c>
      <c r="N19" s="1" t="s">
        <v>396</v>
      </c>
      <c r="O19" s="12" t="s">
        <v>397</v>
      </c>
      <c r="P19" s="91">
        <v>38600</v>
      </c>
      <c r="Q19" s="92">
        <v>0.375</v>
      </c>
      <c r="R19" s="241" t="s">
        <v>24</v>
      </c>
      <c r="S19" s="93">
        <v>0.66666666666666663</v>
      </c>
      <c r="T19" s="92"/>
      <c r="U19" s="241"/>
      <c r="V19" s="93"/>
      <c r="W19" s="92"/>
      <c r="X19" s="241"/>
      <c r="Y19" s="93"/>
      <c r="Z19" s="241"/>
      <c r="AA19" s="109"/>
      <c r="AB19" s="107"/>
      <c r="AC19" s="110"/>
      <c r="AD19" s="64"/>
      <c r="AE19" s="109"/>
      <c r="AF19" s="107"/>
      <c r="AG19" s="110"/>
      <c r="AH19" s="111"/>
      <c r="AI19" s="109">
        <v>3</v>
      </c>
      <c r="AJ19" s="110" t="s">
        <v>59</v>
      </c>
      <c r="AK19" s="110">
        <v>6</v>
      </c>
      <c r="AL19" s="111" t="s">
        <v>127</v>
      </c>
      <c r="AM19" s="109"/>
      <c r="AN19" s="107"/>
      <c r="AO19" s="110"/>
      <c r="AP19" s="111"/>
      <c r="AQ19" s="109"/>
      <c r="AR19" s="107"/>
      <c r="AS19" s="110"/>
      <c r="AT19" s="111"/>
      <c r="AU19" s="33">
        <v>10</v>
      </c>
      <c r="AV19" s="13">
        <v>4</v>
      </c>
      <c r="AW19" s="13">
        <v>2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18" t="s">
        <v>328</v>
      </c>
      <c r="BD19" s="119">
        <v>51.45</v>
      </c>
      <c r="BE19" s="64" t="s">
        <v>26</v>
      </c>
      <c r="BF19" s="141"/>
      <c r="BG19" s="141"/>
    </row>
    <row r="20" spans="1:59" ht="33.75" customHeight="1" x14ac:dyDescent="0.15">
      <c r="A20" s="132">
        <v>8</v>
      </c>
      <c r="B20" s="170" t="s">
        <v>133</v>
      </c>
      <c r="C20" s="152" t="s">
        <v>132</v>
      </c>
      <c r="D20" s="191" t="s">
        <v>155</v>
      </c>
      <c r="E20" s="237" t="s">
        <v>128</v>
      </c>
      <c r="F20" s="139">
        <v>44806</v>
      </c>
      <c r="G20" s="237"/>
      <c r="H20" s="140"/>
      <c r="I20" s="140"/>
      <c r="J20" s="8" t="s">
        <v>340</v>
      </c>
      <c r="K20" s="8" t="s">
        <v>341</v>
      </c>
      <c r="L20" s="189">
        <v>8180024</v>
      </c>
      <c r="M20" s="90" t="s">
        <v>398</v>
      </c>
      <c r="N20" s="1" t="s">
        <v>340</v>
      </c>
      <c r="O20" s="1" t="s">
        <v>1956</v>
      </c>
      <c r="P20" s="91">
        <v>40673</v>
      </c>
      <c r="Q20" s="92">
        <v>0.33333333333333331</v>
      </c>
      <c r="R20" s="241" t="s">
        <v>24</v>
      </c>
      <c r="S20" s="93">
        <v>0.75</v>
      </c>
      <c r="T20" s="92">
        <v>0.33333333333333331</v>
      </c>
      <c r="U20" s="241" t="s">
        <v>24</v>
      </c>
      <c r="V20" s="93">
        <v>0.75</v>
      </c>
      <c r="W20" s="92" t="s">
        <v>1957</v>
      </c>
      <c r="X20" s="241"/>
      <c r="Y20" s="93"/>
      <c r="Z20" s="94" t="s">
        <v>44</v>
      </c>
      <c r="AA20" s="109">
        <v>6</v>
      </c>
      <c r="AB20" s="107" t="s">
        <v>59</v>
      </c>
      <c r="AC20" s="110">
        <v>6</v>
      </c>
      <c r="AD20" s="64" t="s">
        <v>127</v>
      </c>
      <c r="AE20" s="109">
        <v>6</v>
      </c>
      <c r="AF20" s="110" t="s">
        <v>59</v>
      </c>
      <c r="AG20" s="110">
        <v>6</v>
      </c>
      <c r="AH20" s="111" t="s">
        <v>127</v>
      </c>
      <c r="AI20" s="109">
        <v>6</v>
      </c>
      <c r="AJ20" s="107" t="s">
        <v>59</v>
      </c>
      <c r="AK20" s="110">
        <v>6</v>
      </c>
      <c r="AL20" s="111" t="s">
        <v>127</v>
      </c>
      <c r="AM20" s="109">
        <v>6</v>
      </c>
      <c r="AN20" s="107" t="s">
        <v>59</v>
      </c>
      <c r="AO20" s="110">
        <v>6</v>
      </c>
      <c r="AP20" s="111" t="s">
        <v>127</v>
      </c>
      <c r="AQ20" s="109"/>
      <c r="AR20" s="107"/>
      <c r="AS20" s="110"/>
      <c r="AT20" s="111"/>
      <c r="AU20" s="33">
        <v>20</v>
      </c>
      <c r="AV20" s="13">
        <v>4</v>
      </c>
      <c r="AW20" s="13">
        <v>0</v>
      </c>
      <c r="AX20" s="13">
        <v>0</v>
      </c>
      <c r="AY20" s="13">
        <v>0</v>
      </c>
      <c r="AZ20" s="13">
        <v>3</v>
      </c>
      <c r="BA20" s="13">
        <v>0</v>
      </c>
      <c r="BB20" s="13">
        <v>0</v>
      </c>
      <c r="BC20" s="118" t="s">
        <v>328</v>
      </c>
      <c r="BD20" s="119">
        <v>75.3</v>
      </c>
      <c r="BE20" s="64" t="s">
        <v>26</v>
      </c>
      <c r="BF20" s="141"/>
      <c r="BG20" s="141"/>
    </row>
    <row r="21" spans="1:59" ht="33.75" customHeight="1" x14ac:dyDescent="0.15">
      <c r="A21" s="132">
        <v>9</v>
      </c>
      <c r="B21" s="170" t="s">
        <v>133</v>
      </c>
      <c r="C21" s="152" t="s">
        <v>132</v>
      </c>
      <c r="D21" s="191" t="s">
        <v>155</v>
      </c>
      <c r="E21" s="237" t="s">
        <v>2156</v>
      </c>
      <c r="F21" s="139">
        <v>45247</v>
      </c>
      <c r="G21" s="237"/>
      <c r="H21" s="140"/>
      <c r="I21" s="140"/>
      <c r="J21" s="8" t="s">
        <v>37</v>
      </c>
      <c r="K21" s="8" t="s">
        <v>342</v>
      </c>
      <c r="L21" s="189">
        <v>8180056</v>
      </c>
      <c r="M21" s="90" t="s">
        <v>399</v>
      </c>
      <c r="N21" s="1" t="s">
        <v>400</v>
      </c>
      <c r="O21" s="1" t="s">
        <v>401</v>
      </c>
      <c r="P21" s="91">
        <v>41244</v>
      </c>
      <c r="Q21" s="92">
        <v>0.35416666666666669</v>
      </c>
      <c r="R21" s="241" t="s">
        <v>24</v>
      </c>
      <c r="S21" s="93">
        <v>0.72916666666666663</v>
      </c>
      <c r="T21" s="92">
        <v>0.35416666666666669</v>
      </c>
      <c r="U21" s="241" t="s">
        <v>24</v>
      </c>
      <c r="V21" s="93">
        <v>0.72916666666666663</v>
      </c>
      <c r="W21" s="92"/>
      <c r="X21" s="241"/>
      <c r="Y21" s="93"/>
      <c r="Z21" s="94" t="s">
        <v>44</v>
      </c>
      <c r="AA21" s="109">
        <v>3</v>
      </c>
      <c r="AB21" s="107" t="s">
        <v>59</v>
      </c>
      <c r="AC21" s="110">
        <v>6</v>
      </c>
      <c r="AD21" s="64" t="s">
        <v>127</v>
      </c>
      <c r="AE21" s="109"/>
      <c r="AF21" s="107"/>
      <c r="AG21" s="110"/>
      <c r="AH21" s="111"/>
      <c r="AI21" s="109">
        <v>3</v>
      </c>
      <c r="AJ21" s="107" t="s">
        <v>59</v>
      </c>
      <c r="AK21" s="110">
        <v>6</v>
      </c>
      <c r="AL21" s="111" t="s">
        <v>127</v>
      </c>
      <c r="AM21" s="109"/>
      <c r="AN21" s="107"/>
      <c r="AO21" s="110"/>
      <c r="AP21" s="111"/>
      <c r="AQ21" s="109"/>
      <c r="AR21" s="107"/>
      <c r="AS21" s="110"/>
      <c r="AT21" s="111"/>
      <c r="AU21" s="33">
        <v>14</v>
      </c>
      <c r="AV21" s="13">
        <v>3</v>
      </c>
      <c r="AW21" s="13">
        <v>2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18" t="s">
        <v>452</v>
      </c>
      <c r="BD21" s="119">
        <v>49.78</v>
      </c>
      <c r="BE21" s="64" t="s">
        <v>26</v>
      </c>
      <c r="BF21" s="141"/>
      <c r="BG21" s="141"/>
    </row>
    <row r="22" spans="1:59" ht="33.75" customHeight="1" x14ac:dyDescent="0.15">
      <c r="A22" s="132">
        <v>10</v>
      </c>
      <c r="B22" s="170" t="s">
        <v>133</v>
      </c>
      <c r="C22" s="152" t="s">
        <v>132</v>
      </c>
      <c r="D22" s="191" t="s">
        <v>155</v>
      </c>
      <c r="E22" s="237" t="s">
        <v>44</v>
      </c>
      <c r="F22" s="139">
        <v>44614</v>
      </c>
      <c r="G22" s="237"/>
      <c r="H22" s="140"/>
      <c r="I22" s="140"/>
      <c r="J22" s="8" t="s">
        <v>343</v>
      </c>
      <c r="K22" s="8" t="s">
        <v>344</v>
      </c>
      <c r="L22" s="189">
        <v>8188502</v>
      </c>
      <c r="M22" s="99" t="s">
        <v>402</v>
      </c>
      <c r="N22" s="11" t="s">
        <v>403</v>
      </c>
      <c r="O22" s="11" t="s">
        <v>404</v>
      </c>
      <c r="P22" s="100" t="s">
        <v>405</v>
      </c>
      <c r="Q22" s="96" t="s">
        <v>406</v>
      </c>
      <c r="R22" s="101" t="s">
        <v>24</v>
      </c>
      <c r="S22" s="97" t="s">
        <v>407</v>
      </c>
      <c r="T22" s="96" t="s">
        <v>406</v>
      </c>
      <c r="U22" s="101" t="s">
        <v>24</v>
      </c>
      <c r="V22" s="97" t="s">
        <v>407</v>
      </c>
      <c r="W22" s="96" t="s">
        <v>406</v>
      </c>
      <c r="X22" s="101" t="s">
        <v>24</v>
      </c>
      <c r="Y22" s="97" t="s">
        <v>407</v>
      </c>
      <c r="Z22" s="102" t="s">
        <v>45</v>
      </c>
      <c r="AA22" s="112">
        <v>2</v>
      </c>
      <c r="AB22" s="102" t="s">
        <v>59</v>
      </c>
      <c r="AC22" s="113">
        <v>6</v>
      </c>
      <c r="AD22" s="64" t="s">
        <v>127</v>
      </c>
      <c r="AE22" s="112"/>
      <c r="AF22" s="102"/>
      <c r="AG22" s="113"/>
      <c r="AH22" s="114"/>
      <c r="AI22" s="112">
        <v>2</v>
      </c>
      <c r="AJ22" s="102" t="s">
        <v>59</v>
      </c>
      <c r="AK22" s="113">
        <v>6</v>
      </c>
      <c r="AL22" s="114" t="s">
        <v>127</v>
      </c>
      <c r="AM22" s="112">
        <v>2</v>
      </c>
      <c r="AN22" s="102" t="s">
        <v>59</v>
      </c>
      <c r="AO22" s="113">
        <v>6</v>
      </c>
      <c r="AP22" s="114" t="s">
        <v>127</v>
      </c>
      <c r="AQ22" s="112"/>
      <c r="AR22" s="107"/>
      <c r="AS22" s="113"/>
      <c r="AT22" s="114"/>
      <c r="AU22" s="115">
        <v>30</v>
      </c>
      <c r="AV22" s="13">
        <v>6</v>
      </c>
      <c r="AW22" s="13">
        <v>2</v>
      </c>
      <c r="AX22" s="13">
        <v>0</v>
      </c>
      <c r="AY22" s="13">
        <v>0</v>
      </c>
      <c r="AZ22" s="13">
        <v>3</v>
      </c>
      <c r="BA22" s="13">
        <v>0</v>
      </c>
      <c r="BB22" s="13">
        <v>0</v>
      </c>
      <c r="BC22" s="118" t="s">
        <v>452</v>
      </c>
      <c r="BD22" s="121">
        <v>92</v>
      </c>
      <c r="BE22" s="64" t="s">
        <v>26</v>
      </c>
      <c r="BF22" s="141"/>
      <c r="BG22" s="211" t="s">
        <v>1698</v>
      </c>
    </row>
    <row r="23" spans="1:59" ht="33.75" customHeight="1" x14ac:dyDescent="0.15">
      <c r="A23" s="132">
        <v>11</v>
      </c>
      <c r="B23" s="170" t="s">
        <v>133</v>
      </c>
      <c r="C23" s="152" t="s">
        <v>132</v>
      </c>
      <c r="D23" s="191" t="s">
        <v>155</v>
      </c>
      <c r="E23" s="237" t="s">
        <v>44</v>
      </c>
      <c r="F23" s="139">
        <v>45358</v>
      </c>
      <c r="G23" s="237"/>
      <c r="H23" s="140"/>
      <c r="I23" s="140"/>
      <c r="J23" s="8" t="s">
        <v>345</v>
      </c>
      <c r="K23" s="8" t="s">
        <v>346</v>
      </c>
      <c r="L23" s="189">
        <v>8180061</v>
      </c>
      <c r="M23" s="90" t="s">
        <v>410</v>
      </c>
      <c r="N23" s="1" t="s">
        <v>411</v>
      </c>
      <c r="O23" s="1" t="s">
        <v>411</v>
      </c>
      <c r="P23" s="91">
        <v>42522</v>
      </c>
      <c r="Q23" s="92">
        <v>0.3125</v>
      </c>
      <c r="R23" s="241" t="s">
        <v>24</v>
      </c>
      <c r="S23" s="93">
        <v>0.75</v>
      </c>
      <c r="T23" s="92"/>
      <c r="U23" s="241"/>
      <c r="V23" s="93"/>
      <c r="W23" s="92"/>
      <c r="X23" s="98" t="s">
        <v>58</v>
      </c>
      <c r="Y23" s="93"/>
      <c r="Z23" s="94" t="s">
        <v>44</v>
      </c>
      <c r="AA23" s="109">
        <v>1</v>
      </c>
      <c r="AB23" s="110" t="s">
        <v>127</v>
      </c>
      <c r="AC23" s="110">
        <v>6</v>
      </c>
      <c r="AD23" s="64" t="s">
        <v>127</v>
      </c>
      <c r="AE23" s="109"/>
      <c r="AF23" s="107"/>
      <c r="AG23" s="110"/>
      <c r="AH23" s="111"/>
      <c r="AI23" s="109">
        <v>5</v>
      </c>
      <c r="AJ23" s="107" t="s">
        <v>59</v>
      </c>
      <c r="AK23" s="110">
        <v>6</v>
      </c>
      <c r="AL23" s="111" t="s">
        <v>127</v>
      </c>
      <c r="AM23" s="109"/>
      <c r="AN23" s="116"/>
      <c r="AO23" s="110"/>
      <c r="AP23" s="111"/>
      <c r="AQ23" s="109"/>
      <c r="AR23" s="116"/>
      <c r="AS23" s="110"/>
      <c r="AT23" s="111"/>
      <c r="AU23" s="33">
        <v>27</v>
      </c>
      <c r="AV23" s="13">
        <v>3</v>
      </c>
      <c r="AW23" s="13">
        <v>2</v>
      </c>
      <c r="AX23" s="13">
        <v>0</v>
      </c>
      <c r="AY23" s="13">
        <v>0</v>
      </c>
      <c r="AZ23" s="13">
        <v>1</v>
      </c>
      <c r="BA23" s="13">
        <v>0</v>
      </c>
      <c r="BB23" s="13">
        <v>0</v>
      </c>
      <c r="BC23" s="118" t="s">
        <v>452</v>
      </c>
      <c r="BD23" s="119">
        <v>86.11</v>
      </c>
      <c r="BE23" s="64" t="s">
        <v>26</v>
      </c>
      <c r="BF23" s="141"/>
      <c r="BG23" s="211" t="s">
        <v>1699</v>
      </c>
    </row>
    <row r="24" spans="1:59" ht="33.75" customHeight="1" x14ac:dyDescent="0.15">
      <c r="A24" s="132">
        <v>12</v>
      </c>
      <c r="B24" s="170" t="s">
        <v>133</v>
      </c>
      <c r="C24" s="152" t="s">
        <v>132</v>
      </c>
      <c r="D24" s="191" t="s">
        <v>155</v>
      </c>
      <c r="E24" s="237" t="s">
        <v>44</v>
      </c>
      <c r="F24" s="142">
        <v>43901</v>
      </c>
      <c r="G24" s="237" t="s">
        <v>44</v>
      </c>
      <c r="H24" s="140"/>
      <c r="I24" s="140"/>
      <c r="J24" s="8" t="s">
        <v>347</v>
      </c>
      <c r="K24" s="8" t="s">
        <v>348</v>
      </c>
      <c r="L24" s="189">
        <v>8180043</v>
      </c>
      <c r="M24" s="90" t="s">
        <v>412</v>
      </c>
      <c r="N24" s="1" t="s">
        <v>413</v>
      </c>
      <c r="O24" s="1" t="s">
        <v>2009</v>
      </c>
      <c r="P24" s="91">
        <v>42826</v>
      </c>
      <c r="Q24" s="92">
        <v>0.3125</v>
      </c>
      <c r="R24" s="241" t="s">
        <v>24</v>
      </c>
      <c r="S24" s="93">
        <v>0.77083333333333337</v>
      </c>
      <c r="T24" s="92">
        <v>0.3125</v>
      </c>
      <c r="U24" s="241" t="s">
        <v>24</v>
      </c>
      <c r="V24" s="93">
        <v>0.77083333333333337</v>
      </c>
      <c r="W24" s="92"/>
      <c r="X24" s="98" t="s">
        <v>58</v>
      </c>
      <c r="Y24" s="93"/>
      <c r="Z24" s="94" t="s">
        <v>44</v>
      </c>
      <c r="AA24" s="109">
        <v>6</v>
      </c>
      <c r="AB24" s="107" t="s">
        <v>59</v>
      </c>
      <c r="AC24" s="110">
        <v>5</v>
      </c>
      <c r="AD24" s="64" t="s">
        <v>127</v>
      </c>
      <c r="AE24" s="109"/>
      <c r="AF24" s="107"/>
      <c r="AG24" s="110"/>
      <c r="AH24" s="111"/>
      <c r="AI24" s="109">
        <v>6</v>
      </c>
      <c r="AJ24" s="107" t="s">
        <v>59</v>
      </c>
      <c r="AK24" s="110">
        <v>5</v>
      </c>
      <c r="AL24" s="111" t="s">
        <v>127</v>
      </c>
      <c r="AM24" s="109"/>
      <c r="AN24" s="116"/>
      <c r="AO24" s="110"/>
      <c r="AP24" s="111"/>
      <c r="AQ24" s="109"/>
      <c r="AR24" s="116"/>
      <c r="AS24" s="110"/>
      <c r="AT24" s="111"/>
      <c r="AU24" s="33">
        <v>19</v>
      </c>
      <c r="AV24" s="13">
        <v>6</v>
      </c>
      <c r="AW24" s="13">
        <v>4</v>
      </c>
      <c r="AX24" s="13">
        <v>0</v>
      </c>
      <c r="AY24" s="13">
        <v>0</v>
      </c>
      <c r="AZ24" s="13">
        <v>2</v>
      </c>
      <c r="BA24" s="13">
        <v>0</v>
      </c>
      <c r="BB24" s="13">
        <v>0</v>
      </c>
      <c r="BC24" s="118" t="s">
        <v>455</v>
      </c>
      <c r="BD24" s="119">
        <v>59.3</v>
      </c>
      <c r="BE24" s="64" t="s">
        <v>26</v>
      </c>
      <c r="BF24" s="141"/>
      <c r="BG24" s="211" t="s">
        <v>1700</v>
      </c>
    </row>
    <row r="25" spans="1:59" ht="33.75" customHeight="1" x14ac:dyDescent="0.15">
      <c r="A25" s="132">
        <v>13</v>
      </c>
      <c r="B25" s="170" t="s">
        <v>133</v>
      </c>
      <c r="C25" s="152" t="s">
        <v>132</v>
      </c>
      <c r="D25" s="191" t="s">
        <v>155</v>
      </c>
      <c r="E25" s="237" t="s">
        <v>44</v>
      </c>
      <c r="F25" s="142">
        <v>43640</v>
      </c>
      <c r="G25" s="237" t="s">
        <v>44</v>
      </c>
      <c r="H25" s="140"/>
      <c r="I25" s="140"/>
      <c r="J25" s="8" t="s">
        <v>349</v>
      </c>
      <c r="K25" s="8" t="s">
        <v>350</v>
      </c>
      <c r="L25" s="189">
        <v>8180068</v>
      </c>
      <c r="M25" s="90" t="s">
        <v>414</v>
      </c>
      <c r="N25" s="1" t="s">
        <v>415</v>
      </c>
      <c r="O25" s="1" t="s">
        <v>416</v>
      </c>
      <c r="P25" s="91">
        <v>42826</v>
      </c>
      <c r="Q25" s="92">
        <v>0.33333333333333331</v>
      </c>
      <c r="R25" s="241" t="s">
        <v>24</v>
      </c>
      <c r="S25" s="93">
        <v>0.79166666666666663</v>
      </c>
      <c r="T25" s="92">
        <v>0.33333333333333331</v>
      </c>
      <c r="U25" s="241" t="s">
        <v>24</v>
      </c>
      <c r="V25" s="93">
        <v>0.79166666666666663</v>
      </c>
      <c r="W25" s="92"/>
      <c r="X25" s="98" t="s">
        <v>58</v>
      </c>
      <c r="Y25" s="93"/>
      <c r="Z25" s="94" t="s">
        <v>44</v>
      </c>
      <c r="AA25" s="109">
        <v>6</v>
      </c>
      <c r="AB25" s="107" t="s">
        <v>59</v>
      </c>
      <c r="AC25" s="110">
        <v>6</v>
      </c>
      <c r="AD25" s="64" t="s">
        <v>127</v>
      </c>
      <c r="AE25" s="109"/>
      <c r="AF25" s="107"/>
      <c r="AG25" s="110"/>
      <c r="AH25" s="111"/>
      <c r="AI25" s="109">
        <v>6</v>
      </c>
      <c r="AJ25" s="107" t="s">
        <v>59</v>
      </c>
      <c r="AK25" s="110">
        <v>6</v>
      </c>
      <c r="AL25" s="111" t="s">
        <v>127</v>
      </c>
      <c r="AM25" s="109"/>
      <c r="AN25" s="116"/>
      <c r="AO25" s="110"/>
      <c r="AP25" s="111"/>
      <c r="AQ25" s="109"/>
      <c r="AR25" s="116"/>
      <c r="AS25" s="110"/>
      <c r="AT25" s="111"/>
      <c r="AU25" s="33">
        <v>19</v>
      </c>
      <c r="AV25" s="13">
        <v>4</v>
      </c>
      <c r="AW25" s="13">
        <v>2</v>
      </c>
      <c r="AX25" s="13">
        <v>0</v>
      </c>
      <c r="AY25" s="13">
        <v>0</v>
      </c>
      <c r="AZ25" s="13">
        <v>2</v>
      </c>
      <c r="BA25" s="13">
        <v>0</v>
      </c>
      <c r="BB25" s="13">
        <v>0</v>
      </c>
      <c r="BC25" s="118" t="s">
        <v>455</v>
      </c>
      <c r="BD25" s="119">
        <v>65.48</v>
      </c>
      <c r="BE25" s="64" t="s">
        <v>26</v>
      </c>
      <c r="BF25" s="141"/>
      <c r="BG25" s="211" t="s">
        <v>1701</v>
      </c>
    </row>
    <row r="26" spans="1:59" ht="33.75" customHeight="1" x14ac:dyDescent="0.15">
      <c r="A26" s="132">
        <v>14</v>
      </c>
      <c r="B26" s="170" t="s">
        <v>133</v>
      </c>
      <c r="C26" s="152" t="s">
        <v>132</v>
      </c>
      <c r="D26" s="191" t="s">
        <v>155</v>
      </c>
      <c r="E26" s="237" t="s">
        <v>44</v>
      </c>
      <c r="F26" s="139">
        <v>45369</v>
      </c>
      <c r="G26" s="237"/>
      <c r="H26" s="140"/>
      <c r="I26" s="140" t="s">
        <v>128</v>
      </c>
      <c r="J26" s="8" t="s">
        <v>38</v>
      </c>
      <c r="K26" s="8" t="s">
        <v>351</v>
      </c>
      <c r="L26" s="200">
        <v>8180013</v>
      </c>
      <c r="M26" s="103" t="s">
        <v>395</v>
      </c>
      <c r="N26" s="108" t="s">
        <v>396</v>
      </c>
      <c r="O26" s="103" t="s">
        <v>397</v>
      </c>
      <c r="P26" s="104">
        <v>38600</v>
      </c>
      <c r="Q26" s="92">
        <v>0.29166666666666669</v>
      </c>
      <c r="R26" s="241" t="s">
        <v>24</v>
      </c>
      <c r="S26" s="93">
        <v>0.79166666666666663</v>
      </c>
      <c r="T26" s="92">
        <v>0.29166666666666669</v>
      </c>
      <c r="U26" s="241" t="s">
        <v>24</v>
      </c>
      <c r="V26" s="93">
        <v>0.79166666666666663</v>
      </c>
      <c r="W26" s="92">
        <v>0.29166666666666669</v>
      </c>
      <c r="X26" s="241" t="s">
        <v>24</v>
      </c>
      <c r="Y26" s="93">
        <v>0.79166666666666663</v>
      </c>
      <c r="Z26" s="94"/>
      <c r="AA26" s="109"/>
      <c r="AB26" s="107"/>
      <c r="AC26" s="110"/>
      <c r="AD26" s="64"/>
      <c r="AE26" s="109"/>
      <c r="AF26" s="107"/>
      <c r="AG26" s="110"/>
      <c r="AH26" s="111"/>
      <c r="AI26" s="109">
        <v>3</v>
      </c>
      <c r="AJ26" s="107" t="s">
        <v>59</v>
      </c>
      <c r="AK26" s="110">
        <v>12</v>
      </c>
      <c r="AL26" s="111" t="s">
        <v>127</v>
      </c>
      <c r="AM26" s="109"/>
      <c r="AN26" s="116"/>
      <c r="AO26" s="110"/>
      <c r="AP26" s="111"/>
      <c r="AQ26" s="109"/>
      <c r="AR26" s="107"/>
      <c r="AS26" s="110"/>
      <c r="AT26" s="111"/>
      <c r="AU26" s="33">
        <v>26</v>
      </c>
      <c r="AV26" s="13">
        <v>1</v>
      </c>
      <c r="AW26" s="13">
        <v>2</v>
      </c>
      <c r="AX26" s="13">
        <v>0</v>
      </c>
      <c r="AY26" s="13">
        <v>0</v>
      </c>
      <c r="AZ26" s="13">
        <v>3</v>
      </c>
      <c r="BA26" s="13">
        <v>0</v>
      </c>
      <c r="BB26" s="13">
        <v>0</v>
      </c>
      <c r="BC26" s="118" t="s">
        <v>456</v>
      </c>
      <c r="BD26" s="55"/>
      <c r="BE26" s="64" t="s">
        <v>26</v>
      </c>
      <c r="BF26" s="141"/>
      <c r="BG26" s="141"/>
    </row>
    <row r="27" spans="1:59" ht="33.75" customHeight="1" x14ac:dyDescent="0.15">
      <c r="A27" s="132">
        <v>15</v>
      </c>
      <c r="B27" s="170" t="s">
        <v>133</v>
      </c>
      <c r="C27" s="152" t="s">
        <v>132</v>
      </c>
      <c r="D27" s="191" t="s">
        <v>155</v>
      </c>
      <c r="E27" s="237" t="s">
        <v>44</v>
      </c>
      <c r="F27" s="139">
        <v>44063</v>
      </c>
      <c r="G27" s="237" t="s">
        <v>44</v>
      </c>
      <c r="H27" s="140"/>
      <c r="I27" s="140"/>
      <c r="J27" s="8" t="s">
        <v>39</v>
      </c>
      <c r="K27" s="8" t="s">
        <v>352</v>
      </c>
      <c r="L27" s="189">
        <v>8180024</v>
      </c>
      <c r="M27" s="90" t="s">
        <v>417</v>
      </c>
      <c r="N27" s="1" t="s">
        <v>418</v>
      </c>
      <c r="O27" s="1" t="s">
        <v>387</v>
      </c>
      <c r="P27" s="91">
        <v>43191</v>
      </c>
      <c r="Q27" s="92">
        <v>0.3125</v>
      </c>
      <c r="R27" s="241" t="s">
        <v>24</v>
      </c>
      <c r="S27" s="93">
        <v>0.77083333333333337</v>
      </c>
      <c r="T27" s="92">
        <v>0.3125</v>
      </c>
      <c r="U27" s="241" t="s">
        <v>24</v>
      </c>
      <c r="V27" s="93">
        <v>0.77083333333333337</v>
      </c>
      <c r="W27" s="92"/>
      <c r="X27" s="98"/>
      <c r="Y27" s="93"/>
      <c r="Z27" s="94" t="s">
        <v>44</v>
      </c>
      <c r="AA27" s="109">
        <v>6</v>
      </c>
      <c r="AB27" s="107" t="s">
        <v>59</v>
      </c>
      <c r="AC27" s="110">
        <v>1</v>
      </c>
      <c r="AD27" s="64" t="s">
        <v>127</v>
      </c>
      <c r="AE27" s="109"/>
      <c r="AF27" s="107"/>
      <c r="AG27" s="110"/>
      <c r="AH27" s="111"/>
      <c r="AI27" s="109"/>
      <c r="AJ27" s="107"/>
      <c r="AK27" s="110"/>
      <c r="AL27" s="111"/>
      <c r="AM27" s="109"/>
      <c r="AN27" s="116"/>
      <c r="AO27" s="110"/>
      <c r="AP27" s="111"/>
      <c r="AQ27" s="109"/>
      <c r="AR27" s="116"/>
      <c r="AS27" s="110"/>
      <c r="AT27" s="111"/>
      <c r="AU27" s="33">
        <v>19</v>
      </c>
      <c r="AV27" s="13">
        <v>5</v>
      </c>
      <c r="AW27" s="13">
        <v>4</v>
      </c>
      <c r="AX27" s="13">
        <v>1</v>
      </c>
      <c r="AY27" s="13">
        <v>0</v>
      </c>
      <c r="AZ27" s="13">
        <v>0</v>
      </c>
      <c r="BA27" s="13">
        <v>0</v>
      </c>
      <c r="BB27" s="13">
        <v>0</v>
      </c>
      <c r="BC27" s="118" t="s">
        <v>452</v>
      </c>
      <c r="BD27" s="119">
        <v>63.38</v>
      </c>
      <c r="BE27" s="64" t="s">
        <v>26</v>
      </c>
      <c r="BF27" s="141"/>
      <c r="BG27" s="211" t="s">
        <v>1702</v>
      </c>
    </row>
    <row r="28" spans="1:59" ht="33.75" customHeight="1" x14ac:dyDescent="0.15">
      <c r="A28" s="132">
        <v>16</v>
      </c>
      <c r="B28" s="170" t="s">
        <v>133</v>
      </c>
      <c r="C28" s="152" t="s">
        <v>132</v>
      </c>
      <c r="D28" s="191" t="s">
        <v>155</v>
      </c>
      <c r="E28" s="237" t="s">
        <v>44</v>
      </c>
      <c r="F28" s="139">
        <v>44351</v>
      </c>
      <c r="G28" s="237" t="s">
        <v>44</v>
      </c>
      <c r="H28" s="140"/>
      <c r="I28" s="140"/>
      <c r="J28" s="8" t="s">
        <v>353</v>
      </c>
      <c r="K28" s="8" t="s">
        <v>354</v>
      </c>
      <c r="L28" s="189">
        <v>8180032</v>
      </c>
      <c r="M28" s="90" t="s">
        <v>419</v>
      </c>
      <c r="N28" s="1" t="s">
        <v>420</v>
      </c>
      <c r="O28" s="1" t="s">
        <v>1982</v>
      </c>
      <c r="P28" s="91">
        <v>43191</v>
      </c>
      <c r="Q28" s="92">
        <v>0.30555555555555552</v>
      </c>
      <c r="R28" s="241" t="s">
        <v>24</v>
      </c>
      <c r="S28" s="93">
        <v>0.77083333333333337</v>
      </c>
      <c r="T28" s="92">
        <v>0.30555555555555552</v>
      </c>
      <c r="U28" s="241" t="s">
        <v>24</v>
      </c>
      <c r="V28" s="93">
        <v>0.77083333333333337</v>
      </c>
      <c r="W28" s="92"/>
      <c r="X28" s="98"/>
      <c r="Y28" s="93"/>
      <c r="Z28" s="94" t="s">
        <v>44</v>
      </c>
      <c r="AA28" s="109">
        <v>6</v>
      </c>
      <c r="AB28" s="107" t="s">
        <v>59</v>
      </c>
      <c r="AC28" s="110">
        <v>5</v>
      </c>
      <c r="AD28" s="64" t="s">
        <v>127</v>
      </c>
      <c r="AE28" s="109"/>
      <c r="AF28" s="107"/>
      <c r="AG28" s="110"/>
      <c r="AH28" s="111"/>
      <c r="AI28" s="109">
        <v>6</v>
      </c>
      <c r="AJ28" s="107" t="s">
        <v>59</v>
      </c>
      <c r="AK28" s="110">
        <v>5</v>
      </c>
      <c r="AL28" s="111" t="s">
        <v>127</v>
      </c>
      <c r="AM28" s="109"/>
      <c r="AN28" s="107"/>
      <c r="AO28" s="110"/>
      <c r="AP28" s="111"/>
      <c r="AQ28" s="109"/>
      <c r="AR28" s="107"/>
      <c r="AS28" s="110"/>
      <c r="AT28" s="111"/>
      <c r="AU28" s="33">
        <v>19</v>
      </c>
      <c r="AV28" s="13">
        <v>5</v>
      </c>
      <c r="AW28" s="13">
        <v>3</v>
      </c>
      <c r="AX28" s="13">
        <v>0</v>
      </c>
      <c r="AY28" s="13">
        <v>0</v>
      </c>
      <c r="AZ28" s="13">
        <v>2</v>
      </c>
      <c r="BA28" s="13">
        <v>0</v>
      </c>
      <c r="BB28" s="13">
        <v>0</v>
      </c>
      <c r="BC28" s="118" t="s">
        <v>328</v>
      </c>
      <c r="BD28" s="119">
        <v>62.6</v>
      </c>
      <c r="BE28" s="64" t="s">
        <v>26</v>
      </c>
      <c r="BF28" s="141"/>
      <c r="BG28" s="211" t="s">
        <v>1703</v>
      </c>
    </row>
    <row r="29" spans="1:59" ht="33.75" customHeight="1" x14ac:dyDescent="0.15">
      <c r="A29" s="132">
        <v>17</v>
      </c>
      <c r="B29" s="170" t="s">
        <v>133</v>
      </c>
      <c r="C29" s="152" t="s">
        <v>132</v>
      </c>
      <c r="D29" s="191" t="s">
        <v>155</v>
      </c>
      <c r="E29" s="237" t="s">
        <v>44</v>
      </c>
      <c r="F29" s="142">
        <v>43906</v>
      </c>
      <c r="G29" s="237" t="s">
        <v>44</v>
      </c>
      <c r="H29" s="140"/>
      <c r="I29" s="140"/>
      <c r="J29" s="8" t="s">
        <v>355</v>
      </c>
      <c r="K29" s="8" t="s">
        <v>356</v>
      </c>
      <c r="L29" s="189">
        <v>8180072</v>
      </c>
      <c r="M29" s="90" t="s">
        <v>421</v>
      </c>
      <c r="N29" s="1" t="s">
        <v>422</v>
      </c>
      <c r="O29" s="1" t="s">
        <v>423</v>
      </c>
      <c r="P29" s="91">
        <v>43252</v>
      </c>
      <c r="Q29" s="92">
        <v>0.3125</v>
      </c>
      <c r="R29" s="241" t="s">
        <v>24</v>
      </c>
      <c r="S29" s="93">
        <v>0.77083333333333337</v>
      </c>
      <c r="T29" s="92">
        <v>0.3125</v>
      </c>
      <c r="U29" s="241" t="s">
        <v>24</v>
      </c>
      <c r="V29" s="93">
        <v>0.77083333333333337</v>
      </c>
      <c r="W29" s="92"/>
      <c r="X29" s="98"/>
      <c r="Y29" s="93"/>
      <c r="Z29" s="94" t="s">
        <v>44</v>
      </c>
      <c r="AA29" s="109">
        <v>6</v>
      </c>
      <c r="AB29" s="107" t="s">
        <v>59</v>
      </c>
      <c r="AC29" s="110">
        <v>2</v>
      </c>
      <c r="AD29" s="64" t="s">
        <v>127</v>
      </c>
      <c r="AE29" s="109"/>
      <c r="AF29" s="107"/>
      <c r="AG29" s="110"/>
      <c r="AH29" s="111"/>
      <c r="AI29" s="109">
        <v>6</v>
      </c>
      <c r="AJ29" s="107" t="s">
        <v>59</v>
      </c>
      <c r="AK29" s="110">
        <v>2</v>
      </c>
      <c r="AL29" s="64" t="s">
        <v>127</v>
      </c>
      <c r="AM29" s="109"/>
      <c r="AN29" s="107"/>
      <c r="AO29" s="110"/>
      <c r="AP29" s="111"/>
      <c r="AQ29" s="109"/>
      <c r="AR29" s="107"/>
      <c r="AS29" s="110"/>
      <c r="AT29" s="111"/>
      <c r="AU29" s="33">
        <v>12</v>
      </c>
      <c r="AV29" s="13">
        <v>8</v>
      </c>
      <c r="AW29" s="13">
        <v>3</v>
      </c>
      <c r="AX29" s="13">
        <v>0</v>
      </c>
      <c r="AY29" s="13">
        <v>0</v>
      </c>
      <c r="AZ29" s="13">
        <v>2</v>
      </c>
      <c r="BA29" s="13">
        <v>1</v>
      </c>
      <c r="BB29" s="13">
        <v>0</v>
      </c>
      <c r="BC29" s="118" t="s">
        <v>328</v>
      </c>
      <c r="BD29" s="119">
        <v>30</v>
      </c>
      <c r="BE29" s="64" t="s">
        <v>26</v>
      </c>
      <c r="BF29" s="141"/>
      <c r="BG29" s="211" t="s">
        <v>1704</v>
      </c>
    </row>
    <row r="30" spans="1:59" ht="33.75" customHeight="1" x14ac:dyDescent="0.15">
      <c r="A30" s="132">
        <v>18</v>
      </c>
      <c r="B30" s="170" t="s">
        <v>133</v>
      </c>
      <c r="C30" s="152" t="s">
        <v>132</v>
      </c>
      <c r="D30" s="191" t="s">
        <v>155</v>
      </c>
      <c r="E30" s="237" t="s">
        <v>128</v>
      </c>
      <c r="F30" s="139">
        <v>44614</v>
      </c>
      <c r="G30" s="237" t="s">
        <v>44</v>
      </c>
      <c r="H30" s="140"/>
      <c r="I30" s="140"/>
      <c r="J30" s="8" t="s">
        <v>357</v>
      </c>
      <c r="K30" s="8" t="s">
        <v>358</v>
      </c>
      <c r="L30" s="189">
        <v>8180072</v>
      </c>
      <c r="M30" s="90" t="s">
        <v>424</v>
      </c>
      <c r="N30" s="1" t="s">
        <v>425</v>
      </c>
      <c r="O30" s="1" t="s">
        <v>426</v>
      </c>
      <c r="P30" s="91">
        <v>43282</v>
      </c>
      <c r="Q30" s="92">
        <v>0.29166666666666669</v>
      </c>
      <c r="R30" s="241" t="s">
        <v>24</v>
      </c>
      <c r="S30" s="93">
        <v>0.125</v>
      </c>
      <c r="T30" s="92">
        <v>0.29166666666666669</v>
      </c>
      <c r="U30" s="241" t="s">
        <v>24</v>
      </c>
      <c r="V30" s="93">
        <v>0.125</v>
      </c>
      <c r="W30" s="92">
        <v>0.29166666666666669</v>
      </c>
      <c r="X30" s="241" t="s">
        <v>24</v>
      </c>
      <c r="Y30" s="93">
        <v>0.125</v>
      </c>
      <c r="Z30" s="94"/>
      <c r="AA30" s="109">
        <v>3</v>
      </c>
      <c r="AB30" s="107" t="s">
        <v>59</v>
      </c>
      <c r="AC30" s="110">
        <v>5</v>
      </c>
      <c r="AD30" s="64" t="s">
        <v>127</v>
      </c>
      <c r="AE30" s="109"/>
      <c r="AF30" s="107"/>
      <c r="AG30" s="110"/>
      <c r="AH30" s="111"/>
      <c r="AI30" s="109"/>
      <c r="AJ30" s="107"/>
      <c r="AK30" s="110"/>
      <c r="AL30" s="111"/>
      <c r="AM30" s="109">
        <v>3</v>
      </c>
      <c r="AN30" s="107" t="s">
        <v>59</v>
      </c>
      <c r="AO30" s="110">
        <v>6</v>
      </c>
      <c r="AP30" s="64" t="s">
        <v>127</v>
      </c>
      <c r="AQ30" s="109"/>
      <c r="AR30" s="107"/>
      <c r="AS30" s="110"/>
      <c r="AT30" s="111"/>
      <c r="AU30" s="33">
        <v>12</v>
      </c>
      <c r="AV30" s="13">
        <v>7</v>
      </c>
      <c r="AW30" s="13">
        <v>4</v>
      </c>
      <c r="AX30" s="13">
        <v>0</v>
      </c>
      <c r="AY30" s="13">
        <v>0</v>
      </c>
      <c r="AZ30" s="13">
        <v>1</v>
      </c>
      <c r="BA30" s="13">
        <v>0</v>
      </c>
      <c r="BB30" s="13">
        <v>0</v>
      </c>
      <c r="BC30" s="118" t="s">
        <v>328</v>
      </c>
      <c r="BD30" s="119">
        <v>36.270000000000003</v>
      </c>
      <c r="BE30" s="64" t="s">
        <v>26</v>
      </c>
      <c r="BF30" s="141"/>
      <c r="BG30" s="211"/>
    </row>
    <row r="31" spans="1:59" ht="33.75" customHeight="1" x14ac:dyDescent="0.15">
      <c r="A31" s="132">
        <v>19</v>
      </c>
      <c r="B31" s="170" t="s">
        <v>133</v>
      </c>
      <c r="C31" s="152" t="s">
        <v>132</v>
      </c>
      <c r="D31" s="191" t="s">
        <v>155</v>
      </c>
      <c r="E31" s="237" t="s">
        <v>128</v>
      </c>
      <c r="F31" s="139">
        <v>44818</v>
      </c>
      <c r="G31" s="237" t="s">
        <v>44</v>
      </c>
      <c r="H31" s="140"/>
      <c r="I31" s="140"/>
      <c r="J31" s="8" t="s">
        <v>359</v>
      </c>
      <c r="K31" s="8" t="s">
        <v>360</v>
      </c>
      <c r="L31" s="189">
        <v>8180035</v>
      </c>
      <c r="M31" s="90" t="s">
        <v>427</v>
      </c>
      <c r="N31" s="1" t="s">
        <v>428</v>
      </c>
      <c r="O31" s="1" t="s">
        <v>429</v>
      </c>
      <c r="P31" s="91">
        <v>43549</v>
      </c>
      <c r="Q31" s="92">
        <v>0.3125</v>
      </c>
      <c r="R31" s="241" t="s">
        <v>24</v>
      </c>
      <c r="S31" s="93">
        <v>0.77083333333333337</v>
      </c>
      <c r="T31" s="92">
        <v>0.3125</v>
      </c>
      <c r="U31" s="241" t="s">
        <v>24</v>
      </c>
      <c r="V31" s="93">
        <v>0.77083333333333337</v>
      </c>
      <c r="W31" s="92"/>
      <c r="X31" s="241"/>
      <c r="Y31" s="93"/>
      <c r="Z31" s="94" t="s">
        <v>44</v>
      </c>
      <c r="AA31" s="109">
        <v>6</v>
      </c>
      <c r="AB31" s="107" t="s">
        <v>59</v>
      </c>
      <c r="AC31" s="110">
        <v>2</v>
      </c>
      <c r="AD31" s="64" t="s">
        <v>127</v>
      </c>
      <c r="AE31" s="109"/>
      <c r="AF31" s="107"/>
      <c r="AG31" s="110"/>
      <c r="AH31" s="111"/>
      <c r="AI31" s="109">
        <v>6</v>
      </c>
      <c r="AJ31" s="107" t="s">
        <v>59</v>
      </c>
      <c r="AK31" s="110">
        <v>2</v>
      </c>
      <c r="AL31" s="111" t="s">
        <v>127</v>
      </c>
      <c r="AM31" s="109"/>
      <c r="AN31" s="107"/>
      <c r="AO31" s="110"/>
      <c r="AP31" s="111"/>
      <c r="AQ31" s="109"/>
      <c r="AR31" s="107"/>
      <c r="AS31" s="110"/>
      <c r="AT31" s="111"/>
      <c r="AU31" s="33">
        <v>19</v>
      </c>
      <c r="AV31" s="13">
        <v>13</v>
      </c>
      <c r="AW31" s="13">
        <v>3</v>
      </c>
      <c r="AX31" s="13">
        <v>0</v>
      </c>
      <c r="AY31" s="13">
        <v>0</v>
      </c>
      <c r="AZ31" s="13">
        <v>6</v>
      </c>
      <c r="BA31" s="13">
        <v>1</v>
      </c>
      <c r="BB31" s="13">
        <v>0</v>
      </c>
      <c r="BC31" s="118" t="s">
        <v>328</v>
      </c>
      <c r="BD31" s="119">
        <v>58.3</v>
      </c>
      <c r="BE31" s="64" t="s">
        <v>26</v>
      </c>
      <c r="BF31" s="141"/>
      <c r="BG31" s="211" t="s">
        <v>1914</v>
      </c>
    </row>
    <row r="32" spans="1:59" ht="33.75" customHeight="1" x14ac:dyDescent="0.15">
      <c r="A32" s="132">
        <v>20</v>
      </c>
      <c r="B32" s="170" t="s">
        <v>133</v>
      </c>
      <c r="C32" s="152" t="s">
        <v>132</v>
      </c>
      <c r="D32" s="191" t="s">
        <v>155</v>
      </c>
      <c r="E32" s="237" t="s">
        <v>128</v>
      </c>
      <c r="F32" s="139">
        <v>44805</v>
      </c>
      <c r="G32" s="237" t="s">
        <v>44</v>
      </c>
      <c r="H32" s="140"/>
      <c r="I32" s="140"/>
      <c r="J32" s="8" t="s">
        <v>361</v>
      </c>
      <c r="K32" s="8" t="s">
        <v>362</v>
      </c>
      <c r="L32" s="189">
        <v>8180034</v>
      </c>
      <c r="M32" s="90" t="s">
        <v>430</v>
      </c>
      <c r="N32" s="1" t="s">
        <v>431</v>
      </c>
      <c r="O32" s="1" t="s">
        <v>432</v>
      </c>
      <c r="P32" s="91">
        <v>43922</v>
      </c>
      <c r="Q32" s="92">
        <v>0.27083333333333331</v>
      </c>
      <c r="R32" s="241" t="s">
        <v>24</v>
      </c>
      <c r="S32" s="93">
        <v>0.8125</v>
      </c>
      <c r="T32" s="92">
        <v>0.27083333333333331</v>
      </c>
      <c r="U32" s="241" t="s">
        <v>24</v>
      </c>
      <c r="V32" s="93">
        <v>0.8125</v>
      </c>
      <c r="W32" s="92">
        <v>0.27083333333333331</v>
      </c>
      <c r="X32" s="241" t="s">
        <v>24</v>
      </c>
      <c r="Y32" s="93">
        <v>0.8125</v>
      </c>
      <c r="Z32" s="94"/>
      <c r="AA32" s="109">
        <v>4</v>
      </c>
      <c r="AB32" s="107" t="s">
        <v>59</v>
      </c>
      <c r="AC32" s="110">
        <v>5</v>
      </c>
      <c r="AD32" s="64" t="s">
        <v>127</v>
      </c>
      <c r="AE32" s="109"/>
      <c r="AF32" s="107"/>
      <c r="AG32" s="110"/>
      <c r="AH32" s="111"/>
      <c r="AI32" s="109">
        <v>4</v>
      </c>
      <c r="AJ32" s="107" t="s">
        <v>59</v>
      </c>
      <c r="AK32" s="110">
        <v>12</v>
      </c>
      <c r="AL32" s="111" t="s">
        <v>127</v>
      </c>
      <c r="AM32" s="109"/>
      <c r="AN32" s="107"/>
      <c r="AO32" s="110"/>
      <c r="AP32" s="111"/>
      <c r="AQ32" s="109"/>
      <c r="AR32" s="107"/>
      <c r="AS32" s="110"/>
      <c r="AT32" s="111"/>
      <c r="AU32" s="33">
        <v>88</v>
      </c>
      <c r="AV32" s="13">
        <v>8</v>
      </c>
      <c r="AW32" s="13">
        <v>7</v>
      </c>
      <c r="AX32" s="13">
        <v>0</v>
      </c>
      <c r="AY32" s="13">
        <v>0</v>
      </c>
      <c r="AZ32" s="13">
        <v>1</v>
      </c>
      <c r="BA32" s="13">
        <v>0</v>
      </c>
      <c r="BB32" s="13">
        <v>0</v>
      </c>
      <c r="BC32" s="118" t="s">
        <v>452</v>
      </c>
      <c r="BD32" s="119">
        <v>225.32</v>
      </c>
      <c r="BE32" s="64" t="s">
        <v>26</v>
      </c>
      <c r="BF32" s="141"/>
      <c r="BG32" s="141"/>
    </row>
    <row r="33" spans="1:59" ht="33.75" customHeight="1" x14ac:dyDescent="0.15">
      <c r="A33" s="132">
        <v>21</v>
      </c>
      <c r="B33" s="170" t="s">
        <v>133</v>
      </c>
      <c r="C33" s="152" t="s">
        <v>132</v>
      </c>
      <c r="D33" s="191" t="s">
        <v>155</v>
      </c>
      <c r="E33" s="237" t="s">
        <v>44</v>
      </c>
      <c r="F33" s="139">
        <v>45320</v>
      </c>
      <c r="G33" s="237"/>
      <c r="H33" s="140"/>
      <c r="I33" s="140"/>
      <c r="J33" s="8" t="s">
        <v>363</v>
      </c>
      <c r="K33" s="8" t="s">
        <v>364</v>
      </c>
      <c r="L33" s="189">
        <v>8180024</v>
      </c>
      <c r="M33" s="90" t="s">
        <v>433</v>
      </c>
      <c r="N33" s="1" t="s">
        <v>434</v>
      </c>
      <c r="O33" s="1" t="s">
        <v>434</v>
      </c>
      <c r="P33" s="91">
        <v>44180</v>
      </c>
      <c r="Q33" s="92">
        <v>0.33333333333333331</v>
      </c>
      <c r="R33" s="241" t="s">
        <v>24</v>
      </c>
      <c r="S33" s="93">
        <v>0.75</v>
      </c>
      <c r="T33" s="92"/>
      <c r="U33" s="241"/>
      <c r="V33" s="93"/>
      <c r="W33" s="92"/>
      <c r="X33" s="241"/>
      <c r="Y33" s="93"/>
      <c r="Z33" s="94" t="s">
        <v>44</v>
      </c>
      <c r="AA33" s="109">
        <v>6</v>
      </c>
      <c r="AB33" s="107" t="s">
        <v>59</v>
      </c>
      <c r="AC33" s="110">
        <v>2</v>
      </c>
      <c r="AD33" s="64" t="s">
        <v>127</v>
      </c>
      <c r="AE33" s="109"/>
      <c r="AF33" s="107"/>
      <c r="AG33" s="110"/>
      <c r="AH33" s="111"/>
      <c r="AI33" s="109">
        <v>6</v>
      </c>
      <c r="AJ33" s="107" t="s">
        <v>59</v>
      </c>
      <c r="AK33" s="110">
        <v>2</v>
      </c>
      <c r="AL33" s="111" t="s">
        <v>127</v>
      </c>
      <c r="AM33" s="109"/>
      <c r="AN33" s="107"/>
      <c r="AO33" s="110"/>
      <c r="AP33" s="111"/>
      <c r="AQ33" s="109"/>
      <c r="AR33" s="107"/>
      <c r="AS33" s="110"/>
      <c r="AT33" s="111"/>
      <c r="AU33" s="33">
        <v>15</v>
      </c>
      <c r="AV33" s="13">
        <v>3</v>
      </c>
      <c r="AW33" s="13">
        <v>1</v>
      </c>
      <c r="AX33" s="13">
        <v>0</v>
      </c>
      <c r="AY33" s="13">
        <v>0</v>
      </c>
      <c r="AZ33" s="13">
        <v>1</v>
      </c>
      <c r="BA33" s="13">
        <v>1</v>
      </c>
      <c r="BB33" s="13">
        <v>1</v>
      </c>
      <c r="BC33" s="118" t="s">
        <v>452</v>
      </c>
      <c r="BD33" s="119">
        <v>21.07</v>
      </c>
      <c r="BE33" s="64" t="s">
        <v>26</v>
      </c>
      <c r="BF33" s="141"/>
      <c r="BG33" s="141"/>
    </row>
    <row r="34" spans="1:59" ht="33.75" customHeight="1" x14ac:dyDescent="0.15">
      <c r="A34" s="132">
        <v>22</v>
      </c>
      <c r="B34" s="170" t="s">
        <v>133</v>
      </c>
      <c r="C34" s="152" t="s">
        <v>132</v>
      </c>
      <c r="D34" s="191" t="s">
        <v>155</v>
      </c>
      <c r="E34" s="237" t="s">
        <v>128</v>
      </c>
      <c r="F34" s="139">
        <v>45030</v>
      </c>
      <c r="G34" s="237" t="s">
        <v>44</v>
      </c>
      <c r="H34" s="140"/>
      <c r="I34" s="140"/>
      <c r="J34" s="8" t="s">
        <v>365</v>
      </c>
      <c r="K34" s="8" t="s">
        <v>366</v>
      </c>
      <c r="L34" s="189">
        <v>8180072</v>
      </c>
      <c r="M34" s="90" t="s">
        <v>435</v>
      </c>
      <c r="N34" s="1" t="s">
        <v>422</v>
      </c>
      <c r="O34" s="1" t="s">
        <v>1688</v>
      </c>
      <c r="P34" s="91">
        <v>44317</v>
      </c>
      <c r="Q34" s="92">
        <v>0.3125</v>
      </c>
      <c r="R34" s="241" t="s">
        <v>24</v>
      </c>
      <c r="S34" s="93">
        <v>0.77083333333333337</v>
      </c>
      <c r="T34" s="92">
        <v>0.3125</v>
      </c>
      <c r="U34" s="241" t="s">
        <v>24</v>
      </c>
      <c r="V34" s="93">
        <v>0.77083333333333337</v>
      </c>
      <c r="W34" s="92"/>
      <c r="X34" s="241"/>
      <c r="Y34" s="93"/>
      <c r="Z34" s="94" t="s">
        <v>44</v>
      </c>
      <c r="AA34" s="109">
        <v>6</v>
      </c>
      <c r="AB34" s="107" t="s">
        <v>59</v>
      </c>
      <c r="AC34" s="110">
        <v>5</v>
      </c>
      <c r="AD34" s="64" t="s">
        <v>127</v>
      </c>
      <c r="AE34" s="109"/>
      <c r="AF34" s="107"/>
      <c r="AG34" s="110"/>
      <c r="AH34" s="111"/>
      <c r="AI34" s="109">
        <v>6</v>
      </c>
      <c r="AJ34" s="107" t="s">
        <v>59</v>
      </c>
      <c r="AK34" s="110">
        <v>5</v>
      </c>
      <c r="AL34" s="64" t="s">
        <v>127</v>
      </c>
      <c r="AM34" s="109"/>
      <c r="AN34" s="107"/>
      <c r="AO34" s="110"/>
      <c r="AP34" s="111"/>
      <c r="AQ34" s="109"/>
      <c r="AR34" s="107"/>
      <c r="AS34" s="110"/>
      <c r="AT34" s="111"/>
      <c r="AU34" s="33">
        <v>12</v>
      </c>
      <c r="AV34" s="13">
        <v>7</v>
      </c>
      <c r="AW34" s="13">
        <v>2</v>
      </c>
      <c r="AX34" s="13">
        <v>0</v>
      </c>
      <c r="AY34" s="13">
        <v>0</v>
      </c>
      <c r="AZ34" s="13">
        <v>2</v>
      </c>
      <c r="BA34" s="13">
        <v>2</v>
      </c>
      <c r="BB34" s="13">
        <v>0</v>
      </c>
      <c r="BC34" s="118" t="s">
        <v>455</v>
      </c>
      <c r="BD34" s="119">
        <v>35</v>
      </c>
      <c r="BE34" s="64" t="s">
        <v>26</v>
      </c>
      <c r="BF34" s="141"/>
      <c r="BG34" s="211" t="s">
        <v>1912</v>
      </c>
    </row>
    <row r="35" spans="1:59" ht="33.75" customHeight="1" x14ac:dyDescent="0.15">
      <c r="A35" s="132">
        <v>23</v>
      </c>
      <c r="B35" s="170" t="s">
        <v>133</v>
      </c>
      <c r="C35" s="152" t="s">
        <v>132</v>
      </c>
      <c r="D35" s="191" t="s">
        <v>155</v>
      </c>
      <c r="E35" s="237" t="s">
        <v>2043</v>
      </c>
      <c r="F35" s="139">
        <v>45142</v>
      </c>
      <c r="G35" s="237" t="s">
        <v>44</v>
      </c>
      <c r="H35" s="140"/>
      <c r="I35" s="140"/>
      <c r="J35" s="8" t="s">
        <v>367</v>
      </c>
      <c r="K35" s="8" t="s">
        <v>368</v>
      </c>
      <c r="L35" s="189">
        <v>8180024</v>
      </c>
      <c r="M35" s="90" t="s">
        <v>436</v>
      </c>
      <c r="N35" s="1" t="s">
        <v>437</v>
      </c>
      <c r="O35" s="1" t="s">
        <v>438</v>
      </c>
      <c r="P35" s="91">
        <v>44317</v>
      </c>
      <c r="Q35" s="92">
        <v>0.3125</v>
      </c>
      <c r="R35" s="241" t="s">
        <v>24</v>
      </c>
      <c r="S35" s="93">
        <v>0.83333333333333337</v>
      </c>
      <c r="T35" s="92">
        <v>0.33333333333333331</v>
      </c>
      <c r="U35" s="241" t="s">
        <v>24</v>
      </c>
      <c r="V35" s="93">
        <v>0.83333333333333337</v>
      </c>
      <c r="W35" s="92">
        <v>0.33333333333333331</v>
      </c>
      <c r="X35" s="241" t="s">
        <v>24</v>
      </c>
      <c r="Y35" s="93">
        <v>0.75</v>
      </c>
      <c r="Z35" s="94" t="s">
        <v>44</v>
      </c>
      <c r="AA35" s="109">
        <v>3</v>
      </c>
      <c r="AB35" s="107" t="s">
        <v>59</v>
      </c>
      <c r="AC35" s="110">
        <v>5</v>
      </c>
      <c r="AD35" s="64" t="s">
        <v>127</v>
      </c>
      <c r="AE35" s="109"/>
      <c r="AF35" s="107"/>
      <c r="AG35" s="110"/>
      <c r="AH35" s="111"/>
      <c r="AI35" s="109">
        <v>6</v>
      </c>
      <c r="AJ35" s="107" t="s">
        <v>59</v>
      </c>
      <c r="AK35" s="110">
        <v>9</v>
      </c>
      <c r="AL35" s="64" t="s">
        <v>127</v>
      </c>
      <c r="AM35" s="109"/>
      <c r="AN35" s="107"/>
      <c r="AO35" s="110"/>
      <c r="AP35" s="111"/>
      <c r="AQ35" s="109"/>
      <c r="AR35" s="107"/>
      <c r="AS35" s="110"/>
      <c r="AT35" s="111"/>
      <c r="AU35" s="33">
        <v>66</v>
      </c>
      <c r="AV35" s="13">
        <v>13</v>
      </c>
      <c r="AW35" s="13">
        <v>3</v>
      </c>
      <c r="AX35" s="13">
        <v>1</v>
      </c>
      <c r="AY35" s="13">
        <v>0</v>
      </c>
      <c r="AZ35" s="13">
        <v>8</v>
      </c>
      <c r="BA35" s="13">
        <v>0</v>
      </c>
      <c r="BB35" s="13">
        <v>0</v>
      </c>
      <c r="BC35" s="118" t="s">
        <v>452</v>
      </c>
      <c r="BD35" s="119">
        <v>62</v>
      </c>
      <c r="BE35" s="64" t="s">
        <v>26</v>
      </c>
      <c r="BF35" s="141"/>
      <c r="BG35" s="211" t="s">
        <v>1705</v>
      </c>
    </row>
    <row r="36" spans="1:59" ht="33.75" customHeight="1" x14ac:dyDescent="0.15">
      <c r="A36" s="132">
        <v>24</v>
      </c>
      <c r="B36" s="170" t="s">
        <v>133</v>
      </c>
      <c r="C36" s="152" t="s">
        <v>132</v>
      </c>
      <c r="D36" s="191" t="s">
        <v>155</v>
      </c>
      <c r="E36" s="237" t="s">
        <v>44</v>
      </c>
      <c r="F36" s="139">
        <v>45358</v>
      </c>
      <c r="G36" s="237" t="s">
        <v>44</v>
      </c>
      <c r="H36" s="140"/>
      <c r="I36" s="140"/>
      <c r="J36" s="8" t="s">
        <v>369</v>
      </c>
      <c r="K36" s="8" t="s">
        <v>370</v>
      </c>
      <c r="L36" s="189">
        <v>8180012</v>
      </c>
      <c r="M36" s="90" t="s">
        <v>439</v>
      </c>
      <c r="N36" s="1" t="s">
        <v>440</v>
      </c>
      <c r="O36" s="1" t="s">
        <v>441</v>
      </c>
      <c r="P36" s="91">
        <v>44378</v>
      </c>
      <c r="Q36" s="92">
        <v>0.33333333333333331</v>
      </c>
      <c r="R36" s="241" t="s">
        <v>24</v>
      </c>
      <c r="S36" s="93">
        <v>0.79166666666666663</v>
      </c>
      <c r="T36" s="92">
        <v>0.33333333333333331</v>
      </c>
      <c r="U36" s="241" t="s">
        <v>24</v>
      </c>
      <c r="V36" s="93">
        <v>0.79166666666666663</v>
      </c>
      <c r="W36" s="92"/>
      <c r="X36" s="241"/>
      <c r="Y36" s="93"/>
      <c r="Z36" s="94" t="s">
        <v>44</v>
      </c>
      <c r="AA36" s="109">
        <v>6</v>
      </c>
      <c r="AB36" s="107" t="s">
        <v>59</v>
      </c>
      <c r="AC36" s="110">
        <v>2</v>
      </c>
      <c r="AD36" s="64" t="s">
        <v>127</v>
      </c>
      <c r="AE36" s="109"/>
      <c r="AF36" s="107"/>
      <c r="AG36" s="110"/>
      <c r="AH36" s="111"/>
      <c r="AI36" s="109">
        <v>6</v>
      </c>
      <c r="AJ36" s="107" t="s">
        <v>59</v>
      </c>
      <c r="AK36" s="110">
        <v>2</v>
      </c>
      <c r="AL36" s="64" t="s">
        <v>127</v>
      </c>
      <c r="AM36" s="109"/>
      <c r="AN36" s="107"/>
      <c r="AO36" s="110"/>
      <c r="AP36" s="111"/>
      <c r="AQ36" s="109"/>
      <c r="AR36" s="107"/>
      <c r="AS36" s="110"/>
      <c r="AT36" s="111"/>
      <c r="AU36" s="33">
        <v>12</v>
      </c>
      <c r="AV36" s="13">
        <v>7</v>
      </c>
      <c r="AW36" s="13">
        <v>1</v>
      </c>
      <c r="AX36" s="13">
        <v>0</v>
      </c>
      <c r="AY36" s="13">
        <v>0</v>
      </c>
      <c r="AZ36" s="13">
        <v>6</v>
      </c>
      <c r="BA36" s="13">
        <v>0</v>
      </c>
      <c r="BB36" s="13">
        <v>0</v>
      </c>
      <c r="BC36" s="118" t="s">
        <v>452</v>
      </c>
      <c r="BD36" s="119">
        <v>52</v>
      </c>
      <c r="BE36" s="64" t="s">
        <v>26</v>
      </c>
      <c r="BF36" s="141"/>
      <c r="BG36" s="211" t="s">
        <v>1706</v>
      </c>
    </row>
    <row r="37" spans="1:59" ht="33.75" customHeight="1" x14ac:dyDescent="0.15">
      <c r="A37" s="132">
        <v>25</v>
      </c>
      <c r="B37" s="170" t="s">
        <v>133</v>
      </c>
      <c r="C37" s="152" t="s">
        <v>132</v>
      </c>
      <c r="D37" s="191" t="s">
        <v>155</v>
      </c>
      <c r="E37" s="237"/>
      <c r="F37" s="139"/>
      <c r="G37" s="237"/>
      <c r="H37" s="140"/>
      <c r="I37" s="140"/>
      <c r="J37" s="8" t="s">
        <v>2160</v>
      </c>
      <c r="K37" s="8" t="s">
        <v>46</v>
      </c>
      <c r="L37" s="189">
        <v>8180024</v>
      </c>
      <c r="M37" s="90" t="s">
        <v>2010</v>
      </c>
      <c r="N37" s="1" t="s">
        <v>2011</v>
      </c>
      <c r="O37" s="1" t="s">
        <v>2161</v>
      </c>
      <c r="P37" s="91">
        <v>45017</v>
      </c>
      <c r="Q37" s="92">
        <v>0.375</v>
      </c>
      <c r="R37" s="241" t="s">
        <v>24</v>
      </c>
      <c r="S37" s="93">
        <v>0.66666666666666663</v>
      </c>
      <c r="T37" s="92"/>
      <c r="U37" s="241"/>
      <c r="V37" s="93"/>
      <c r="W37" s="92"/>
      <c r="X37" s="241"/>
      <c r="Y37" s="93"/>
      <c r="Z37" s="94" t="s">
        <v>44</v>
      </c>
      <c r="AA37" s="109">
        <v>2</v>
      </c>
      <c r="AB37" s="107" t="s">
        <v>451</v>
      </c>
      <c r="AC37" s="110">
        <v>5</v>
      </c>
      <c r="AD37" s="64" t="s">
        <v>127</v>
      </c>
      <c r="AE37" s="109"/>
      <c r="AF37" s="107"/>
      <c r="AG37" s="110"/>
      <c r="AH37" s="111"/>
      <c r="AI37" s="109"/>
      <c r="AJ37" s="107"/>
      <c r="AK37" s="110"/>
      <c r="AL37" s="64"/>
      <c r="AM37" s="109"/>
      <c r="AN37" s="107"/>
      <c r="AO37" s="110"/>
      <c r="AP37" s="111"/>
      <c r="AQ37" s="109"/>
      <c r="AR37" s="107"/>
      <c r="AS37" s="110"/>
      <c r="AT37" s="111"/>
      <c r="AU37" s="33">
        <v>27</v>
      </c>
      <c r="AV37" s="13">
        <v>3</v>
      </c>
      <c r="AW37" s="13">
        <v>1</v>
      </c>
      <c r="AX37" s="13">
        <v>0</v>
      </c>
      <c r="AY37" s="13">
        <v>0</v>
      </c>
      <c r="AZ37" s="13">
        <v>1</v>
      </c>
      <c r="BA37" s="13"/>
      <c r="BB37" s="13"/>
      <c r="BC37" s="118" t="s">
        <v>452</v>
      </c>
      <c r="BD37" s="119">
        <v>119</v>
      </c>
      <c r="BE37" s="64" t="s">
        <v>26</v>
      </c>
      <c r="BF37" s="141"/>
      <c r="BG37" s="211"/>
    </row>
    <row r="38" spans="1:59" ht="33.75" customHeight="1" x14ac:dyDescent="0.15">
      <c r="A38" s="132">
        <v>26</v>
      </c>
      <c r="B38" s="170" t="s">
        <v>133</v>
      </c>
      <c r="C38" s="152" t="s">
        <v>132</v>
      </c>
      <c r="D38" s="191" t="s">
        <v>2046</v>
      </c>
      <c r="E38" s="237"/>
      <c r="F38" s="139"/>
      <c r="G38" s="237"/>
      <c r="H38" s="140"/>
      <c r="I38" s="140" t="s">
        <v>2047</v>
      </c>
      <c r="J38" s="8" t="s">
        <v>2185</v>
      </c>
      <c r="K38" s="8" t="s">
        <v>2048</v>
      </c>
      <c r="L38" s="189"/>
      <c r="M38" s="90"/>
      <c r="N38" s="1" t="s">
        <v>2050</v>
      </c>
      <c r="O38" s="12" t="s">
        <v>2050</v>
      </c>
      <c r="P38" s="91">
        <v>45140</v>
      </c>
      <c r="Q38" s="92">
        <v>0.375</v>
      </c>
      <c r="R38" s="241" t="s">
        <v>24</v>
      </c>
      <c r="S38" s="93">
        <v>0.875</v>
      </c>
      <c r="T38" s="92">
        <v>0.375</v>
      </c>
      <c r="U38" s="241" t="s">
        <v>24</v>
      </c>
      <c r="V38" s="93">
        <v>0.875</v>
      </c>
      <c r="W38" s="92">
        <v>0.375</v>
      </c>
      <c r="X38" s="241" t="s">
        <v>24</v>
      </c>
      <c r="Y38" s="93">
        <v>0.875</v>
      </c>
      <c r="Z38" s="94" t="s">
        <v>44</v>
      </c>
      <c r="AA38" s="109"/>
      <c r="AB38" s="107"/>
      <c r="AC38" s="110"/>
      <c r="AD38" s="64"/>
      <c r="AE38" s="109">
        <v>3</v>
      </c>
      <c r="AF38" s="107" t="s">
        <v>59</v>
      </c>
      <c r="AG38" s="110">
        <v>15</v>
      </c>
      <c r="AH38" s="111" t="s">
        <v>127</v>
      </c>
      <c r="AI38" s="109">
        <v>3</v>
      </c>
      <c r="AJ38" s="107" t="s">
        <v>59</v>
      </c>
      <c r="AK38" s="110">
        <v>15</v>
      </c>
      <c r="AL38" s="111" t="s">
        <v>127</v>
      </c>
      <c r="AM38" s="109">
        <v>3</v>
      </c>
      <c r="AN38" s="107" t="s">
        <v>59</v>
      </c>
      <c r="AO38" s="110">
        <v>15</v>
      </c>
      <c r="AP38" s="111" t="s">
        <v>127</v>
      </c>
      <c r="AQ38" s="109">
        <v>1</v>
      </c>
      <c r="AR38" s="107" t="s">
        <v>451</v>
      </c>
      <c r="AS38" s="110">
        <v>15</v>
      </c>
      <c r="AT38" s="111" t="s">
        <v>127</v>
      </c>
      <c r="AU38" s="33">
        <v>1</v>
      </c>
      <c r="AV38" s="13">
        <v>1</v>
      </c>
      <c r="AW38" s="13">
        <v>1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18" t="s">
        <v>456</v>
      </c>
      <c r="BD38" s="119"/>
      <c r="BE38" s="64"/>
      <c r="BF38" s="141" t="s">
        <v>130</v>
      </c>
      <c r="BG38" s="211"/>
    </row>
    <row r="39" spans="1:59" ht="33.75" customHeight="1" x14ac:dyDescent="0.15">
      <c r="A39" s="132">
        <v>27</v>
      </c>
      <c r="B39" s="170" t="s">
        <v>133</v>
      </c>
      <c r="C39" s="152" t="s">
        <v>132</v>
      </c>
      <c r="D39" s="191" t="s">
        <v>2046</v>
      </c>
      <c r="E39" s="237"/>
      <c r="F39" s="139"/>
      <c r="G39" s="237"/>
      <c r="H39" s="140"/>
      <c r="I39" s="140"/>
      <c r="J39" s="8" t="s">
        <v>2125</v>
      </c>
      <c r="K39" s="8" t="s">
        <v>2126</v>
      </c>
      <c r="L39" s="189">
        <v>8180063</v>
      </c>
      <c r="M39" s="90" t="s">
        <v>2127</v>
      </c>
      <c r="N39" s="1" t="s">
        <v>2128</v>
      </c>
      <c r="O39" s="12" t="s">
        <v>2128</v>
      </c>
      <c r="P39" s="91">
        <v>45174</v>
      </c>
      <c r="Q39" s="92">
        <v>0.3125</v>
      </c>
      <c r="R39" s="241" t="s">
        <v>24</v>
      </c>
      <c r="S39" s="93">
        <v>0.75</v>
      </c>
      <c r="T39" s="92"/>
      <c r="U39" s="241"/>
      <c r="V39" s="93"/>
      <c r="W39" s="92"/>
      <c r="X39" s="241"/>
      <c r="Y39" s="93"/>
      <c r="Z39" s="94" t="s">
        <v>44</v>
      </c>
      <c r="AA39" s="109">
        <v>6</v>
      </c>
      <c r="AB39" s="107" t="s">
        <v>59</v>
      </c>
      <c r="AC39" s="110">
        <v>2</v>
      </c>
      <c r="AD39" s="64" t="s">
        <v>127</v>
      </c>
      <c r="AE39" s="109"/>
      <c r="AF39" s="107"/>
      <c r="AG39" s="110"/>
      <c r="AH39" s="111"/>
      <c r="AI39" s="109">
        <v>6</v>
      </c>
      <c r="AJ39" s="107" t="s">
        <v>59</v>
      </c>
      <c r="AK39" s="110">
        <v>2</v>
      </c>
      <c r="AL39" s="111" t="s">
        <v>127</v>
      </c>
      <c r="AM39" s="109"/>
      <c r="AN39" s="107"/>
      <c r="AO39" s="110"/>
      <c r="AP39" s="111"/>
      <c r="AQ39" s="109"/>
      <c r="AR39" s="107"/>
      <c r="AS39" s="110"/>
      <c r="AT39" s="111"/>
      <c r="AU39" s="33">
        <v>19</v>
      </c>
      <c r="AV39" s="13">
        <v>3</v>
      </c>
      <c r="AW39" s="13">
        <v>1</v>
      </c>
      <c r="AX39" s="13">
        <v>1</v>
      </c>
      <c r="AY39" s="13"/>
      <c r="AZ39" s="13"/>
      <c r="BA39" s="13"/>
      <c r="BB39" s="13"/>
      <c r="BC39" s="118" t="s">
        <v>455</v>
      </c>
      <c r="BD39" s="119">
        <v>86.04</v>
      </c>
      <c r="BE39" s="64" t="s">
        <v>26</v>
      </c>
      <c r="BF39" s="141"/>
      <c r="BG39" s="211"/>
    </row>
    <row r="40" spans="1:59" ht="33.75" customHeight="1" x14ac:dyDescent="0.15">
      <c r="A40" s="132">
        <v>28</v>
      </c>
      <c r="B40" s="170" t="s">
        <v>133</v>
      </c>
      <c r="C40" s="152" t="s">
        <v>132</v>
      </c>
      <c r="D40" s="191" t="s">
        <v>156</v>
      </c>
      <c r="E40" s="237" t="s">
        <v>44</v>
      </c>
      <c r="F40" s="139">
        <v>42866</v>
      </c>
      <c r="G40" s="237"/>
      <c r="H40" s="140"/>
      <c r="I40" s="140"/>
      <c r="J40" s="8" t="s">
        <v>371</v>
      </c>
      <c r="K40" s="8" t="s">
        <v>49</v>
      </c>
      <c r="L40" s="189">
        <v>8160852</v>
      </c>
      <c r="M40" s="90" t="s">
        <v>442</v>
      </c>
      <c r="N40" s="1" t="s">
        <v>443</v>
      </c>
      <c r="O40" s="12" t="s">
        <v>443</v>
      </c>
      <c r="P40" s="91">
        <v>36039</v>
      </c>
      <c r="Q40" s="92">
        <v>0.33333333333333331</v>
      </c>
      <c r="R40" s="241" t="s">
        <v>24</v>
      </c>
      <c r="S40" s="93">
        <v>0.75</v>
      </c>
      <c r="T40" s="92">
        <v>0.33333333333333331</v>
      </c>
      <c r="U40" s="241" t="s">
        <v>24</v>
      </c>
      <c r="V40" s="93">
        <v>0.70833333333333337</v>
      </c>
      <c r="W40" s="92"/>
      <c r="X40" s="241"/>
      <c r="Y40" s="93"/>
      <c r="Z40" s="94" t="s">
        <v>44</v>
      </c>
      <c r="AA40" s="109">
        <v>2</v>
      </c>
      <c r="AB40" s="107" t="s">
        <v>59</v>
      </c>
      <c r="AC40" s="110">
        <v>6</v>
      </c>
      <c r="AD40" s="64" t="s">
        <v>127</v>
      </c>
      <c r="AE40" s="109">
        <v>2</v>
      </c>
      <c r="AF40" s="107" t="s">
        <v>59</v>
      </c>
      <c r="AG40" s="110">
        <v>6</v>
      </c>
      <c r="AH40" s="111" t="s">
        <v>127</v>
      </c>
      <c r="AI40" s="109">
        <v>2</v>
      </c>
      <c r="AJ40" s="107" t="s">
        <v>59</v>
      </c>
      <c r="AK40" s="110">
        <v>6</v>
      </c>
      <c r="AL40" s="111" t="s">
        <v>127</v>
      </c>
      <c r="AM40" s="109"/>
      <c r="AN40" s="107"/>
      <c r="AO40" s="110"/>
      <c r="AP40" s="111"/>
      <c r="AQ40" s="109"/>
      <c r="AR40" s="107"/>
      <c r="AS40" s="110"/>
      <c r="AT40" s="111"/>
      <c r="AU40" s="33">
        <v>31</v>
      </c>
      <c r="AV40" s="13">
        <v>5</v>
      </c>
      <c r="AW40" s="13">
        <v>4</v>
      </c>
      <c r="AX40" s="13">
        <v>0</v>
      </c>
      <c r="AY40" s="13">
        <v>0</v>
      </c>
      <c r="AZ40" s="13">
        <v>1</v>
      </c>
      <c r="BA40" s="13">
        <v>0</v>
      </c>
      <c r="BB40" s="13">
        <v>0</v>
      </c>
      <c r="BC40" s="118" t="s">
        <v>452</v>
      </c>
      <c r="BD40" s="119">
        <v>52.13</v>
      </c>
      <c r="BE40" s="64" t="s">
        <v>26</v>
      </c>
      <c r="BF40" s="141"/>
      <c r="BG40" s="211" t="s">
        <v>1707</v>
      </c>
    </row>
    <row r="41" spans="1:59" ht="33.75" customHeight="1" x14ac:dyDescent="0.15">
      <c r="A41" s="132">
        <v>29</v>
      </c>
      <c r="B41" s="170" t="s">
        <v>133</v>
      </c>
      <c r="C41" s="152" t="s">
        <v>132</v>
      </c>
      <c r="D41" s="191" t="s">
        <v>156</v>
      </c>
      <c r="E41" s="237" t="s">
        <v>44</v>
      </c>
      <c r="F41" s="139">
        <v>38756</v>
      </c>
      <c r="G41" s="237"/>
      <c r="H41" s="140"/>
      <c r="I41" s="140"/>
      <c r="J41" s="8" t="s">
        <v>372</v>
      </c>
      <c r="K41" s="8" t="s">
        <v>373</v>
      </c>
      <c r="L41" s="189">
        <v>8160802</v>
      </c>
      <c r="M41" s="90" t="s">
        <v>444</v>
      </c>
      <c r="N41" s="1" t="s">
        <v>445</v>
      </c>
      <c r="O41" s="12" t="s">
        <v>445</v>
      </c>
      <c r="P41" s="91">
        <v>35004</v>
      </c>
      <c r="Q41" s="92">
        <v>0.3125</v>
      </c>
      <c r="R41" s="241" t="s">
        <v>24</v>
      </c>
      <c r="S41" s="93">
        <v>0.875</v>
      </c>
      <c r="T41" s="92">
        <v>0.3125</v>
      </c>
      <c r="U41" s="241" t="s">
        <v>24</v>
      </c>
      <c r="V41" s="93">
        <v>0.875</v>
      </c>
      <c r="W41" s="92">
        <v>0.3125</v>
      </c>
      <c r="X41" s="241" t="s">
        <v>24</v>
      </c>
      <c r="Y41" s="93">
        <v>0.83333333333333337</v>
      </c>
      <c r="Z41" s="94"/>
      <c r="AA41" s="109">
        <v>3</v>
      </c>
      <c r="AB41" s="110" t="s">
        <v>59</v>
      </c>
      <c r="AC41" s="110">
        <v>6</v>
      </c>
      <c r="AD41" s="64" t="s">
        <v>127</v>
      </c>
      <c r="AE41" s="109"/>
      <c r="AF41" s="107"/>
      <c r="AG41" s="110"/>
      <c r="AH41" s="111"/>
      <c r="AI41" s="109">
        <v>3</v>
      </c>
      <c r="AJ41" s="110" t="s">
        <v>59</v>
      </c>
      <c r="AK41" s="110">
        <v>6</v>
      </c>
      <c r="AL41" s="111" t="s">
        <v>127</v>
      </c>
      <c r="AM41" s="109"/>
      <c r="AN41" s="107"/>
      <c r="AO41" s="110"/>
      <c r="AP41" s="111"/>
      <c r="AQ41" s="109"/>
      <c r="AR41" s="107"/>
      <c r="AS41" s="110"/>
      <c r="AT41" s="111"/>
      <c r="AU41" s="33">
        <v>80</v>
      </c>
      <c r="AV41" s="13">
        <v>10</v>
      </c>
      <c r="AW41" s="13">
        <v>2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18" t="s">
        <v>455</v>
      </c>
      <c r="BD41" s="119">
        <v>100</v>
      </c>
      <c r="BE41" s="64" t="s">
        <v>26</v>
      </c>
      <c r="BF41" s="141"/>
      <c r="BG41" s="141"/>
    </row>
    <row r="42" spans="1:59" ht="33.75" customHeight="1" x14ac:dyDescent="0.15">
      <c r="A42" s="132">
        <v>30</v>
      </c>
      <c r="B42" s="170" t="s">
        <v>133</v>
      </c>
      <c r="C42" s="152" t="s">
        <v>132</v>
      </c>
      <c r="D42" s="191" t="s">
        <v>156</v>
      </c>
      <c r="E42" s="237" t="s">
        <v>44</v>
      </c>
      <c r="F42" s="139">
        <v>39168</v>
      </c>
      <c r="G42" s="237"/>
      <c r="H42" s="140"/>
      <c r="I42" s="140"/>
      <c r="J42" s="8" t="s">
        <v>40</v>
      </c>
      <c r="K42" s="8" t="s">
        <v>374</v>
      </c>
      <c r="L42" s="189">
        <v>8160855</v>
      </c>
      <c r="M42" s="90" t="s">
        <v>446</v>
      </c>
      <c r="N42" s="1" t="s">
        <v>447</v>
      </c>
      <c r="O42" s="12" t="s">
        <v>448</v>
      </c>
      <c r="P42" s="91">
        <v>38534</v>
      </c>
      <c r="Q42" s="92">
        <v>0.39583333333333331</v>
      </c>
      <c r="R42" s="241" t="s">
        <v>24</v>
      </c>
      <c r="S42" s="93">
        <v>0.6875</v>
      </c>
      <c r="T42" s="92"/>
      <c r="U42" s="241"/>
      <c r="V42" s="93"/>
      <c r="W42" s="92"/>
      <c r="X42" s="241"/>
      <c r="Y42" s="93"/>
      <c r="Z42" s="241" t="s">
        <v>44</v>
      </c>
      <c r="AA42" s="109">
        <v>3</v>
      </c>
      <c r="AB42" s="110" t="s">
        <v>59</v>
      </c>
      <c r="AC42" s="110">
        <v>7</v>
      </c>
      <c r="AD42" s="64" t="s">
        <v>127</v>
      </c>
      <c r="AE42" s="109"/>
      <c r="AF42" s="107"/>
      <c r="AG42" s="110"/>
      <c r="AH42" s="111"/>
      <c r="AI42" s="109">
        <v>1</v>
      </c>
      <c r="AJ42" s="107" t="s">
        <v>451</v>
      </c>
      <c r="AK42" s="110">
        <v>7</v>
      </c>
      <c r="AL42" s="111" t="s">
        <v>127</v>
      </c>
      <c r="AM42" s="109"/>
      <c r="AN42" s="107"/>
      <c r="AO42" s="110"/>
      <c r="AP42" s="111"/>
      <c r="AQ42" s="109"/>
      <c r="AR42" s="107"/>
      <c r="AS42" s="110"/>
      <c r="AT42" s="111"/>
      <c r="AU42" s="33">
        <v>20</v>
      </c>
      <c r="AV42" s="13">
        <v>4</v>
      </c>
      <c r="AW42" s="13">
        <v>3</v>
      </c>
      <c r="AX42" s="13">
        <v>0</v>
      </c>
      <c r="AY42" s="13">
        <v>0</v>
      </c>
      <c r="AZ42" s="13">
        <v>1</v>
      </c>
      <c r="BA42" s="13">
        <v>0</v>
      </c>
      <c r="BB42" s="13">
        <v>0</v>
      </c>
      <c r="BC42" s="118" t="s">
        <v>452</v>
      </c>
      <c r="BD42" s="119">
        <v>34</v>
      </c>
      <c r="BE42" s="64" t="s">
        <v>26</v>
      </c>
      <c r="BF42" s="141"/>
      <c r="BG42" s="211" t="s">
        <v>1708</v>
      </c>
    </row>
    <row r="43" spans="1:59" ht="33.75" customHeight="1" x14ac:dyDescent="0.15">
      <c r="A43" s="132">
        <v>31</v>
      </c>
      <c r="B43" s="170" t="s">
        <v>133</v>
      </c>
      <c r="C43" s="152" t="s">
        <v>132</v>
      </c>
      <c r="D43" s="191" t="s">
        <v>156</v>
      </c>
      <c r="E43" s="237" t="s">
        <v>44</v>
      </c>
      <c r="F43" s="139">
        <v>41571</v>
      </c>
      <c r="G43" s="237"/>
      <c r="H43" s="140"/>
      <c r="I43" s="140"/>
      <c r="J43" s="8" t="s">
        <v>375</v>
      </c>
      <c r="K43" s="8" t="s">
        <v>376</v>
      </c>
      <c r="L43" s="189">
        <v>8160841</v>
      </c>
      <c r="M43" s="90" t="s">
        <v>449</v>
      </c>
      <c r="N43" s="1" t="s">
        <v>450</v>
      </c>
      <c r="O43" s="12" t="s">
        <v>2129</v>
      </c>
      <c r="P43" s="91">
        <v>39616</v>
      </c>
      <c r="Q43" s="92">
        <v>0.3125</v>
      </c>
      <c r="R43" s="241" t="s">
        <v>24</v>
      </c>
      <c r="S43" s="93">
        <v>0.75</v>
      </c>
      <c r="T43" s="92">
        <v>0.3125</v>
      </c>
      <c r="U43" s="241" t="s">
        <v>24</v>
      </c>
      <c r="V43" s="93">
        <v>0.75</v>
      </c>
      <c r="W43" s="92"/>
      <c r="X43" s="241"/>
      <c r="Y43" s="93"/>
      <c r="Z43" s="241" t="s">
        <v>44</v>
      </c>
      <c r="AA43" s="109">
        <v>5</v>
      </c>
      <c r="AB43" s="110" t="s">
        <v>59</v>
      </c>
      <c r="AC43" s="110">
        <v>6</v>
      </c>
      <c r="AD43" s="64" t="s">
        <v>127</v>
      </c>
      <c r="AE43" s="109"/>
      <c r="AF43" s="107"/>
      <c r="AG43" s="110"/>
      <c r="AH43" s="111"/>
      <c r="AI43" s="109">
        <v>5</v>
      </c>
      <c r="AJ43" s="110" t="s">
        <v>59</v>
      </c>
      <c r="AK43" s="110">
        <v>6</v>
      </c>
      <c r="AL43" s="111" t="s">
        <v>127</v>
      </c>
      <c r="AM43" s="109"/>
      <c r="AN43" s="107"/>
      <c r="AO43" s="110"/>
      <c r="AP43" s="111"/>
      <c r="AQ43" s="109"/>
      <c r="AR43" s="107"/>
      <c r="AS43" s="110"/>
      <c r="AT43" s="111"/>
      <c r="AU43" s="33">
        <v>80</v>
      </c>
      <c r="AV43" s="13">
        <v>5</v>
      </c>
      <c r="AW43" s="13">
        <v>2</v>
      </c>
      <c r="AX43" s="13">
        <v>0</v>
      </c>
      <c r="AY43" s="13">
        <v>0</v>
      </c>
      <c r="AZ43" s="13">
        <v>1</v>
      </c>
      <c r="BA43" s="13">
        <v>0</v>
      </c>
      <c r="BB43" s="13">
        <v>0</v>
      </c>
      <c r="BC43" s="118" t="s">
        <v>328</v>
      </c>
      <c r="BD43" s="119">
        <v>211.34</v>
      </c>
      <c r="BE43" s="64" t="s">
        <v>26</v>
      </c>
      <c r="BF43" s="141"/>
      <c r="BG43" s="141"/>
    </row>
    <row r="44" spans="1:59" ht="33.75" customHeight="1" x14ac:dyDescent="0.15">
      <c r="A44" s="132">
        <v>32</v>
      </c>
      <c r="B44" s="170" t="s">
        <v>133</v>
      </c>
      <c r="C44" s="152" t="s">
        <v>132</v>
      </c>
      <c r="D44" s="191" t="s">
        <v>156</v>
      </c>
      <c r="E44" s="231" t="s">
        <v>128</v>
      </c>
      <c r="F44" s="139">
        <v>45030</v>
      </c>
      <c r="G44" s="237"/>
      <c r="H44" s="140"/>
      <c r="I44" s="140"/>
      <c r="J44" s="8" t="s">
        <v>457</v>
      </c>
      <c r="K44" s="8" t="s">
        <v>458</v>
      </c>
      <c r="L44" s="189">
        <v>8160844</v>
      </c>
      <c r="M44" s="90" t="s">
        <v>50</v>
      </c>
      <c r="N44" s="1" t="s">
        <v>304</v>
      </c>
      <c r="O44" s="1" t="s">
        <v>305</v>
      </c>
      <c r="P44" s="91">
        <v>33512</v>
      </c>
      <c r="Q44" s="92">
        <v>0.35416666666666669</v>
      </c>
      <c r="R44" s="241" t="s">
        <v>24</v>
      </c>
      <c r="S44" s="93">
        <v>0.625</v>
      </c>
      <c r="T44" s="92"/>
      <c r="U44" s="241"/>
      <c r="V44" s="93"/>
      <c r="W44" s="92"/>
      <c r="X44" s="98"/>
      <c r="Y44" s="93"/>
      <c r="Z44" s="94"/>
      <c r="AA44" s="109">
        <v>1</v>
      </c>
      <c r="AB44" s="107" t="s">
        <v>451</v>
      </c>
      <c r="AC44" s="110">
        <v>3</v>
      </c>
      <c r="AD44" s="64" t="s">
        <v>127</v>
      </c>
      <c r="AE44" s="109"/>
      <c r="AF44" s="107"/>
      <c r="AG44" s="110"/>
      <c r="AH44" s="111"/>
      <c r="AI44" s="109">
        <v>4</v>
      </c>
      <c r="AJ44" s="107" t="s">
        <v>451</v>
      </c>
      <c r="AK44" s="110">
        <v>6</v>
      </c>
      <c r="AL44" s="111" t="s">
        <v>127</v>
      </c>
      <c r="AM44" s="109"/>
      <c r="AN44" s="107"/>
      <c r="AO44" s="110"/>
      <c r="AP44" s="111"/>
      <c r="AQ44" s="109"/>
      <c r="AR44" s="107"/>
      <c r="AS44" s="110"/>
      <c r="AT44" s="111"/>
      <c r="AU44" s="33">
        <v>20</v>
      </c>
      <c r="AV44" s="13">
        <v>2</v>
      </c>
      <c r="AW44" s="13">
        <v>1</v>
      </c>
      <c r="AX44" s="13">
        <v>0</v>
      </c>
      <c r="AY44" s="13">
        <v>0</v>
      </c>
      <c r="AZ44" s="13">
        <v>1</v>
      </c>
      <c r="BA44" s="13">
        <v>0</v>
      </c>
      <c r="BB44" s="13">
        <v>0</v>
      </c>
      <c r="BC44" s="118" t="s">
        <v>758</v>
      </c>
      <c r="BD44" s="119">
        <v>42.03</v>
      </c>
      <c r="BE44" s="64" t="s">
        <v>26</v>
      </c>
      <c r="BF44" s="141"/>
      <c r="BG44" s="211" t="s">
        <v>1709</v>
      </c>
    </row>
    <row r="45" spans="1:59" ht="33.75" customHeight="1" x14ac:dyDescent="0.15">
      <c r="A45" s="132">
        <v>33</v>
      </c>
      <c r="B45" s="170" t="s">
        <v>133</v>
      </c>
      <c r="C45" s="152" t="s">
        <v>132</v>
      </c>
      <c r="D45" s="191" t="s">
        <v>156</v>
      </c>
      <c r="E45" s="237" t="s">
        <v>44</v>
      </c>
      <c r="F45" s="139">
        <v>44819</v>
      </c>
      <c r="G45" s="237"/>
      <c r="H45" s="140"/>
      <c r="I45" s="140"/>
      <c r="J45" s="8" t="s">
        <v>459</v>
      </c>
      <c r="K45" s="8" t="s">
        <v>460</v>
      </c>
      <c r="L45" s="189">
        <v>8160864</v>
      </c>
      <c r="M45" s="90" t="s">
        <v>51</v>
      </c>
      <c r="N45" s="1" t="s">
        <v>1684</v>
      </c>
      <c r="O45" s="1" t="s">
        <v>586</v>
      </c>
      <c r="P45" s="91">
        <v>33512</v>
      </c>
      <c r="Q45" s="92">
        <v>0</v>
      </c>
      <c r="R45" s="241" t="s">
        <v>24</v>
      </c>
      <c r="S45" s="97" t="s">
        <v>587</v>
      </c>
      <c r="T45" s="92">
        <v>0</v>
      </c>
      <c r="U45" s="241" t="s">
        <v>24</v>
      </c>
      <c r="V45" s="97" t="s">
        <v>587</v>
      </c>
      <c r="W45" s="92">
        <v>0</v>
      </c>
      <c r="X45" s="241" t="s">
        <v>24</v>
      </c>
      <c r="Y45" s="97" t="s">
        <v>587</v>
      </c>
      <c r="Z45" s="94"/>
      <c r="AA45" s="109">
        <v>3</v>
      </c>
      <c r="AB45" s="107" t="s">
        <v>59</v>
      </c>
      <c r="AC45" s="110">
        <v>3</v>
      </c>
      <c r="AD45" s="64" t="s">
        <v>127</v>
      </c>
      <c r="AE45" s="109"/>
      <c r="AF45" s="107"/>
      <c r="AG45" s="110"/>
      <c r="AH45" s="111"/>
      <c r="AI45" s="109">
        <v>3</v>
      </c>
      <c r="AJ45" s="107" t="s">
        <v>59</v>
      </c>
      <c r="AK45" s="110">
        <v>6</v>
      </c>
      <c r="AL45" s="111" t="s">
        <v>127</v>
      </c>
      <c r="AM45" s="109">
        <v>1</v>
      </c>
      <c r="AN45" s="107" t="s">
        <v>451</v>
      </c>
      <c r="AO45" s="110">
        <v>6</v>
      </c>
      <c r="AP45" s="111" t="s">
        <v>127</v>
      </c>
      <c r="AQ45" s="109">
        <v>1</v>
      </c>
      <c r="AR45" s="107" t="s">
        <v>451</v>
      </c>
      <c r="AS45" s="110">
        <v>6</v>
      </c>
      <c r="AT45" s="111" t="s">
        <v>127</v>
      </c>
      <c r="AU45" s="33">
        <v>35</v>
      </c>
      <c r="AV45" s="13">
        <v>11</v>
      </c>
      <c r="AW45" s="13">
        <v>11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18" t="s">
        <v>758</v>
      </c>
      <c r="BD45" s="119">
        <f>160.72+37.444</f>
        <v>198.16399999999999</v>
      </c>
      <c r="BE45" s="64" t="s">
        <v>26</v>
      </c>
      <c r="BF45" s="141"/>
      <c r="BG45" s="211" t="s">
        <v>1710</v>
      </c>
    </row>
    <row r="46" spans="1:59" ht="33.75" customHeight="1" x14ac:dyDescent="0.15">
      <c r="A46" s="132">
        <v>34</v>
      </c>
      <c r="B46" s="170" t="s">
        <v>133</v>
      </c>
      <c r="C46" s="152" t="s">
        <v>132</v>
      </c>
      <c r="D46" s="191" t="s">
        <v>156</v>
      </c>
      <c r="E46" s="237" t="s">
        <v>44</v>
      </c>
      <c r="F46" s="139">
        <v>43237</v>
      </c>
      <c r="G46" s="237"/>
      <c r="H46" s="140"/>
      <c r="I46" s="140"/>
      <c r="J46" s="8" t="s">
        <v>41</v>
      </c>
      <c r="K46" s="8" t="s">
        <v>52</v>
      </c>
      <c r="L46" s="189">
        <v>8160833</v>
      </c>
      <c r="M46" s="90" t="s">
        <v>588</v>
      </c>
      <c r="N46" s="1" t="s">
        <v>589</v>
      </c>
      <c r="O46" s="1" t="s">
        <v>1962</v>
      </c>
      <c r="P46" s="91">
        <v>41218</v>
      </c>
      <c r="Q46" s="92">
        <v>0.3125</v>
      </c>
      <c r="R46" s="241" t="s">
        <v>24</v>
      </c>
      <c r="S46" s="97" t="s">
        <v>590</v>
      </c>
      <c r="T46" s="92">
        <v>0.3125</v>
      </c>
      <c r="U46" s="241" t="s">
        <v>24</v>
      </c>
      <c r="V46" s="97" t="s">
        <v>590</v>
      </c>
      <c r="W46" s="92">
        <v>0.3125</v>
      </c>
      <c r="X46" s="241" t="s">
        <v>24</v>
      </c>
      <c r="Y46" s="97" t="s">
        <v>590</v>
      </c>
      <c r="Z46" s="94" t="s">
        <v>44</v>
      </c>
      <c r="AA46" s="109">
        <v>3</v>
      </c>
      <c r="AB46" s="107" t="s">
        <v>59</v>
      </c>
      <c r="AC46" s="110">
        <v>6</v>
      </c>
      <c r="AD46" s="64" t="s">
        <v>127</v>
      </c>
      <c r="AE46" s="109"/>
      <c r="AF46" s="107"/>
      <c r="AG46" s="110"/>
      <c r="AH46" s="111"/>
      <c r="AI46" s="109">
        <v>3</v>
      </c>
      <c r="AJ46" s="107" t="s">
        <v>59</v>
      </c>
      <c r="AK46" s="110">
        <v>6</v>
      </c>
      <c r="AL46" s="111" t="s">
        <v>127</v>
      </c>
      <c r="AM46" s="109"/>
      <c r="AN46" s="107"/>
      <c r="AO46" s="110"/>
      <c r="AP46" s="111"/>
      <c r="AQ46" s="109"/>
      <c r="AR46" s="107"/>
      <c r="AS46" s="110"/>
      <c r="AT46" s="111"/>
      <c r="AU46" s="33">
        <v>15</v>
      </c>
      <c r="AV46" s="13">
        <v>4</v>
      </c>
      <c r="AW46" s="13">
        <v>1</v>
      </c>
      <c r="AX46" s="13">
        <v>0</v>
      </c>
      <c r="AY46" s="13">
        <v>0</v>
      </c>
      <c r="AZ46" s="13">
        <v>3</v>
      </c>
      <c r="BA46" s="13">
        <v>0</v>
      </c>
      <c r="BB46" s="13">
        <v>0</v>
      </c>
      <c r="BC46" s="118" t="s">
        <v>758</v>
      </c>
      <c r="BD46" s="119">
        <v>70.23</v>
      </c>
      <c r="BE46" s="64" t="s">
        <v>26</v>
      </c>
      <c r="BF46" s="141"/>
      <c r="BG46" s="211" t="s">
        <v>1711</v>
      </c>
    </row>
    <row r="47" spans="1:59" ht="33.75" customHeight="1" x14ac:dyDescent="0.15">
      <c r="A47" s="132">
        <v>35</v>
      </c>
      <c r="B47" s="170" t="s">
        <v>133</v>
      </c>
      <c r="C47" s="152" t="s">
        <v>132</v>
      </c>
      <c r="D47" s="191" t="s">
        <v>156</v>
      </c>
      <c r="E47" s="237" t="s">
        <v>44</v>
      </c>
      <c r="F47" s="139">
        <v>42685</v>
      </c>
      <c r="G47" s="237"/>
      <c r="H47" s="140"/>
      <c r="I47" s="140"/>
      <c r="J47" s="8" t="s">
        <v>461</v>
      </c>
      <c r="K47" s="8" t="s">
        <v>462</v>
      </c>
      <c r="L47" s="189">
        <v>8160855</v>
      </c>
      <c r="M47" s="90" t="s">
        <v>591</v>
      </c>
      <c r="N47" s="1" t="s">
        <v>592</v>
      </c>
      <c r="O47" s="1" t="s">
        <v>592</v>
      </c>
      <c r="P47" s="91">
        <v>41730</v>
      </c>
      <c r="Q47" s="92">
        <v>0.3125</v>
      </c>
      <c r="R47" s="241" t="s">
        <v>24</v>
      </c>
      <c r="S47" s="93">
        <v>0.75</v>
      </c>
      <c r="T47" s="92">
        <v>0.3125</v>
      </c>
      <c r="U47" s="241" t="s">
        <v>24</v>
      </c>
      <c r="V47" s="93">
        <v>0.70833333333333337</v>
      </c>
      <c r="W47" s="92"/>
      <c r="X47" s="241"/>
      <c r="Y47" s="93"/>
      <c r="Z47" s="94" t="s">
        <v>44</v>
      </c>
      <c r="AA47" s="109">
        <v>5</v>
      </c>
      <c r="AB47" s="110" t="s">
        <v>59</v>
      </c>
      <c r="AC47" s="110">
        <v>5</v>
      </c>
      <c r="AD47" s="64" t="s">
        <v>127</v>
      </c>
      <c r="AE47" s="109"/>
      <c r="AF47" s="107"/>
      <c r="AG47" s="110"/>
      <c r="AH47" s="111"/>
      <c r="AI47" s="109">
        <v>5</v>
      </c>
      <c r="AJ47" s="110" t="s">
        <v>59</v>
      </c>
      <c r="AK47" s="110">
        <v>5</v>
      </c>
      <c r="AL47" s="111" t="s">
        <v>127</v>
      </c>
      <c r="AM47" s="109"/>
      <c r="AN47" s="107"/>
      <c r="AO47" s="110"/>
      <c r="AP47" s="111"/>
      <c r="AQ47" s="109"/>
      <c r="AR47" s="107"/>
      <c r="AS47" s="110"/>
      <c r="AT47" s="111"/>
      <c r="AU47" s="33">
        <v>20</v>
      </c>
      <c r="AV47" s="13">
        <v>1</v>
      </c>
      <c r="AW47" s="13">
        <v>1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18" t="s">
        <v>328</v>
      </c>
      <c r="BD47" s="119">
        <v>88.13</v>
      </c>
      <c r="BE47" s="64" t="s">
        <v>26</v>
      </c>
      <c r="BF47" s="141"/>
      <c r="BG47" s="141"/>
    </row>
    <row r="48" spans="1:59" ht="33.75" customHeight="1" x14ac:dyDescent="0.15">
      <c r="A48" s="132">
        <v>36</v>
      </c>
      <c r="B48" s="170" t="s">
        <v>133</v>
      </c>
      <c r="C48" s="152" t="s">
        <v>132</v>
      </c>
      <c r="D48" s="191" t="s">
        <v>156</v>
      </c>
      <c r="E48" s="237" t="s">
        <v>44</v>
      </c>
      <c r="F48" s="139">
        <v>44424</v>
      </c>
      <c r="G48" s="237" t="s">
        <v>44</v>
      </c>
      <c r="H48" s="140"/>
      <c r="I48" s="140"/>
      <c r="J48" s="8" t="s">
        <v>463</v>
      </c>
      <c r="K48" s="8" t="s">
        <v>464</v>
      </c>
      <c r="L48" s="189">
        <v>8160845</v>
      </c>
      <c r="M48" s="90" t="s">
        <v>593</v>
      </c>
      <c r="N48" s="1" t="s">
        <v>594</v>
      </c>
      <c r="O48" s="1" t="s">
        <v>2012</v>
      </c>
      <c r="P48" s="91">
        <v>43003</v>
      </c>
      <c r="Q48" s="92">
        <v>0.3125</v>
      </c>
      <c r="R48" s="241" t="s">
        <v>24</v>
      </c>
      <c r="S48" s="93">
        <v>0.77083333333333337</v>
      </c>
      <c r="T48" s="92">
        <v>0.3125</v>
      </c>
      <c r="U48" s="241" t="s">
        <v>24</v>
      </c>
      <c r="V48" s="93">
        <v>0.70833333333333337</v>
      </c>
      <c r="W48" s="92"/>
      <c r="X48" s="241"/>
      <c r="Y48" s="93"/>
      <c r="Z48" s="94" t="s">
        <v>44</v>
      </c>
      <c r="AA48" s="109">
        <v>3</v>
      </c>
      <c r="AB48" s="110" t="s">
        <v>451</v>
      </c>
      <c r="AC48" s="110">
        <v>5</v>
      </c>
      <c r="AD48" s="64" t="s">
        <v>127</v>
      </c>
      <c r="AE48" s="109"/>
      <c r="AF48" s="107"/>
      <c r="AG48" s="110"/>
      <c r="AH48" s="111"/>
      <c r="AI48" s="109">
        <v>3</v>
      </c>
      <c r="AJ48" s="110" t="s">
        <v>451</v>
      </c>
      <c r="AK48" s="110">
        <v>5</v>
      </c>
      <c r="AL48" s="111" t="s">
        <v>127</v>
      </c>
      <c r="AM48" s="109"/>
      <c r="AN48" s="107"/>
      <c r="AO48" s="110"/>
      <c r="AP48" s="111"/>
      <c r="AQ48" s="109"/>
      <c r="AR48" s="107"/>
      <c r="AS48" s="110"/>
      <c r="AT48" s="111"/>
      <c r="AU48" s="33">
        <v>90</v>
      </c>
      <c r="AV48" s="13">
        <v>5</v>
      </c>
      <c r="AW48" s="13">
        <v>4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18" t="s">
        <v>452</v>
      </c>
      <c r="BD48" s="119">
        <v>179.7</v>
      </c>
      <c r="BE48" s="64" t="s">
        <v>26</v>
      </c>
      <c r="BF48" s="141"/>
      <c r="BG48" s="211" t="s">
        <v>1712</v>
      </c>
    </row>
    <row r="49" spans="1:59" ht="33.75" customHeight="1" x14ac:dyDescent="0.15">
      <c r="A49" s="132">
        <v>37</v>
      </c>
      <c r="B49" s="170" t="s">
        <v>133</v>
      </c>
      <c r="C49" s="152" t="s">
        <v>132</v>
      </c>
      <c r="D49" s="191" t="s">
        <v>156</v>
      </c>
      <c r="E49" s="237" t="s">
        <v>128</v>
      </c>
      <c r="F49" s="139">
        <v>44805</v>
      </c>
      <c r="G49" s="237" t="s">
        <v>44</v>
      </c>
      <c r="H49" s="140"/>
      <c r="I49" s="140"/>
      <c r="J49" s="8" t="s">
        <v>465</v>
      </c>
      <c r="K49" s="8" t="s">
        <v>466</v>
      </c>
      <c r="L49" s="189">
        <v>8160855</v>
      </c>
      <c r="M49" s="90" t="s">
        <v>591</v>
      </c>
      <c r="N49" s="1" t="s">
        <v>595</v>
      </c>
      <c r="O49" s="1" t="s">
        <v>2013</v>
      </c>
      <c r="P49" s="91">
        <v>43040</v>
      </c>
      <c r="Q49" s="92">
        <v>0.3125</v>
      </c>
      <c r="R49" s="241" t="s">
        <v>24</v>
      </c>
      <c r="S49" s="93">
        <v>0.77083333333333337</v>
      </c>
      <c r="T49" s="92">
        <v>0.3125</v>
      </c>
      <c r="U49" s="241" t="s">
        <v>24</v>
      </c>
      <c r="V49" s="93">
        <v>0.70833333333333337</v>
      </c>
      <c r="W49" s="92"/>
      <c r="X49" s="241"/>
      <c r="Y49" s="93"/>
      <c r="Z49" s="94" t="s">
        <v>44</v>
      </c>
      <c r="AA49" s="109">
        <v>5</v>
      </c>
      <c r="AB49" s="110" t="s">
        <v>59</v>
      </c>
      <c r="AC49" s="110">
        <v>1</v>
      </c>
      <c r="AD49" s="64" t="s">
        <v>127</v>
      </c>
      <c r="AE49" s="109"/>
      <c r="AF49" s="107"/>
      <c r="AG49" s="110"/>
      <c r="AH49" s="111"/>
      <c r="AI49" s="109">
        <v>5</v>
      </c>
      <c r="AJ49" s="110" t="s">
        <v>59</v>
      </c>
      <c r="AK49" s="110">
        <v>1</v>
      </c>
      <c r="AL49" s="111" t="s">
        <v>127</v>
      </c>
      <c r="AM49" s="109"/>
      <c r="AN49" s="107"/>
      <c r="AO49" s="110"/>
      <c r="AP49" s="111"/>
      <c r="AQ49" s="109"/>
      <c r="AR49" s="107"/>
      <c r="AS49" s="110"/>
      <c r="AT49" s="111"/>
      <c r="AU49" s="33">
        <v>15</v>
      </c>
      <c r="AV49" s="13">
        <v>5</v>
      </c>
      <c r="AW49" s="13">
        <v>2</v>
      </c>
      <c r="AX49" s="13">
        <v>0</v>
      </c>
      <c r="AY49" s="13">
        <v>0</v>
      </c>
      <c r="AZ49" s="13">
        <v>3</v>
      </c>
      <c r="BA49" s="13">
        <v>0</v>
      </c>
      <c r="BB49" s="13">
        <v>0</v>
      </c>
      <c r="BC49" s="118" t="s">
        <v>455</v>
      </c>
      <c r="BD49" s="119">
        <v>52.52</v>
      </c>
      <c r="BE49" s="64" t="s">
        <v>26</v>
      </c>
      <c r="BF49" s="141"/>
      <c r="BG49" s="141"/>
    </row>
    <row r="50" spans="1:59" ht="33.75" customHeight="1" x14ac:dyDescent="0.15">
      <c r="A50" s="132">
        <v>38</v>
      </c>
      <c r="B50" s="170" t="s">
        <v>133</v>
      </c>
      <c r="C50" s="152" t="s">
        <v>132</v>
      </c>
      <c r="D50" s="191" t="s">
        <v>156</v>
      </c>
      <c r="E50" s="237" t="s">
        <v>128</v>
      </c>
      <c r="F50" s="139">
        <v>44818</v>
      </c>
      <c r="G50" s="237" t="s">
        <v>44</v>
      </c>
      <c r="H50" s="140"/>
      <c r="I50" s="140"/>
      <c r="J50" s="8" t="s">
        <v>467</v>
      </c>
      <c r="K50" s="8" t="s">
        <v>468</v>
      </c>
      <c r="L50" s="189">
        <v>8160846</v>
      </c>
      <c r="M50" s="90" t="s">
        <v>596</v>
      </c>
      <c r="N50" s="1" t="s">
        <v>597</v>
      </c>
      <c r="O50" s="1" t="s">
        <v>598</v>
      </c>
      <c r="P50" s="91">
        <v>43132</v>
      </c>
      <c r="Q50" s="92">
        <v>0.29166666666666669</v>
      </c>
      <c r="R50" s="241" t="s">
        <v>24</v>
      </c>
      <c r="S50" s="93">
        <v>0.75</v>
      </c>
      <c r="T50" s="92">
        <v>0.29166666666666669</v>
      </c>
      <c r="U50" s="241" t="s">
        <v>24</v>
      </c>
      <c r="V50" s="93">
        <v>0.75</v>
      </c>
      <c r="W50" s="92">
        <v>0.29166666666666669</v>
      </c>
      <c r="X50" s="241" t="s">
        <v>24</v>
      </c>
      <c r="Y50" s="93">
        <v>0.75</v>
      </c>
      <c r="Z50" s="94" t="s">
        <v>44</v>
      </c>
      <c r="AA50" s="109">
        <v>6</v>
      </c>
      <c r="AB50" s="110" t="s">
        <v>59</v>
      </c>
      <c r="AC50" s="110">
        <v>6</v>
      </c>
      <c r="AD50" s="64" t="s">
        <v>127</v>
      </c>
      <c r="AE50" s="109"/>
      <c r="AF50" s="107"/>
      <c r="AG50" s="110"/>
      <c r="AH50" s="111"/>
      <c r="AI50" s="109">
        <v>1</v>
      </c>
      <c r="AJ50" s="110" t="s">
        <v>451</v>
      </c>
      <c r="AK50" s="110">
        <v>6</v>
      </c>
      <c r="AL50" s="111" t="s">
        <v>127</v>
      </c>
      <c r="AM50" s="109"/>
      <c r="AN50" s="107"/>
      <c r="AO50" s="110"/>
      <c r="AP50" s="111"/>
      <c r="AQ50" s="109"/>
      <c r="AR50" s="107"/>
      <c r="AS50" s="110"/>
      <c r="AT50" s="111"/>
      <c r="AU50" s="33">
        <v>40</v>
      </c>
      <c r="AV50" s="13">
        <v>9</v>
      </c>
      <c r="AW50" s="13">
        <v>7</v>
      </c>
      <c r="AX50" s="13">
        <v>0</v>
      </c>
      <c r="AY50" s="13">
        <v>0</v>
      </c>
      <c r="AZ50" s="13">
        <v>1</v>
      </c>
      <c r="BA50" s="13">
        <v>0</v>
      </c>
      <c r="BB50" s="13">
        <v>0</v>
      </c>
      <c r="BC50" s="118" t="s">
        <v>452</v>
      </c>
      <c r="BD50" s="119">
        <v>94.56</v>
      </c>
      <c r="BE50" s="64" t="s">
        <v>26</v>
      </c>
      <c r="BF50" s="141"/>
      <c r="BG50" s="141"/>
    </row>
    <row r="51" spans="1:59" ht="33.75" customHeight="1" x14ac:dyDescent="0.15">
      <c r="A51" s="132">
        <v>39</v>
      </c>
      <c r="B51" s="170" t="s">
        <v>133</v>
      </c>
      <c r="C51" s="152" t="s">
        <v>132</v>
      </c>
      <c r="D51" s="191" t="s">
        <v>156</v>
      </c>
      <c r="E51" s="237" t="s">
        <v>44</v>
      </c>
      <c r="F51" s="142">
        <v>43906</v>
      </c>
      <c r="G51" s="237" t="s">
        <v>44</v>
      </c>
      <c r="H51" s="140"/>
      <c r="I51" s="140"/>
      <c r="J51" s="8" t="s">
        <v>469</v>
      </c>
      <c r="K51" s="8" t="s">
        <v>470</v>
      </c>
      <c r="L51" s="189">
        <v>8160841</v>
      </c>
      <c r="M51" s="90" t="s">
        <v>599</v>
      </c>
      <c r="N51" s="1" t="s">
        <v>600</v>
      </c>
      <c r="O51" s="1" t="s">
        <v>2014</v>
      </c>
      <c r="P51" s="91">
        <v>43179</v>
      </c>
      <c r="Q51" s="92">
        <v>0.3125</v>
      </c>
      <c r="R51" s="241" t="s">
        <v>24</v>
      </c>
      <c r="S51" s="93">
        <v>0.77083333333333337</v>
      </c>
      <c r="T51" s="92">
        <v>0.3125</v>
      </c>
      <c r="U51" s="241" t="s">
        <v>24</v>
      </c>
      <c r="V51" s="93">
        <v>0.77083333333333337</v>
      </c>
      <c r="W51" s="92"/>
      <c r="X51" s="241"/>
      <c r="Y51" s="93"/>
      <c r="Z51" s="94" t="s">
        <v>44</v>
      </c>
      <c r="AA51" s="109">
        <v>3</v>
      </c>
      <c r="AB51" s="110" t="s">
        <v>59</v>
      </c>
      <c r="AC51" s="110">
        <v>6</v>
      </c>
      <c r="AD51" s="64" t="s">
        <v>127</v>
      </c>
      <c r="AE51" s="109"/>
      <c r="AF51" s="107"/>
      <c r="AG51" s="110"/>
      <c r="AH51" s="111"/>
      <c r="AI51" s="109"/>
      <c r="AJ51" s="107"/>
      <c r="AK51" s="110"/>
      <c r="AL51" s="111"/>
      <c r="AM51" s="109"/>
      <c r="AN51" s="107"/>
      <c r="AO51" s="110"/>
      <c r="AP51" s="111"/>
      <c r="AQ51" s="109"/>
      <c r="AR51" s="107"/>
      <c r="AS51" s="110"/>
      <c r="AT51" s="111"/>
      <c r="AU51" s="33">
        <v>25</v>
      </c>
      <c r="AV51" s="13">
        <v>10</v>
      </c>
      <c r="AW51" s="13">
        <v>4</v>
      </c>
      <c r="AX51" s="13">
        <v>0</v>
      </c>
      <c r="AY51" s="13">
        <v>0</v>
      </c>
      <c r="AZ51" s="13">
        <v>4</v>
      </c>
      <c r="BA51" s="13">
        <v>0</v>
      </c>
      <c r="BB51" s="13" t="s">
        <v>756</v>
      </c>
      <c r="BC51" s="118" t="s">
        <v>759</v>
      </c>
      <c r="BD51" s="122">
        <v>77.099999999999994</v>
      </c>
      <c r="BE51" s="64" t="s">
        <v>26</v>
      </c>
      <c r="BF51" s="141"/>
      <c r="BG51" s="211" t="s">
        <v>1713</v>
      </c>
    </row>
    <row r="52" spans="1:59" ht="33.75" customHeight="1" x14ac:dyDescent="0.15">
      <c r="A52" s="132">
        <v>40</v>
      </c>
      <c r="B52" s="170" t="s">
        <v>133</v>
      </c>
      <c r="C52" s="152" t="s">
        <v>132</v>
      </c>
      <c r="D52" s="191" t="s">
        <v>156</v>
      </c>
      <c r="E52" s="237" t="s">
        <v>44</v>
      </c>
      <c r="F52" s="139">
        <v>44349</v>
      </c>
      <c r="G52" s="237" t="s">
        <v>44</v>
      </c>
      <c r="H52" s="140"/>
      <c r="I52" s="140"/>
      <c r="J52" s="8" t="s">
        <v>471</v>
      </c>
      <c r="K52" s="8" t="s">
        <v>472</v>
      </c>
      <c r="L52" s="189">
        <v>8160805</v>
      </c>
      <c r="M52" s="90" t="s">
        <v>601</v>
      </c>
      <c r="N52" s="1" t="s">
        <v>602</v>
      </c>
      <c r="O52" s="1" t="s">
        <v>603</v>
      </c>
      <c r="P52" s="91">
        <v>43181</v>
      </c>
      <c r="Q52" s="92">
        <v>0.29166666666666669</v>
      </c>
      <c r="R52" s="241" t="s">
        <v>24</v>
      </c>
      <c r="S52" s="93">
        <v>0.83333333333333337</v>
      </c>
      <c r="T52" s="92">
        <v>0.29166666666666669</v>
      </c>
      <c r="U52" s="241" t="s">
        <v>24</v>
      </c>
      <c r="V52" s="93">
        <v>0.83333333333333337</v>
      </c>
      <c r="W52" s="271" t="s">
        <v>604</v>
      </c>
      <c r="X52" s="272"/>
      <c r="Y52" s="273"/>
      <c r="Z52" s="95"/>
      <c r="AA52" s="109">
        <v>3</v>
      </c>
      <c r="AB52" s="110" t="s">
        <v>59</v>
      </c>
      <c r="AC52" s="110">
        <v>2</v>
      </c>
      <c r="AD52" s="64" t="s">
        <v>127</v>
      </c>
      <c r="AE52" s="109"/>
      <c r="AF52" s="107"/>
      <c r="AG52" s="110"/>
      <c r="AH52" s="111"/>
      <c r="AI52" s="109">
        <v>3</v>
      </c>
      <c r="AJ52" s="107" t="s">
        <v>59</v>
      </c>
      <c r="AK52" s="110">
        <v>2</v>
      </c>
      <c r="AL52" s="111" t="s">
        <v>127</v>
      </c>
      <c r="AM52" s="109"/>
      <c r="AN52" s="107"/>
      <c r="AO52" s="110"/>
      <c r="AP52" s="111"/>
      <c r="AQ52" s="109"/>
      <c r="AR52" s="107"/>
      <c r="AS52" s="110"/>
      <c r="AT52" s="111"/>
      <c r="AU52" s="33">
        <v>29</v>
      </c>
      <c r="AV52" s="13">
        <v>7</v>
      </c>
      <c r="AW52" s="13">
        <v>4</v>
      </c>
      <c r="AX52" s="13">
        <v>0</v>
      </c>
      <c r="AY52" s="13">
        <v>0</v>
      </c>
      <c r="AZ52" s="13">
        <v>1</v>
      </c>
      <c r="BA52" s="13">
        <v>1</v>
      </c>
      <c r="BB52" s="13">
        <v>0</v>
      </c>
      <c r="BC52" s="118" t="s">
        <v>328</v>
      </c>
      <c r="BD52" s="119">
        <v>78</v>
      </c>
      <c r="BE52" s="64" t="s">
        <v>26</v>
      </c>
      <c r="BF52" s="141"/>
      <c r="BG52" s="141"/>
    </row>
    <row r="53" spans="1:59" ht="33.75" customHeight="1" x14ac:dyDescent="0.15">
      <c r="A53" s="132">
        <v>41</v>
      </c>
      <c r="B53" s="170" t="s">
        <v>133</v>
      </c>
      <c r="C53" s="152" t="s">
        <v>132</v>
      </c>
      <c r="D53" s="191" t="s">
        <v>156</v>
      </c>
      <c r="E53" s="237" t="s">
        <v>44</v>
      </c>
      <c r="F53" s="142">
        <v>43679</v>
      </c>
      <c r="G53" s="237" t="s">
        <v>44</v>
      </c>
      <c r="H53" s="140"/>
      <c r="I53" s="140"/>
      <c r="J53" s="8" t="s">
        <v>473</v>
      </c>
      <c r="K53" s="8" t="s">
        <v>474</v>
      </c>
      <c r="L53" s="189">
        <v>8160813</v>
      </c>
      <c r="M53" s="90" t="s">
        <v>605</v>
      </c>
      <c r="N53" s="1" t="s">
        <v>606</v>
      </c>
      <c r="O53" s="1" t="s">
        <v>607</v>
      </c>
      <c r="P53" s="91">
        <v>43191</v>
      </c>
      <c r="Q53" s="92">
        <v>0.33333333333333331</v>
      </c>
      <c r="R53" s="241" t="s">
        <v>24</v>
      </c>
      <c r="S53" s="93" t="s">
        <v>608</v>
      </c>
      <c r="T53" s="92">
        <v>0.33333333333333331</v>
      </c>
      <c r="U53" s="241" t="s">
        <v>24</v>
      </c>
      <c r="V53" s="93">
        <v>0.79166666666666663</v>
      </c>
      <c r="W53" s="92"/>
      <c r="X53" s="241"/>
      <c r="Y53" s="93"/>
      <c r="Z53" s="94" t="s">
        <v>44</v>
      </c>
      <c r="AA53" s="109">
        <v>4</v>
      </c>
      <c r="AB53" s="110" t="s">
        <v>59</v>
      </c>
      <c r="AC53" s="110">
        <v>2</v>
      </c>
      <c r="AD53" s="64" t="s">
        <v>127</v>
      </c>
      <c r="AE53" s="109"/>
      <c r="AF53" s="107"/>
      <c r="AG53" s="110"/>
      <c r="AH53" s="111"/>
      <c r="AI53" s="109">
        <v>4</v>
      </c>
      <c r="AJ53" s="110" t="s">
        <v>59</v>
      </c>
      <c r="AK53" s="110">
        <v>2</v>
      </c>
      <c r="AL53" s="111" t="s">
        <v>127</v>
      </c>
      <c r="AM53" s="109"/>
      <c r="AN53" s="107"/>
      <c r="AO53" s="110"/>
      <c r="AP53" s="111"/>
      <c r="AQ53" s="109"/>
      <c r="AR53" s="107"/>
      <c r="AS53" s="110"/>
      <c r="AT53" s="111"/>
      <c r="AU53" s="33">
        <v>19</v>
      </c>
      <c r="AV53" s="13">
        <v>15</v>
      </c>
      <c r="AW53" s="13">
        <v>4</v>
      </c>
      <c r="AX53" s="13">
        <v>0</v>
      </c>
      <c r="AY53" s="13">
        <v>0</v>
      </c>
      <c r="AZ53" s="13">
        <v>5</v>
      </c>
      <c r="BA53" s="13">
        <v>4</v>
      </c>
      <c r="BB53" s="13">
        <v>0</v>
      </c>
      <c r="BC53" s="118" t="s">
        <v>328</v>
      </c>
      <c r="BD53" s="119">
        <v>57</v>
      </c>
      <c r="BE53" s="64" t="s">
        <v>26</v>
      </c>
      <c r="BF53" s="141"/>
      <c r="BG53" s="211" t="s">
        <v>1915</v>
      </c>
    </row>
    <row r="54" spans="1:59" ht="33.75" customHeight="1" x14ac:dyDescent="0.15">
      <c r="A54" s="132">
        <v>42</v>
      </c>
      <c r="B54" s="170" t="s">
        <v>133</v>
      </c>
      <c r="C54" s="152" t="s">
        <v>132</v>
      </c>
      <c r="D54" s="191" t="s">
        <v>156</v>
      </c>
      <c r="E54" s="237" t="s">
        <v>1987</v>
      </c>
      <c r="F54" s="139">
        <v>45026</v>
      </c>
      <c r="G54" s="237" t="s">
        <v>44</v>
      </c>
      <c r="H54" s="140"/>
      <c r="I54" s="140"/>
      <c r="J54" s="8" t="s">
        <v>475</v>
      </c>
      <c r="K54" s="8" t="s">
        <v>476</v>
      </c>
      <c r="L54" s="189">
        <v>8160844</v>
      </c>
      <c r="M54" s="90" t="s">
        <v>609</v>
      </c>
      <c r="N54" s="1" t="s">
        <v>610</v>
      </c>
      <c r="O54" s="1" t="s">
        <v>611</v>
      </c>
      <c r="P54" s="91">
        <v>43192</v>
      </c>
      <c r="Q54" s="92">
        <v>0.29166666666666669</v>
      </c>
      <c r="R54" s="241" t="s">
        <v>24</v>
      </c>
      <c r="S54" s="93">
        <v>0.75</v>
      </c>
      <c r="T54" s="92">
        <v>0.29166666666666669</v>
      </c>
      <c r="U54" s="241" t="s">
        <v>24</v>
      </c>
      <c r="V54" s="93">
        <v>0.75</v>
      </c>
      <c r="W54" s="105"/>
      <c r="X54" s="241"/>
      <c r="Y54" s="106"/>
      <c r="Z54" s="94" t="s">
        <v>44</v>
      </c>
      <c r="AA54" s="109">
        <v>5</v>
      </c>
      <c r="AB54" s="110" t="s">
        <v>59</v>
      </c>
      <c r="AC54" s="110">
        <v>6</v>
      </c>
      <c r="AD54" s="64" t="s">
        <v>127</v>
      </c>
      <c r="AE54" s="109"/>
      <c r="AF54" s="107"/>
      <c r="AG54" s="110"/>
      <c r="AH54" s="111"/>
      <c r="AI54" s="109">
        <v>5</v>
      </c>
      <c r="AJ54" s="110" t="s">
        <v>59</v>
      </c>
      <c r="AK54" s="110">
        <v>6</v>
      </c>
      <c r="AL54" s="111" t="s">
        <v>127</v>
      </c>
      <c r="AM54" s="109"/>
      <c r="AN54" s="107"/>
      <c r="AO54" s="110"/>
      <c r="AP54" s="111"/>
      <c r="AQ54" s="109"/>
      <c r="AR54" s="107"/>
      <c r="AS54" s="110"/>
      <c r="AT54" s="111"/>
      <c r="AU54" s="33">
        <v>30</v>
      </c>
      <c r="AV54" s="13">
        <v>9</v>
      </c>
      <c r="AW54" s="13">
        <v>6</v>
      </c>
      <c r="AX54" s="13">
        <v>0</v>
      </c>
      <c r="AY54" s="13">
        <v>0</v>
      </c>
      <c r="AZ54" s="13">
        <v>3</v>
      </c>
      <c r="BA54" s="13">
        <v>0</v>
      </c>
      <c r="BB54" s="13">
        <v>0</v>
      </c>
      <c r="BC54" s="118" t="s">
        <v>328</v>
      </c>
      <c r="BD54" s="119">
        <v>77.11</v>
      </c>
      <c r="BE54" s="64" t="s">
        <v>26</v>
      </c>
      <c r="BF54" s="141"/>
      <c r="BG54" s="211" t="s">
        <v>1916</v>
      </c>
    </row>
    <row r="55" spans="1:59" ht="33.75" customHeight="1" x14ac:dyDescent="0.15">
      <c r="A55" s="132">
        <v>43</v>
      </c>
      <c r="B55" s="170" t="s">
        <v>133</v>
      </c>
      <c r="C55" s="152" t="s">
        <v>132</v>
      </c>
      <c r="D55" s="191" t="s">
        <v>156</v>
      </c>
      <c r="E55" s="237" t="s">
        <v>44</v>
      </c>
      <c r="F55" s="142">
        <v>43844</v>
      </c>
      <c r="G55" s="237" t="s">
        <v>44</v>
      </c>
      <c r="H55" s="140"/>
      <c r="I55" s="140"/>
      <c r="J55" s="8" t="s">
        <v>477</v>
      </c>
      <c r="K55" s="8" t="s">
        <v>478</v>
      </c>
      <c r="L55" s="189">
        <v>8160849</v>
      </c>
      <c r="M55" s="90" t="s">
        <v>612</v>
      </c>
      <c r="N55" s="1" t="s">
        <v>613</v>
      </c>
      <c r="O55" s="1" t="s">
        <v>614</v>
      </c>
      <c r="P55" s="91">
        <v>43191</v>
      </c>
      <c r="Q55" s="92">
        <v>0.33333333333333331</v>
      </c>
      <c r="R55" s="241" t="s">
        <v>24</v>
      </c>
      <c r="S55" s="93">
        <v>0.79166666666666663</v>
      </c>
      <c r="T55" s="92">
        <v>0.33333333333333331</v>
      </c>
      <c r="U55" s="241" t="s">
        <v>24</v>
      </c>
      <c r="V55" s="93">
        <v>0.79166666666666663</v>
      </c>
      <c r="W55" s="271"/>
      <c r="X55" s="272"/>
      <c r="Y55" s="273"/>
      <c r="Z55" s="107" t="s">
        <v>45</v>
      </c>
      <c r="AA55" s="109">
        <v>3</v>
      </c>
      <c r="AB55" s="110" t="s">
        <v>59</v>
      </c>
      <c r="AC55" s="110">
        <v>5</v>
      </c>
      <c r="AD55" s="64" t="s">
        <v>127</v>
      </c>
      <c r="AE55" s="109"/>
      <c r="AF55" s="107"/>
      <c r="AG55" s="110"/>
      <c r="AH55" s="111"/>
      <c r="AI55" s="109">
        <v>3</v>
      </c>
      <c r="AJ55" s="110" t="s">
        <v>59</v>
      </c>
      <c r="AK55" s="110">
        <v>5</v>
      </c>
      <c r="AL55" s="111" t="s">
        <v>127</v>
      </c>
      <c r="AM55" s="109"/>
      <c r="AN55" s="107"/>
      <c r="AO55" s="110"/>
      <c r="AP55" s="111"/>
      <c r="AQ55" s="109"/>
      <c r="AR55" s="107"/>
      <c r="AS55" s="110"/>
      <c r="AT55" s="111"/>
      <c r="AU55" s="33">
        <v>19</v>
      </c>
      <c r="AV55" s="13">
        <v>6</v>
      </c>
      <c r="AW55" s="13">
        <v>4</v>
      </c>
      <c r="AX55" s="13">
        <v>0</v>
      </c>
      <c r="AY55" s="13">
        <v>0</v>
      </c>
      <c r="AZ55" s="13">
        <v>2</v>
      </c>
      <c r="BA55" s="13">
        <v>0</v>
      </c>
      <c r="BB55" s="13">
        <v>0</v>
      </c>
      <c r="BC55" s="118" t="s">
        <v>328</v>
      </c>
      <c r="BD55" s="119">
        <v>57.5</v>
      </c>
      <c r="BE55" s="64" t="s">
        <v>26</v>
      </c>
      <c r="BF55" s="141"/>
      <c r="BG55" s="211" t="s">
        <v>1714</v>
      </c>
    </row>
    <row r="56" spans="1:59" ht="33.75" customHeight="1" x14ac:dyDescent="0.15">
      <c r="A56" s="132">
        <v>44</v>
      </c>
      <c r="B56" s="170" t="s">
        <v>133</v>
      </c>
      <c r="C56" s="152" t="s">
        <v>132</v>
      </c>
      <c r="D56" s="191" t="s">
        <v>156</v>
      </c>
      <c r="E56" s="237" t="s">
        <v>44</v>
      </c>
      <c r="F56" s="139">
        <v>44424</v>
      </c>
      <c r="G56" s="237" t="s">
        <v>44</v>
      </c>
      <c r="H56" s="140"/>
      <c r="I56" s="140"/>
      <c r="J56" s="8" t="s">
        <v>479</v>
      </c>
      <c r="K56" s="8" t="s">
        <v>480</v>
      </c>
      <c r="L56" s="189">
        <v>8160802</v>
      </c>
      <c r="M56" s="90" t="s">
        <v>615</v>
      </c>
      <c r="N56" s="1" t="s">
        <v>595</v>
      </c>
      <c r="O56" s="1" t="s">
        <v>2015</v>
      </c>
      <c r="P56" s="91">
        <v>43191</v>
      </c>
      <c r="Q56" s="92">
        <v>0.3125</v>
      </c>
      <c r="R56" s="241" t="s">
        <v>24</v>
      </c>
      <c r="S56" s="93">
        <v>0.77083333333333337</v>
      </c>
      <c r="T56" s="92">
        <v>0.3125</v>
      </c>
      <c r="U56" s="241" t="s">
        <v>24</v>
      </c>
      <c r="V56" s="93">
        <v>0.77083333333333337</v>
      </c>
      <c r="W56" s="92"/>
      <c r="X56" s="241"/>
      <c r="Y56" s="93"/>
      <c r="Z56" s="94" t="s">
        <v>44</v>
      </c>
      <c r="AA56" s="109">
        <v>5</v>
      </c>
      <c r="AB56" s="110" t="s">
        <v>59</v>
      </c>
      <c r="AC56" s="110">
        <v>5</v>
      </c>
      <c r="AD56" s="64" t="s">
        <v>127</v>
      </c>
      <c r="AE56" s="109"/>
      <c r="AF56" s="107"/>
      <c r="AG56" s="110"/>
      <c r="AH56" s="111"/>
      <c r="AI56" s="109">
        <v>5</v>
      </c>
      <c r="AJ56" s="110" t="s">
        <v>59</v>
      </c>
      <c r="AK56" s="110">
        <v>5</v>
      </c>
      <c r="AL56" s="111" t="s">
        <v>127</v>
      </c>
      <c r="AM56" s="109"/>
      <c r="AN56" s="107"/>
      <c r="AO56" s="110"/>
      <c r="AP56" s="111"/>
      <c r="AQ56" s="109"/>
      <c r="AR56" s="107"/>
      <c r="AS56" s="110"/>
      <c r="AT56" s="111"/>
      <c r="AU56" s="33">
        <v>60</v>
      </c>
      <c r="AV56" s="13">
        <v>4</v>
      </c>
      <c r="AW56" s="13">
        <v>3</v>
      </c>
      <c r="AX56" s="13">
        <v>0</v>
      </c>
      <c r="AY56" s="13">
        <v>0</v>
      </c>
      <c r="AZ56" s="13">
        <v>1</v>
      </c>
      <c r="BA56" s="13">
        <v>0</v>
      </c>
      <c r="BB56" s="13">
        <v>0</v>
      </c>
      <c r="BC56" s="118" t="s">
        <v>328</v>
      </c>
      <c r="BD56" s="119">
        <v>159.58000000000001</v>
      </c>
      <c r="BE56" s="64" t="s">
        <v>26</v>
      </c>
      <c r="BF56" s="141"/>
      <c r="BG56" s="141"/>
    </row>
    <row r="57" spans="1:59" ht="33.75" customHeight="1" x14ac:dyDescent="0.15">
      <c r="A57" s="132">
        <v>45</v>
      </c>
      <c r="B57" s="170" t="s">
        <v>133</v>
      </c>
      <c r="C57" s="152" t="s">
        <v>132</v>
      </c>
      <c r="D57" s="191" t="s">
        <v>156</v>
      </c>
      <c r="E57" s="237"/>
      <c r="F57" s="139"/>
      <c r="G57" s="237"/>
      <c r="H57" s="140"/>
      <c r="I57" s="140" t="s">
        <v>128</v>
      </c>
      <c r="J57" s="8" t="s">
        <v>481</v>
      </c>
      <c r="K57" s="8" t="s">
        <v>482</v>
      </c>
      <c r="L57" s="189"/>
      <c r="M57" s="90"/>
      <c r="N57" s="1" t="s">
        <v>616</v>
      </c>
      <c r="O57" s="1" t="s">
        <v>617</v>
      </c>
      <c r="P57" s="91">
        <v>42051</v>
      </c>
      <c r="Q57" s="92">
        <v>0.375</v>
      </c>
      <c r="R57" s="241" t="s">
        <v>24</v>
      </c>
      <c r="S57" s="93">
        <v>0.875</v>
      </c>
      <c r="T57" s="92">
        <v>0.375</v>
      </c>
      <c r="U57" s="241" t="s">
        <v>24</v>
      </c>
      <c r="V57" s="93">
        <v>0.875</v>
      </c>
      <c r="W57" s="92">
        <v>0.375</v>
      </c>
      <c r="X57" s="241" t="s">
        <v>24</v>
      </c>
      <c r="Y57" s="93">
        <v>0.70833333333333337</v>
      </c>
      <c r="Z57" s="95"/>
      <c r="AA57" s="109"/>
      <c r="AB57" s="107"/>
      <c r="AC57" s="110"/>
      <c r="AD57" s="64"/>
      <c r="AE57" s="109"/>
      <c r="AF57" s="107"/>
      <c r="AG57" s="110"/>
      <c r="AH57" s="111"/>
      <c r="AI57" s="109">
        <v>6</v>
      </c>
      <c r="AJ57" s="110" t="s">
        <v>59</v>
      </c>
      <c r="AK57" s="110">
        <v>6</v>
      </c>
      <c r="AL57" s="111" t="s">
        <v>127</v>
      </c>
      <c r="AM57" s="109"/>
      <c r="AN57" s="107"/>
      <c r="AO57" s="110"/>
      <c r="AP57" s="111"/>
      <c r="AQ57" s="109"/>
      <c r="AR57" s="107"/>
      <c r="AS57" s="110"/>
      <c r="AT57" s="111"/>
      <c r="AU57" s="33">
        <v>10</v>
      </c>
      <c r="AV57" s="13">
        <v>0</v>
      </c>
      <c r="AW57" s="13">
        <v>0</v>
      </c>
      <c r="AX57" s="13">
        <v>0</v>
      </c>
      <c r="AY57" s="13">
        <v>3</v>
      </c>
      <c r="AZ57" s="13">
        <v>0</v>
      </c>
      <c r="BA57" s="13">
        <v>0</v>
      </c>
      <c r="BB57" s="13">
        <v>0</v>
      </c>
      <c r="BC57" s="118" t="s">
        <v>456</v>
      </c>
      <c r="BD57" s="55"/>
      <c r="BE57" s="64" t="s">
        <v>26</v>
      </c>
      <c r="BF57" s="141"/>
      <c r="BG57" s="141"/>
    </row>
    <row r="58" spans="1:59" ht="33.75" customHeight="1" x14ac:dyDescent="0.15">
      <c r="A58" s="132">
        <v>46</v>
      </c>
      <c r="B58" s="170" t="s">
        <v>133</v>
      </c>
      <c r="C58" s="152" t="s">
        <v>132</v>
      </c>
      <c r="D58" s="191" t="s">
        <v>156</v>
      </c>
      <c r="E58" s="237" t="s">
        <v>44</v>
      </c>
      <c r="F58" s="142">
        <v>43906</v>
      </c>
      <c r="G58" s="237" t="s">
        <v>44</v>
      </c>
      <c r="H58" s="140"/>
      <c r="I58" s="140"/>
      <c r="J58" s="8" t="s">
        <v>483</v>
      </c>
      <c r="K58" s="8" t="s">
        <v>484</v>
      </c>
      <c r="L58" s="189">
        <v>8160813</v>
      </c>
      <c r="M58" s="90" t="s">
        <v>618</v>
      </c>
      <c r="N58" s="1" t="s">
        <v>619</v>
      </c>
      <c r="O58" s="1" t="s">
        <v>620</v>
      </c>
      <c r="P58" s="91">
        <v>43344</v>
      </c>
      <c r="Q58" s="92">
        <v>0.3125</v>
      </c>
      <c r="R58" s="241" t="s">
        <v>24</v>
      </c>
      <c r="S58" s="93">
        <v>0.77083333333333337</v>
      </c>
      <c r="T58" s="92">
        <v>0.3125</v>
      </c>
      <c r="U58" s="241" t="s">
        <v>24</v>
      </c>
      <c r="V58" s="93">
        <v>0.77083333333333337</v>
      </c>
      <c r="W58" s="92"/>
      <c r="X58" s="241"/>
      <c r="Y58" s="93"/>
      <c r="Z58" s="107" t="s">
        <v>45</v>
      </c>
      <c r="AA58" s="109">
        <v>5</v>
      </c>
      <c r="AB58" s="110" t="s">
        <v>59</v>
      </c>
      <c r="AC58" s="110">
        <v>5</v>
      </c>
      <c r="AD58" s="64" t="s">
        <v>127</v>
      </c>
      <c r="AE58" s="109"/>
      <c r="AF58" s="107"/>
      <c r="AG58" s="110"/>
      <c r="AH58" s="111"/>
      <c r="AI58" s="109"/>
      <c r="AJ58" s="107"/>
      <c r="AK58" s="110"/>
      <c r="AL58" s="111"/>
      <c r="AM58" s="109"/>
      <c r="AN58" s="107"/>
      <c r="AO58" s="110"/>
      <c r="AP58" s="111"/>
      <c r="AQ58" s="109"/>
      <c r="AR58" s="107"/>
      <c r="AS58" s="110"/>
      <c r="AT58" s="111"/>
      <c r="AU58" s="33">
        <v>121</v>
      </c>
      <c r="AV58" s="13">
        <v>24</v>
      </c>
      <c r="AW58" s="13">
        <v>12</v>
      </c>
      <c r="AX58" s="13">
        <v>1</v>
      </c>
      <c r="AY58" s="13">
        <v>0</v>
      </c>
      <c r="AZ58" s="13">
        <v>8</v>
      </c>
      <c r="BA58" s="13">
        <v>0</v>
      </c>
      <c r="BB58" s="13">
        <v>0</v>
      </c>
      <c r="BC58" s="118" t="s">
        <v>452</v>
      </c>
      <c r="BD58" s="119">
        <v>291.27</v>
      </c>
      <c r="BE58" s="64" t="s">
        <v>26</v>
      </c>
      <c r="BF58" s="141"/>
      <c r="BG58" s="141"/>
    </row>
    <row r="59" spans="1:59" ht="33.75" customHeight="1" x14ac:dyDescent="0.15">
      <c r="A59" s="132">
        <v>47</v>
      </c>
      <c r="B59" s="170" t="s">
        <v>133</v>
      </c>
      <c r="C59" s="152" t="s">
        <v>132</v>
      </c>
      <c r="D59" s="191" t="s">
        <v>156</v>
      </c>
      <c r="E59" s="237" t="s">
        <v>2044</v>
      </c>
      <c r="F59" s="139">
        <v>45142</v>
      </c>
      <c r="G59" s="237" t="s">
        <v>44</v>
      </c>
      <c r="H59" s="140"/>
      <c r="I59" s="140"/>
      <c r="J59" s="8" t="s">
        <v>485</v>
      </c>
      <c r="K59" s="8" t="s">
        <v>486</v>
      </c>
      <c r="L59" s="189">
        <v>8160813</v>
      </c>
      <c r="M59" s="90" t="s">
        <v>621</v>
      </c>
      <c r="N59" s="1" t="s">
        <v>622</v>
      </c>
      <c r="O59" s="12" t="s">
        <v>623</v>
      </c>
      <c r="P59" s="91">
        <v>43535</v>
      </c>
      <c r="Q59" s="92">
        <v>0.27083333333333331</v>
      </c>
      <c r="R59" s="241" t="s">
        <v>24</v>
      </c>
      <c r="S59" s="93">
        <v>0.8125</v>
      </c>
      <c r="T59" s="92">
        <v>0.27083333333333331</v>
      </c>
      <c r="U59" s="241" t="s">
        <v>24</v>
      </c>
      <c r="V59" s="93">
        <v>0.8125</v>
      </c>
      <c r="W59" s="92"/>
      <c r="X59" s="241"/>
      <c r="Y59" s="93"/>
      <c r="Z59" s="94" t="s">
        <v>44</v>
      </c>
      <c r="AA59" s="109">
        <v>6</v>
      </c>
      <c r="AB59" s="107" t="s">
        <v>59</v>
      </c>
      <c r="AC59" s="110">
        <v>2</v>
      </c>
      <c r="AD59" s="64" t="s">
        <v>127</v>
      </c>
      <c r="AE59" s="109"/>
      <c r="AF59" s="107"/>
      <c r="AG59" s="110"/>
      <c r="AH59" s="111"/>
      <c r="AI59" s="109"/>
      <c r="AJ59" s="107"/>
      <c r="AK59" s="110"/>
      <c r="AL59" s="111"/>
      <c r="AM59" s="109"/>
      <c r="AN59" s="107"/>
      <c r="AO59" s="110"/>
      <c r="AP59" s="111"/>
      <c r="AQ59" s="109"/>
      <c r="AR59" s="107"/>
      <c r="AS59" s="110"/>
      <c r="AT59" s="111"/>
      <c r="AU59" s="33">
        <v>12</v>
      </c>
      <c r="AV59" s="13">
        <v>6</v>
      </c>
      <c r="AW59" s="13">
        <v>3</v>
      </c>
      <c r="AX59" s="13">
        <v>0</v>
      </c>
      <c r="AY59" s="13">
        <v>0</v>
      </c>
      <c r="AZ59" s="13">
        <v>2</v>
      </c>
      <c r="BA59" s="13">
        <v>0</v>
      </c>
      <c r="BB59" s="13">
        <v>0</v>
      </c>
      <c r="BC59" s="118" t="s">
        <v>452</v>
      </c>
      <c r="BD59" s="119">
        <v>44.56</v>
      </c>
      <c r="BE59" s="64" t="s">
        <v>26</v>
      </c>
      <c r="BF59" s="141"/>
      <c r="BG59" s="211" t="s">
        <v>1715</v>
      </c>
    </row>
    <row r="60" spans="1:59" ht="33.75" customHeight="1" x14ac:dyDescent="0.15">
      <c r="A60" s="132">
        <v>48</v>
      </c>
      <c r="B60" s="170" t="s">
        <v>133</v>
      </c>
      <c r="C60" s="152" t="s">
        <v>132</v>
      </c>
      <c r="D60" s="191" t="s">
        <v>156</v>
      </c>
      <c r="E60" s="237" t="s">
        <v>128</v>
      </c>
      <c r="F60" s="139">
        <v>45030</v>
      </c>
      <c r="G60" s="237" t="s">
        <v>44</v>
      </c>
      <c r="H60" s="140"/>
      <c r="I60" s="140"/>
      <c r="J60" s="8" t="s">
        <v>487</v>
      </c>
      <c r="K60" s="8" t="s">
        <v>488</v>
      </c>
      <c r="L60" s="189">
        <v>8160814</v>
      </c>
      <c r="M60" s="90" t="s">
        <v>624</v>
      </c>
      <c r="N60" s="1" t="s">
        <v>625</v>
      </c>
      <c r="O60" s="12" t="s">
        <v>626</v>
      </c>
      <c r="P60" s="91">
        <v>43549</v>
      </c>
      <c r="Q60" s="92">
        <v>0.29166666666666669</v>
      </c>
      <c r="R60" s="241" t="s">
        <v>24</v>
      </c>
      <c r="S60" s="93">
        <v>0.83333333333333337</v>
      </c>
      <c r="T60" s="92">
        <v>0.29166666666666669</v>
      </c>
      <c r="U60" s="241" t="s">
        <v>24</v>
      </c>
      <c r="V60" s="93">
        <v>0.83333333333333337</v>
      </c>
      <c r="W60" s="92">
        <v>0.29166666666666669</v>
      </c>
      <c r="X60" s="241" t="s">
        <v>24</v>
      </c>
      <c r="Y60" s="93">
        <v>0.83333333333333337</v>
      </c>
      <c r="Z60" s="95"/>
      <c r="AA60" s="109">
        <v>6</v>
      </c>
      <c r="AB60" s="110" t="s">
        <v>59</v>
      </c>
      <c r="AC60" s="110">
        <v>5</v>
      </c>
      <c r="AD60" s="64" t="s">
        <v>127</v>
      </c>
      <c r="AE60" s="109"/>
      <c r="AF60" s="107"/>
      <c r="AG60" s="110"/>
      <c r="AH60" s="111"/>
      <c r="AI60" s="109">
        <v>6</v>
      </c>
      <c r="AJ60" s="110" t="s">
        <v>59</v>
      </c>
      <c r="AK60" s="110">
        <v>5</v>
      </c>
      <c r="AL60" s="111" t="s">
        <v>127</v>
      </c>
      <c r="AM60" s="109"/>
      <c r="AN60" s="107"/>
      <c r="AO60" s="110"/>
      <c r="AP60" s="111"/>
      <c r="AQ60" s="109"/>
      <c r="AR60" s="107"/>
      <c r="AS60" s="110"/>
      <c r="AT60" s="111"/>
      <c r="AU60" s="33">
        <v>30</v>
      </c>
      <c r="AV60" s="13">
        <v>6</v>
      </c>
      <c r="AW60" s="13">
        <v>2</v>
      </c>
      <c r="AX60" s="13">
        <v>0</v>
      </c>
      <c r="AY60" s="13">
        <v>0</v>
      </c>
      <c r="AZ60" s="13">
        <v>2</v>
      </c>
      <c r="BA60" s="13">
        <v>1</v>
      </c>
      <c r="BB60" s="13">
        <v>2</v>
      </c>
      <c r="BC60" s="118" t="s">
        <v>328</v>
      </c>
      <c r="BD60" s="119">
        <v>99.39</v>
      </c>
      <c r="BE60" s="64" t="s">
        <v>26</v>
      </c>
      <c r="BF60" s="141"/>
      <c r="BG60" s="141"/>
    </row>
    <row r="61" spans="1:59" ht="33.75" customHeight="1" x14ac:dyDescent="0.15">
      <c r="A61" s="132">
        <v>49</v>
      </c>
      <c r="B61" s="170" t="s">
        <v>133</v>
      </c>
      <c r="C61" s="152" t="s">
        <v>132</v>
      </c>
      <c r="D61" s="191" t="s">
        <v>156</v>
      </c>
      <c r="E61" s="237" t="s">
        <v>44</v>
      </c>
      <c r="F61" s="139">
        <v>44063</v>
      </c>
      <c r="G61" s="237" t="s">
        <v>44</v>
      </c>
      <c r="H61" s="140"/>
      <c r="I61" s="140"/>
      <c r="J61" s="8" t="s">
        <v>489</v>
      </c>
      <c r="K61" s="8" t="s">
        <v>490</v>
      </c>
      <c r="L61" s="189">
        <v>8160863</v>
      </c>
      <c r="M61" s="90" t="s">
        <v>627</v>
      </c>
      <c r="N61" s="1" t="s">
        <v>628</v>
      </c>
      <c r="O61" s="1" t="s">
        <v>629</v>
      </c>
      <c r="P61" s="91" t="s">
        <v>630</v>
      </c>
      <c r="Q61" s="92">
        <v>0.29166666666666669</v>
      </c>
      <c r="R61" s="241" t="s">
        <v>24</v>
      </c>
      <c r="S61" s="93">
        <v>0.77083333333333337</v>
      </c>
      <c r="T61" s="92">
        <v>0.29166666666666669</v>
      </c>
      <c r="U61" s="241" t="s">
        <v>24</v>
      </c>
      <c r="V61" s="93">
        <v>0.77083333333333337</v>
      </c>
      <c r="W61" s="92"/>
      <c r="X61" s="241"/>
      <c r="Y61" s="93"/>
      <c r="Z61" s="94" t="s">
        <v>44</v>
      </c>
      <c r="AA61" s="109">
        <v>5</v>
      </c>
      <c r="AB61" s="110" t="s">
        <v>59</v>
      </c>
      <c r="AC61" s="110">
        <v>5</v>
      </c>
      <c r="AD61" s="64" t="s">
        <v>127</v>
      </c>
      <c r="AE61" s="109"/>
      <c r="AF61" s="107"/>
      <c r="AG61" s="110"/>
      <c r="AH61" s="111"/>
      <c r="AI61" s="109">
        <v>5</v>
      </c>
      <c r="AJ61" s="110" t="s">
        <v>59</v>
      </c>
      <c r="AK61" s="110">
        <v>5</v>
      </c>
      <c r="AL61" s="111" t="s">
        <v>127</v>
      </c>
      <c r="AM61" s="109"/>
      <c r="AN61" s="107"/>
      <c r="AO61" s="110"/>
      <c r="AP61" s="111"/>
      <c r="AQ61" s="109"/>
      <c r="AR61" s="107"/>
      <c r="AS61" s="110"/>
      <c r="AT61" s="111"/>
      <c r="AU61" s="33">
        <v>19</v>
      </c>
      <c r="AV61" s="13">
        <v>6</v>
      </c>
      <c r="AW61" s="13">
        <v>1</v>
      </c>
      <c r="AX61" s="13">
        <v>0</v>
      </c>
      <c r="AY61" s="13">
        <v>0</v>
      </c>
      <c r="AZ61" s="13">
        <v>4</v>
      </c>
      <c r="BA61" s="13">
        <v>0</v>
      </c>
      <c r="BB61" s="13">
        <v>0</v>
      </c>
      <c r="BC61" s="118" t="s">
        <v>328</v>
      </c>
      <c r="BD61" s="119">
        <v>46.624000000000002</v>
      </c>
      <c r="BE61" s="64" t="s">
        <v>26</v>
      </c>
      <c r="BF61" s="141"/>
      <c r="BG61" s="211" t="s">
        <v>1716</v>
      </c>
    </row>
    <row r="62" spans="1:59" ht="33.75" customHeight="1" x14ac:dyDescent="0.15">
      <c r="A62" s="132">
        <v>50</v>
      </c>
      <c r="B62" s="170" t="s">
        <v>133</v>
      </c>
      <c r="C62" s="152" t="s">
        <v>132</v>
      </c>
      <c r="D62" s="191" t="s">
        <v>156</v>
      </c>
      <c r="E62" s="237" t="s">
        <v>2043</v>
      </c>
      <c r="F62" s="139">
        <v>45142</v>
      </c>
      <c r="G62" s="237" t="s">
        <v>44</v>
      </c>
      <c r="H62" s="140"/>
      <c r="I62" s="140"/>
      <c r="J62" s="8" t="s">
        <v>491</v>
      </c>
      <c r="K62" s="8" t="s">
        <v>492</v>
      </c>
      <c r="L62" s="189">
        <v>8160873</v>
      </c>
      <c r="M62" s="90" t="s">
        <v>631</v>
      </c>
      <c r="N62" s="1" t="s">
        <v>632</v>
      </c>
      <c r="O62" s="1" t="s">
        <v>633</v>
      </c>
      <c r="P62" s="91" t="s">
        <v>634</v>
      </c>
      <c r="Q62" s="92">
        <v>0.33333333333333331</v>
      </c>
      <c r="R62" s="241" t="s">
        <v>24</v>
      </c>
      <c r="S62" s="93">
        <v>0.79166666666666663</v>
      </c>
      <c r="T62" s="92">
        <v>0.33333333333333331</v>
      </c>
      <c r="U62" s="241" t="s">
        <v>24</v>
      </c>
      <c r="V62" s="93">
        <v>0.79166666666666663</v>
      </c>
      <c r="W62" s="92"/>
      <c r="X62" s="241" t="s">
        <v>24</v>
      </c>
      <c r="Y62" s="93"/>
      <c r="Z62" s="94" t="s">
        <v>44</v>
      </c>
      <c r="AA62" s="109">
        <v>6</v>
      </c>
      <c r="AB62" s="110" t="s">
        <v>59</v>
      </c>
      <c r="AC62" s="110">
        <v>2</v>
      </c>
      <c r="AD62" s="64" t="s">
        <v>127</v>
      </c>
      <c r="AE62" s="109"/>
      <c r="AF62" s="107"/>
      <c r="AG62" s="110"/>
      <c r="AH62" s="111"/>
      <c r="AI62" s="109">
        <v>6</v>
      </c>
      <c r="AJ62" s="110" t="s">
        <v>59</v>
      </c>
      <c r="AK62" s="110">
        <v>2</v>
      </c>
      <c r="AL62" s="111" t="s">
        <v>127</v>
      </c>
      <c r="AM62" s="109"/>
      <c r="AN62" s="107"/>
      <c r="AO62" s="110"/>
      <c r="AP62" s="111"/>
      <c r="AQ62" s="109"/>
      <c r="AR62" s="107"/>
      <c r="AS62" s="110"/>
      <c r="AT62" s="111"/>
      <c r="AU62" s="33">
        <v>12</v>
      </c>
      <c r="AV62" s="13">
        <v>4</v>
      </c>
      <c r="AW62" s="13">
        <v>3</v>
      </c>
      <c r="AX62" s="13">
        <v>0</v>
      </c>
      <c r="AY62" s="13">
        <v>0</v>
      </c>
      <c r="AZ62" s="13">
        <v>1</v>
      </c>
      <c r="BA62" s="13">
        <v>0</v>
      </c>
      <c r="BB62" s="13">
        <v>0</v>
      </c>
      <c r="BC62" s="118" t="s">
        <v>328</v>
      </c>
      <c r="BD62" s="119">
        <v>80.680000000000007</v>
      </c>
      <c r="BE62" s="64" t="s">
        <v>26</v>
      </c>
      <c r="BF62" s="141"/>
      <c r="BG62" s="211" t="s">
        <v>1717</v>
      </c>
    </row>
    <row r="63" spans="1:59" ht="33.75" customHeight="1" x14ac:dyDescent="0.15">
      <c r="A63" s="132">
        <v>51</v>
      </c>
      <c r="B63" s="170" t="s">
        <v>133</v>
      </c>
      <c r="C63" s="152" t="s">
        <v>132</v>
      </c>
      <c r="D63" s="191" t="s">
        <v>156</v>
      </c>
      <c r="E63" s="237"/>
      <c r="F63" s="139"/>
      <c r="G63" s="237"/>
      <c r="H63" s="140"/>
      <c r="I63" s="140" t="s">
        <v>128</v>
      </c>
      <c r="J63" s="8" t="s">
        <v>493</v>
      </c>
      <c r="K63" s="8" t="s">
        <v>494</v>
      </c>
      <c r="L63" s="189">
        <v>8160843</v>
      </c>
      <c r="M63" s="90" t="s">
        <v>635</v>
      </c>
      <c r="N63" s="1" t="s">
        <v>636</v>
      </c>
      <c r="O63" s="1" t="s">
        <v>1958</v>
      </c>
      <c r="P63" s="91">
        <v>42039</v>
      </c>
      <c r="Q63" s="92">
        <v>0.375</v>
      </c>
      <c r="R63" s="241" t="s">
        <v>24</v>
      </c>
      <c r="S63" s="93">
        <v>0.70833333333333337</v>
      </c>
      <c r="T63" s="92"/>
      <c r="U63" s="241"/>
      <c r="V63" s="93"/>
      <c r="W63" s="92"/>
      <c r="X63" s="241"/>
      <c r="Y63" s="93"/>
      <c r="Z63" s="94" t="s">
        <v>637</v>
      </c>
      <c r="AA63" s="109"/>
      <c r="AB63" s="107"/>
      <c r="AC63" s="110"/>
      <c r="AD63" s="64"/>
      <c r="AE63" s="109"/>
      <c r="AF63" s="107"/>
      <c r="AG63" s="110"/>
      <c r="AH63" s="111"/>
      <c r="AI63" s="109">
        <v>3</v>
      </c>
      <c r="AJ63" s="110" t="s">
        <v>59</v>
      </c>
      <c r="AK63" s="110">
        <v>12</v>
      </c>
      <c r="AL63" s="111" t="s">
        <v>127</v>
      </c>
      <c r="AM63" s="109"/>
      <c r="AN63" s="107"/>
      <c r="AO63" s="110"/>
      <c r="AP63" s="111"/>
      <c r="AQ63" s="109"/>
      <c r="AR63" s="107"/>
      <c r="AS63" s="110"/>
      <c r="AT63" s="111"/>
      <c r="AU63" s="117" t="s">
        <v>58</v>
      </c>
      <c r="AV63" s="13">
        <v>1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18" t="s">
        <v>456</v>
      </c>
      <c r="BD63" s="119"/>
      <c r="BE63" s="64" t="s">
        <v>26</v>
      </c>
      <c r="BF63" s="141"/>
      <c r="BG63" s="211" t="s">
        <v>1718</v>
      </c>
    </row>
    <row r="64" spans="1:59" ht="33.75" customHeight="1" x14ac:dyDescent="0.15">
      <c r="A64" s="132">
        <v>52</v>
      </c>
      <c r="B64" s="170" t="s">
        <v>133</v>
      </c>
      <c r="C64" s="152" t="s">
        <v>132</v>
      </c>
      <c r="D64" s="191" t="s">
        <v>156</v>
      </c>
      <c r="E64" s="237"/>
      <c r="F64" s="139"/>
      <c r="G64" s="237"/>
      <c r="H64" s="140"/>
      <c r="I64" s="140" t="s">
        <v>128</v>
      </c>
      <c r="J64" s="8" t="s">
        <v>2186</v>
      </c>
      <c r="K64" s="8" t="s">
        <v>482</v>
      </c>
      <c r="L64" s="189"/>
      <c r="M64" s="90"/>
      <c r="N64" s="1" t="s">
        <v>638</v>
      </c>
      <c r="O64" s="1" t="s">
        <v>638</v>
      </c>
      <c r="P64" s="91">
        <v>44084</v>
      </c>
      <c r="Q64" s="274" t="s">
        <v>639</v>
      </c>
      <c r="R64" s="272"/>
      <c r="S64" s="273"/>
      <c r="T64" s="274" t="s">
        <v>639</v>
      </c>
      <c r="U64" s="272"/>
      <c r="V64" s="273"/>
      <c r="W64" s="274" t="s">
        <v>639</v>
      </c>
      <c r="X64" s="272"/>
      <c r="Y64" s="273"/>
      <c r="Z64" s="94" t="s">
        <v>44</v>
      </c>
      <c r="AA64" s="109"/>
      <c r="AB64" s="110"/>
      <c r="AC64" s="110"/>
      <c r="AD64" s="64"/>
      <c r="AE64" s="109">
        <v>4</v>
      </c>
      <c r="AF64" s="110" t="s">
        <v>451</v>
      </c>
      <c r="AG64" s="110">
        <v>15</v>
      </c>
      <c r="AH64" s="64" t="s">
        <v>127</v>
      </c>
      <c r="AI64" s="109">
        <v>4</v>
      </c>
      <c r="AJ64" s="110" t="s">
        <v>451</v>
      </c>
      <c r="AK64" s="110">
        <v>15</v>
      </c>
      <c r="AL64" s="64" t="s">
        <v>127</v>
      </c>
      <c r="AM64" s="109">
        <v>4</v>
      </c>
      <c r="AN64" s="110" t="s">
        <v>451</v>
      </c>
      <c r="AO64" s="110">
        <v>15</v>
      </c>
      <c r="AP64" s="64" t="s">
        <v>127</v>
      </c>
      <c r="AQ64" s="109">
        <v>4</v>
      </c>
      <c r="AR64" s="110" t="s">
        <v>451</v>
      </c>
      <c r="AS64" s="110">
        <v>15</v>
      </c>
      <c r="AT64" s="64" t="s">
        <v>127</v>
      </c>
      <c r="AU64" s="118">
        <v>2</v>
      </c>
      <c r="AV64" s="13">
        <v>1</v>
      </c>
      <c r="AW64" s="13">
        <v>1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18" t="s">
        <v>456</v>
      </c>
      <c r="BD64" s="119"/>
      <c r="BE64" s="64" t="s">
        <v>26</v>
      </c>
      <c r="BF64" s="192" t="s">
        <v>130</v>
      </c>
      <c r="BG64" s="192"/>
    </row>
    <row r="65" spans="1:59" ht="33.75" customHeight="1" x14ac:dyDescent="0.15">
      <c r="A65" s="132">
        <v>53</v>
      </c>
      <c r="B65" s="170" t="s">
        <v>133</v>
      </c>
      <c r="C65" s="152" t="s">
        <v>132</v>
      </c>
      <c r="D65" s="191" t="s">
        <v>156</v>
      </c>
      <c r="E65" s="237" t="s">
        <v>44</v>
      </c>
      <c r="F65" s="139">
        <v>44818</v>
      </c>
      <c r="G65" s="237" t="s">
        <v>44</v>
      </c>
      <c r="H65" s="140"/>
      <c r="I65" s="237"/>
      <c r="J65" s="8" t="s">
        <v>495</v>
      </c>
      <c r="K65" s="8" t="s">
        <v>496</v>
      </c>
      <c r="L65" s="189">
        <v>8160851</v>
      </c>
      <c r="M65" s="90" t="s">
        <v>640</v>
      </c>
      <c r="N65" s="1" t="s">
        <v>641</v>
      </c>
      <c r="O65" s="1" t="s">
        <v>642</v>
      </c>
      <c r="P65" s="91">
        <v>44317</v>
      </c>
      <c r="Q65" s="92">
        <v>0.3125</v>
      </c>
      <c r="R65" s="241" t="s">
        <v>24</v>
      </c>
      <c r="S65" s="93">
        <v>0.77083333333333337</v>
      </c>
      <c r="T65" s="92">
        <v>0.3125</v>
      </c>
      <c r="U65" s="241" t="s">
        <v>24</v>
      </c>
      <c r="V65" s="93">
        <v>0.77083333333333337</v>
      </c>
      <c r="W65" s="240"/>
      <c r="X65" s="241"/>
      <c r="Y65" s="242"/>
      <c r="Z65" s="94" t="s">
        <v>44</v>
      </c>
      <c r="AA65" s="109">
        <v>4</v>
      </c>
      <c r="AB65" s="110" t="s">
        <v>59</v>
      </c>
      <c r="AC65" s="110">
        <v>6</v>
      </c>
      <c r="AD65" s="64" t="s">
        <v>127</v>
      </c>
      <c r="AE65" s="109"/>
      <c r="AF65" s="110"/>
      <c r="AG65" s="110"/>
      <c r="AH65" s="64"/>
      <c r="AI65" s="109"/>
      <c r="AJ65" s="110"/>
      <c r="AK65" s="110"/>
      <c r="AL65" s="64"/>
      <c r="AM65" s="109"/>
      <c r="AN65" s="110"/>
      <c r="AO65" s="110"/>
      <c r="AP65" s="64"/>
      <c r="AQ65" s="109"/>
      <c r="AR65" s="110"/>
      <c r="AS65" s="110"/>
      <c r="AT65" s="64"/>
      <c r="AU65" s="118">
        <v>30</v>
      </c>
      <c r="AV65" s="13">
        <v>12</v>
      </c>
      <c r="AW65" s="13">
        <v>2</v>
      </c>
      <c r="AX65" s="13">
        <v>1</v>
      </c>
      <c r="AY65" s="13">
        <v>0</v>
      </c>
      <c r="AZ65" s="13">
        <v>6</v>
      </c>
      <c r="BA65" s="13">
        <v>1</v>
      </c>
      <c r="BB65" s="13">
        <v>0</v>
      </c>
      <c r="BC65" s="118" t="s">
        <v>328</v>
      </c>
      <c r="BD65" s="119">
        <v>78.14</v>
      </c>
      <c r="BE65" s="64" t="s">
        <v>26</v>
      </c>
      <c r="BF65" s="192"/>
      <c r="BG65" s="211" t="s">
        <v>1719</v>
      </c>
    </row>
    <row r="66" spans="1:59" ht="33.75" customHeight="1" x14ac:dyDescent="0.15">
      <c r="A66" s="132">
        <v>54</v>
      </c>
      <c r="B66" s="170" t="s">
        <v>133</v>
      </c>
      <c r="C66" s="152" t="s">
        <v>132</v>
      </c>
      <c r="D66" s="191" t="s">
        <v>156</v>
      </c>
      <c r="E66" s="237" t="s">
        <v>44</v>
      </c>
      <c r="F66" s="139">
        <v>45320</v>
      </c>
      <c r="G66" s="237"/>
      <c r="H66" s="140"/>
      <c r="I66" s="140"/>
      <c r="J66" s="8" t="s">
        <v>497</v>
      </c>
      <c r="K66" s="8" t="s">
        <v>498</v>
      </c>
      <c r="L66" s="189">
        <v>8160852</v>
      </c>
      <c r="M66" s="90" t="s">
        <v>643</v>
      </c>
      <c r="N66" s="1" t="s">
        <v>597</v>
      </c>
      <c r="O66" s="1" t="s">
        <v>598</v>
      </c>
      <c r="P66" s="91">
        <v>44501</v>
      </c>
      <c r="Q66" s="92">
        <v>0.29166666666666669</v>
      </c>
      <c r="R66" s="241" t="s">
        <v>24</v>
      </c>
      <c r="S66" s="93">
        <v>0.75</v>
      </c>
      <c r="T66" s="92">
        <v>0.29166666666666669</v>
      </c>
      <c r="U66" s="241" t="s">
        <v>24</v>
      </c>
      <c r="V66" s="93">
        <v>0.75</v>
      </c>
      <c r="W66" s="92"/>
      <c r="X66" s="241"/>
      <c r="Y66" s="93"/>
      <c r="Z66" s="94" t="s">
        <v>44</v>
      </c>
      <c r="AA66" s="109">
        <v>3</v>
      </c>
      <c r="AB66" s="110" t="s">
        <v>451</v>
      </c>
      <c r="AC66" s="110">
        <v>6</v>
      </c>
      <c r="AD66" s="64" t="s">
        <v>127</v>
      </c>
      <c r="AE66" s="109"/>
      <c r="AF66" s="110"/>
      <c r="AG66" s="110"/>
      <c r="AH66" s="64"/>
      <c r="AI66" s="109">
        <v>3</v>
      </c>
      <c r="AJ66" s="110" t="s">
        <v>451</v>
      </c>
      <c r="AK66" s="110">
        <v>6</v>
      </c>
      <c r="AL66" s="64" t="s">
        <v>127</v>
      </c>
      <c r="AM66" s="109"/>
      <c r="AN66" s="110"/>
      <c r="AO66" s="110"/>
      <c r="AP66" s="64"/>
      <c r="AQ66" s="109"/>
      <c r="AR66" s="110"/>
      <c r="AS66" s="110"/>
      <c r="AT66" s="64"/>
      <c r="AU66" s="118">
        <v>65</v>
      </c>
      <c r="AV66" s="13">
        <v>3</v>
      </c>
      <c r="AW66" s="13">
        <v>2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18" t="s">
        <v>328</v>
      </c>
      <c r="BD66" s="119">
        <v>137.28</v>
      </c>
      <c r="BE66" s="64" t="s">
        <v>26</v>
      </c>
      <c r="BF66" s="192"/>
      <c r="BG66" s="192"/>
    </row>
    <row r="67" spans="1:59" ht="33.75" customHeight="1" x14ac:dyDescent="0.15">
      <c r="A67" s="132">
        <v>55</v>
      </c>
      <c r="B67" s="170" t="s">
        <v>133</v>
      </c>
      <c r="C67" s="152" t="s">
        <v>132</v>
      </c>
      <c r="D67" s="191" t="s">
        <v>156</v>
      </c>
      <c r="E67" s="237" t="s">
        <v>44</v>
      </c>
      <c r="F67" s="139">
        <v>45369</v>
      </c>
      <c r="G67" s="237"/>
      <c r="H67" s="140"/>
      <c r="I67" s="183" t="s">
        <v>1947</v>
      </c>
      <c r="J67" s="8" t="s">
        <v>2187</v>
      </c>
      <c r="K67" s="8" t="s">
        <v>482</v>
      </c>
      <c r="L67" s="189"/>
      <c r="M67" s="90"/>
      <c r="N67" s="1" t="s">
        <v>1685</v>
      </c>
      <c r="O67" s="1" t="s">
        <v>1685</v>
      </c>
      <c r="P67" s="91">
        <v>44678</v>
      </c>
      <c r="Q67" s="92">
        <v>0.33333333333333331</v>
      </c>
      <c r="R67" s="241" t="s">
        <v>24</v>
      </c>
      <c r="S67" s="93">
        <v>0.9159722222222223</v>
      </c>
      <c r="T67" s="92">
        <v>0.33333333333333331</v>
      </c>
      <c r="U67" s="241" t="s">
        <v>24</v>
      </c>
      <c r="V67" s="93">
        <v>0.9159722222222223</v>
      </c>
      <c r="W67" s="92">
        <v>0.33333333333333331</v>
      </c>
      <c r="X67" s="241" t="s">
        <v>24</v>
      </c>
      <c r="Y67" s="93">
        <v>0.9159722222222223</v>
      </c>
      <c r="Z67" s="94" t="s">
        <v>44</v>
      </c>
      <c r="AA67" s="109"/>
      <c r="AB67" s="110"/>
      <c r="AC67" s="110"/>
      <c r="AD67" s="64"/>
      <c r="AE67" s="109" t="s">
        <v>1686</v>
      </c>
      <c r="AF67" s="110" t="s">
        <v>59</v>
      </c>
      <c r="AG67" s="110">
        <v>15</v>
      </c>
      <c r="AH67" s="64" t="s">
        <v>127</v>
      </c>
      <c r="AI67" s="109" t="s">
        <v>1686</v>
      </c>
      <c r="AJ67" s="110" t="s">
        <v>59</v>
      </c>
      <c r="AK67" s="110">
        <v>15</v>
      </c>
      <c r="AL67" s="64" t="s">
        <v>127</v>
      </c>
      <c r="AM67" s="109" t="s">
        <v>1686</v>
      </c>
      <c r="AN67" s="110" t="s">
        <v>59</v>
      </c>
      <c r="AO67" s="110">
        <v>15</v>
      </c>
      <c r="AP67" s="64" t="s">
        <v>127</v>
      </c>
      <c r="AQ67" s="109"/>
      <c r="AR67" s="110"/>
      <c r="AS67" s="110"/>
      <c r="AT67" s="64"/>
      <c r="AU67" s="118">
        <v>3</v>
      </c>
      <c r="AV67" s="13">
        <v>1</v>
      </c>
      <c r="AW67" s="13">
        <v>1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18" t="s">
        <v>456</v>
      </c>
      <c r="BD67" s="119"/>
      <c r="BE67" s="64" t="s">
        <v>26</v>
      </c>
      <c r="BF67" s="192" t="s">
        <v>130</v>
      </c>
      <c r="BG67" s="211" t="s">
        <v>1903</v>
      </c>
    </row>
    <row r="68" spans="1:59" ht="33.75" customHeight="1" x14ac:dyDescent="0.15">
      <c r="A68" s="132">
        <v>56</v>
      </c>
      <c r="B68" s="170" t="s">
        <v>133</v>
      </c>
      <c r="C68" s="152" t="s">
        <v>132</v>
      </c>
      <c r="D68" s="191" t="s">
        <v>156</v>
      </c>
      <c r="E68" s="237" t="s">
        <v>2164</v>
      </c>
      <c r="F68" s="139">
        <v>45295</v>
      </c>
      <c r="G68" s="237"/>
      <c r="H68" s="140"/>
      <c r="I68" s="183"/>
      <c r="J68" s="8" t="s">
        <v>1934</v>
      </c>
      <c r="K68" s="8" t="s">
        <v>1935</v>
      </c>
      <c r="L68" s="189">
        <v>8160872</v>
      </c>
      <c r="M68" s="90" t="s">
        <v>1959</v>
      </c>
      <c r="N68" s="1" t="s">
        <v>1936</v>
      </c>
      <c r="O68" s="1" t="s">
        <v>1937</v>
      </c>
      <c r="P68" s="91">
        <v>44914</v>
      </c>
      <c r="Q68" s="92">
        <v>0.3125</v>
      </c>
      <c r="R68" s="241" t="s">
        <v>24</v>
      </c>
      <c r="S68" s="93">
        <v>0.75</v>
      </c>
      <c r="T68" s="92">
        <v>0.3125</v>
      </c>
      <c r="U68" s="241" t="s">
        <v>24</v>
      </c>
      <c r="V68" s="93">
        <v>0.75</v>
      </c>
      <c r="W68" s="92"/>
      <c r="X68" s="241" t="s">
        <v>24</v>
      </c>
      <c r="Y68" s="93"/>
      <c r="Z68" s="94" t="s">
        <v>44</v>
      </c>
      <c r="AA68" s="109">
        <v>2</v>
      </c>
      <c r="AB68" s="110" t="s">
        <v>59</v>
      </c>
      <c r="AC68" s="110">
        <v>6</v>
      </c>
      <c r="AD68" s="64" t="s">
        <v>127</v>
      </c>
      <c r="AE68" s="109"/>
      <c r="AF68" s="110"/>
      <c r="AG68" s="110"/>
      <c r="AH68" s="64"/>
      <c r="AI68" s="109">
        <v>2</v>
      </c>
      <c r="AJ68" s="110" t="s">
        <v>59</v>
      </c>
      <c r="AK68" s="110">
        <v>6</v>
      </c>
      <c r="AL68" s="64" t="s">
        <v>127</v>
      </c>
      <c r="AM68" s="109"/>
      <c r="AN68" s="110"/>
      <c r="AO68" s="110"/>
      <c r="AP68" s="64"/>
      <c r="AQ68" s="109"/>
      <c r="AR68" s="110"/>
      <c r="AS68" s="110"/>
      <c r="AT68" s="64"/>
      <c r="AU68" s="118">
        <v>12</v>
      </c>
      <c r="AV68" s="13">
        <v>3</v>
      </c>
      <c r="AW68" s="13">
        <v>1</v>
      </c>
      <c r="AX68" s="13">
        <v>0</v>
      </c>
      <c r="AY68" s="13">
        <v>0</v>
      </c>
      <c r="AZ68" s="13">
        <v>1</v>
      </c>
      <c r="BA68" s="13">
        <v>0</v>
      </c>
      <c r="BB68" s="13">
        <v>0</v>
      </c>
      <c r="BC68" s="118" t="s">
        <v>455</v>
      </c>
      <c r="BD68" s="119">
        <v>107.08</v>
      </c>
      <c r="BE68" s="64" t="s">
        <v>26</v>
      </c>
      <c r="BF68" s="192"/>
      <c r="BG68" s="211"/>
    </row>
    <row r="69" spans="1:59" ht="33.75" customHeight="1" x14ac:dyDescent="0.15">
      <c r="A69" s="132">
        <v>57</v>
      </c>
      <c r="B69" s="170" t="s">
        <v>133</v>
      </c>
      <c r="C69" s="152" t="s">
        <v>132</v>
      </c>
      <c r="D69" s="191" t="s">
        <v>156</v>
      </c>
      <c r="E69" s="237"/>
      <c r="F69" s="139"/>
      <c r="G69" s="237"/>
      <c r="H69" s="140"/>
      <c r="I69" s="183"/>
      <c r="J69" s="8" t="s">
        <v>1954</v>
      </c>
      <c r="K69" s="8" t="s">
        <v>1955</v>
      </c>
      <c r="L69" s="189">
        <v>8160814</v>
      </c>
      <c r="M69" s="90" t="s">
        <v>1960</v>
      </c>
      <c r="N69" s="1" t="s">
        <v>1961</v>
      </c>
      <c r="O69" s="1" t="s">
        <v>607</v>
      </c>
      <c r="P69" s="91">
        <v>45017</v>
      </c>
      <c r="Q69" s="92">
        <v>0.3125</v>
      </c>
      <c r="R69" s="241" t="s">
        <v>24</v>
      </c>
      <c r="S69" s="93">
        <v>0.77083333333333337</v>
      </c>
      <c r="T69" s="92">
        <v>0.3125</v>
      </c>
      <c r="U69" s="241" t="s">
        <v>24</v>
      </c>
      <c r="V69" s="93">
        <v>0.77083333333333337</v>
      </c>
      <c r="W69" s="92"/>
      <c r="X69" s="241" t="s">
        <v>24</v>
      </c>
      <c r="Y69" s="93"/>
      <c r="Z69" s="94" t="s">
        <v>44</v>
      </c>
      <c r="AA69" s="109">
        <v>2</v>
      </c>
      <c r="AB69" s="110" t="s">
        <v>451</v>
      </c>
      <c r="AC69" s="110">
        <v>5</v>
      </c>
      <c r="AD69" s="64" t="s">
        <v>127</v>
      </c>
      <c r="AE69" s="109"/>
      <c r="AF69" s="110"/>
      <c r="AG69" s="110"/>
      <c r="AH69" s="64"/>
      <c r="AI69" s="109">
        <v>2</v>
      </c>
      <c r="AJ69" s="110" t="s">
        <v>451</v>
      </c>
      <c r="AK69" s="110">
        <v>5</v>
      </c>
      <c r="AL69" s="64" t="s">
        <v>127</v>
      </c>
      <c r="AM69" s="109"/>
      <c r="AN69" s="110"/>
      <c r="AO69" s="110"/>
      <c r="AP69" s="64"/>
      <c r="AQ69" s="109"/>
      <c r="AR69" s="110"/>
      <c r="AS69" s="110"/>
      <c r="AT69" s="64"/>
      <c r="AU69" s="118">
        <v>126</v>
      </c>
      <c r="AV69" s="13">
        <v>8</v>
      </c>
      <c r="AW69" s="13">
        <v>3</v>
      </c>
      <c r="AX69" s="13">
        <v>0</v>
      </c>
      <c r="AY69" s="13">
        <v>0</v>
      </c>
      <c r="AZ69" s="13">
        <v>3</v>
      </c>
      <c r="BA69" s="13">
        <v>2</v>
      </c>
      <c r="BB69" s="13">
        <v>0</v>
      </c>
      <c r="BC69" s="118" t="s">
        <v>328</v>
      </c>
      <c r="BD69" s="119">
        <v>284.89</v>
      </c>
      <c r="BE69" s="64" t="s">
        <v>26</v>
      </c>
      <c r="BF69" s="192"/>
      <c r="BG69" s="211"/>
    </row>
    <row r="70" spans="1:59" ht="33.75" customHeight="1" x14ac:dyDescent="0.15">
      <c r="A70" s="132">
        <v>58</v>
      </c>
      <c r="B70" s="170" t="s">
        <v>133</v>
      </c>
      <c r="C70" s="152" t="s">
        <v>132</v>
      </c>
      <c r="D70" s="191" t="s">
        <v>156</v>
      </c>
      <c r="E70" s="237"/>
      <c r="F70" s="139"/>
      <c r="G70" s="237"/>
      <c r="H70" s="140"/>
      <c r="I70" s="183" t="s">
        <v>2023</v>
      </c>
      <c r="J70" s="8" t="s">
        <v>2174</v>
      </c>
      <c r="K70" s="8" t="s">
        <v>482</v>
      </c>
      <c r="L70" s="189"/>
      <c r="M70" s="90"/>
      <c r="N70" s="1" t="s">
        <v>2020</v>
      </c>
      <c r="O70" s="1" t="s">
        <v>2020</v>
      </c>
      <c r="P70" s="91">
        <v>45108</v>
      </c>
      <c r="Q70" s="92">
        <v>0.375</v>
      </c>
      <c r="R70" s="241" t="s">
        <v>24</v>
      </c>
      <c r="S70" s="93">
        <v>0.75</v>
      </c>
      <c r="T70" s="92">
        <v>0.375</v>
      </c>
      <c r="U70" s="241" t="s">
        <v>24</v>
      </c>
      <c r="V70" s="93">
        <v>0.75</v>
      </c>
      <c r="W70" s="92"/>
      <c r="X70" s="241"/>
      <c r="Y70" s="93"/>
      <c r="Z70" s="94"/>
      <c r="AA70" s="109"/>
      <c r="AB70" s="110"/>
      <c r="AC70" s="110"/>
      <c r="AD70" s="64"/>
      <c r="AE70" s="109">
        <v>3</v>
      </c>
      <c r="AF70" s="110" t="s">
        <v>451</v>
      </c>
      <c r="AG70" s="110">
        <v>9</v>
      </c>
      <c r="AH70" s="64" t="s">
        <v>127</v>
      </c>
      <c r="AI70" s="109">
        <v>3</v>
      </c>
      <c r="AJ70" s="110" t="s">
        <v>451</v>
      </c>
      <c r="AK70" s="110">
        <v>9</v>
      </c>
      <c r="AL70" s="64" t="s">
        <v>127</v>
      </c>
      <c r="AM70" s="109"/>
      <c r="AN70" s="110"/>
      <c r="AO70" s="110"/>
      <c r="AP70" s="64"/>
      <c r="AQ70" s="109"/>
      <c r="AR70" s="110"/>
      <c r="AS70" s="110"/>
      <c r="AT70" s="64"/>
      <c r="AU70" s="118">
        <v>2</v>
      </c>
      <c r="AV70" s="13">
        <v>1</v>
      </c>
      <c r="AW70" s="13"/>
      <c r="AX70" s="13"/>
      <c r="AY70" s="13"/>
      <c r="AZ70" s="13"/>
      <c r="BA70" s="13"/>
      <c r="BB70" s="13"/>
      <c r="BC70" s="118" t="s">
        <v>456</v>
      </c>
      <c r="BD70" s="119"/>
      <c r="BE70" s="64"/>
      <c r="BF70" s="192" t="s">
        <v>2022</v>
      </c>
      <c r="BG70" s="211"/>
    </row>
    <row r="71" spans="1:59" ht="33.75" customHeight="1" x14ac:dyDescent="0.15">
      <c r="A71" s="132">
        <v>59</v>
      </c>
      <c r="B71" s="170" t="s">
        <v>133</v>
      </c>
      <c r="C71" s="152" t="s">
        <v>132</v>
      </c>
      <c r="D71" s="191" t="s">
        <v>157</v>
      </c>
      <c r="E71" s="237" t="s">
        <v>44</v>
      </c>
      <c r="F71" s="139">
        <v>39433</v>
      </c>
      <c r="G71" s="237"/>
      <c r="H71" s="140"/>
      <c r="I71" s="140"/>
      <c r="J71" s="8" t="s">
        <v>500</v>
      </c>
      <c r="K71" s="8" t="s">
        <v>53</v>
      </c>
      <c r="L71" s="189">
        <v>8160952</v>
      </c>
      <c r="M71" s="90" t="s">
        <v>647</v>
      </c>
      <c r="N71" s="1" t="s">
        <v>648</v>
      </c>
      <c r="O71" s="12" t="s">
        <v>649</v>
      </c>
      <c r="P71" s="91">
        <v>41609</v>
      </c>
      <c r="Q71" s="92">
        <v>0.3125</v>
      </c>
      <c r="R71" s="241" t="s">
        <v>24</v>
      </c>
      <c r="S71" s="93">
        <v>0.75</v>
      </c>
      <c r="T71" s="92">
        <v>0.3125</v>
      </c>
      <c r="U71" s="241" t="s">
        <v>24</v>
      </c>
      <c r="V71" s="93">
        <v>0.75</v>
      </c>
      <c r="W71" s="92"/>
      <c r="X71" s="241"/>
      <c r="Y71" s="93"/>
      <c r="Z71" s="94" t="s">
        <v>44</v>
      </c>
      <c r="AA71" s="109">
        <v>5</v>
      </c>
      <c r="AB71" s="110" t="s">
        <v>59</v>
      </c>
      <c r="AC71" s="110">
        <v>6</v>
      </c>
      <c r="AD71" s="64" t="s">
        <v>127</v>
      </c>
      <c r="AE71" s="109"/>
      <c r="AF71" s="107"/>
      <c r="AG71" s="110"/>
      <c r="AH71" s="111"/>
      <c r="AI71" s="109">
        <v>5</v>
      </c>
      <c r="AJ71" s="110" t="s">
        <v>59</v>
      </c>
      <c r="AK71" s="110">
        <v>6</v>
      </c>
      <c r="AL71" s="111" t="s">
        <v>127</v>
      </c>
      <c r="AM71" s="109"/>
      <c r="AN71" s="107"/>
      <c r="AO71" s="110"/>
      <c r="AP71" s="111"/>
      <c r="AQ71" s="109"/>
      <c r="AR71" s="107"/>
      <c r="AS71" s="110"/>
      <c r="AT71" s="111"/>
      <c r="AU71" s="33">
        <v>70</v>
      </c>
      <c r="AV71" s="13">
        <v>6</v>
      </c>
      <c r="AW71" s="13">
        <v>2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18" t="s">
        <v>455</v>
      </c>
      <c r="BD71" s="119">
        <v>124</v>
      </c>
      <c r="BE71" s="64" t="s">
        <v>26</v>
      </c>
      <c r="BF71" s="141"/>
      <c r="BG71" s="141"/>
    </row>
    <row r="72" spans="1:59" ht="33.75" customHeight="1" x14ac:dyDescent="0.15">
      <c r="A72" s="132">
        <v>60</v>
      </c>
      <c r="B72" s="170" t="s">
        <v>133</v>
      </c>
      <c r="C72" s="152" t="s">
        <v>132</v>
      </c>
      <c r="D72" s="191" t="s">
        <v>157</v>
      </c>
      <c r="E72" s="237" t="s">
        <v>44</v>
      </c>
      <c r="F72" s="139">
        <v>39967</v>
      </c>
      <c r="G72" s="237"/>
      <c r="H72" s="140"/>
      <c r="I72" s="140"/>
      <c r="J72" s="8" t="s">
        <v>501</v>
      </c>
      <c r="K72" s="8" t="s">
        <v>502</v>
      </c>
      <c r="L72" s="189">
        <v>8160963</v>
      </c>
      <c r="M72" s="90" t="s">
        <v>650</v>
      </c>
      <c r="N72" s="1" t="s">
        <v>651</v>
      </c>
      <c r="O72" s="12" t="s">
        <v>652</v>
      </c>
      <c r="P72" s="91">
        <v>36868</v>
      </c>
      <c r="Q72" s="92">
        <v>0.3125</v>
      </c>
      <c r="R72" s="241" t="s">
        <v>24</v>
      </c>
      <c r="S72" s="93">
        <v>0.77083333333333337</v>
      </c>
      <c r="T72" s="92">
        <v>0.3125</v>
      </c>
      <c r="U72" s="241" t="s">
        <v>24</v>
      </c>
      <c r="V72" s="93">
        <v>0.77083333333333337</v>
      </c>
      <c r="W72" s="92"/>
      <c r="X72" s="241"/>
      <c r="Y72" s="93"/>
      <c r="Z72" s="94" t="s">
        <v>44</v>
      </c>
      <c r="AA72" s="109">
        <v>6</v>
      </c>
      <c r="AB72" s="110" t="s">
        <v>59</v>
      </c>
      <c r="AC72" s="110">
        <v>6</v>
      </c>
      <c r="AD72" s="64" t="s">
        <v>127</v>
      </c>
      <c r="AE72" s="109"/>
      <c r="AF72" s="107"/>
      <c r="AG72" s="110"/>
      <c r="AH72" s="111"/>
      <c r="AI72" s="109">
        <v>6</v>
      </c>
      <c r="AJ72" s="110" t="s">
        <v>59</v>
      </c>
      <c r="AK72" s="110">
        <v>6</v>
      </c>
      <c r="AL72" s="111" t="s">
        <v>127</v>
      </c>
      <c r="AM72" s="109"/>
      <c r="AN72" s="107"/>
      <c r="AO72" s="110"/>
      <c r="AP72" s="111"/>
      <c r="AQ72" s="109"/>
      <c r="AR72" s="107"/>
      <c r="AS72" s="110"/>
      <c r="AT72" s="111"/>
      <c r="AU72" s="33">
        <v>20</v>
      </c>
      <c r="AV72" s="13">
        <v>9</v>
      </c>
      <c r="AW72" s="13">
        <v>5</v>
      </c>
      <c r="AX72" s="13">
        <v>0</v>
      </c>
      <c r="AY72" s="13">
        <v>1</v>
      </c>
      <c r="AZ72" s="13">
        <v>3</v>
      </c>
      <c r="BA72" s="13">
        <v>0</v>
      </c>
      <c r="BB72" s="13">
        <v>0</v>
      </c>
      <c r="BC72" s="118" t="s">
        <v>452</v>
      </c>
      <c r="BD72" s="119">
        <v>84.87</v>
      </c>
      <c r="BE72" s="64" t="s">
        <v>26</v>
      </c>
      <c r="BF72" s="141"/>
      <c r="BG72" s="211" t="s">
        <v>1720</v>
      </c>
    </row>
    <row r="73" spans="1:59" ht="33.75" customHeight="1" x14ac:dyDescent="0.15">
      <c r="A73" s="132">
        <v>61</v>
      </c>
      <c r="B73" s="170" t="s">
        <v>133</v>
      </c>
      <c r="C73" s="152" t="s">
        <v>132</v>
      </c>
      <c r="D73" s="191" t="s">
        <v>157</v>
      </c>
      <c r="E73" s="237" t="s">
        <v>128</v>
      </c>
      <c r="F73" s="139">
        <v>44817</v>
      </c>
      <c r="G73" s="237"/>
      <c r="H73" s="140"/>
      <c r="I73" s="140"/>
      <c r="J73" s="8" t="s">
        <v>503</v>
      </c>
      <c r="K73" s="8" t="s">
        <v>504</v>
      </c>
      <c r="L73" s="189">
        <v>8160921</v>
      </c>
      <c r="M73" s="90" t="s">
        <v>54</v>
      </c>
      <c r="N73" s="1" t="s">
        <v>304</v>
      </c>
      <c r="O73" s="1" t="s">
        <v>305</v>
      </c>
      <c r="P73" s="91">
        <v>36251</v>
      </c>
      <c r="Q73" s="92">
        <v>0.35416666666666669</v>
      </c>
      <c r="R73" s="241" t="s">
        <v>24</v>
      </c>
      <c r="S73" s="93">
        <v>0.66666666666666663</v>
      </c>
      <c r="T73" s="92"/>
      <c r="U73" s="241"/>
      <c r="V73" s="93"/>
      <c r="W73" s="92"/>
      <c r="X73" s="98"/>
      <c r="Y73" s="93"/>
      <c r="Z73" s="94"/>
      <c r="AA73" s="109">
        <v>1</v>
      </c>
      <c r="AB73" s="107" t="s">
        <v>451</v>
      </c>
      <c r="AC73" s="110">
        <v>5</v>
      </c>
      <c r="AD73" s="64" t="s">
        <v>127</v>
      </c>
      <c r="AE73" s="109"/>
      <c r="AF73" s="107"/>
      <c r="AG73" s="110"/>
      <c r="AH73" s="111"/>
      <c r="AI73" s="109">
        <v>4</v>
      </c>
      <c r="AJ73" s="107" t="s">
        <v>451</v>
      </c>
      <c r="AK73" s="110">
        <v>6</v>
      </c>
      <c r="AL73" s="111" t="s">
        <v>127</v>
      </c>
      <c r="AM73" s="109"/>
      <c r="AN73" s="107"/>
      <c r="AO73" s="110"/>
      <c r="AP73" s="111"/>
      <c r="AQ73" s="109"/>
      <c r="AR73" s="107"/>
      <c r="AS73" s="110"/>
      <c r="AT73" s="111"/>
      <c r="AU73" s="33">
        <v>20</v>
      </c>
      <c r="AV73" s="13">
        <v>3</v>
      </c>
      <c r="AW73" s="13">
        <v>1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18" t="s">
        <v>328</v>
      </c>
      <c r="BD73" s="119">
        <v>37.200000000000003</v>
      </c>
      <c r="BE73" s="64" t="s">
        <v>26</v>
      </c>
      <c r="BF73" s="141"/>
      <c r="BG73" s="211" t="s">
        <v>1721</v>
      </c>
    </row>
    <row r="74" spans="1:59" ht="33.75" customHeight="1" x14ac:dyDescent="0.15">
      <c r="A74" s="132">
        <v>62</v>
      </c>
      <c r="B74" s="170" t="s">
        <v>133</v>
      </c>
      <c r="C74" s="152" t="s">
        <v>132</v>
      </c>
      <c r="D74" s="191" t="s">
        <v>157</v>
      </c>
      <c r="E74" s="237" t="s">
        <v>128</v>
      </c>
      <c r="F74" s="139">
        <v>44614</v>
      </c>
      <c r="G74" s="237"/>
      <c r="H74" s="140"/>
      <c r="I74" s="140"/>
      <c r="J74" s="8" t="s">
        <v>505</v>
      </c>
      <c r="K74" s="8" t="s">
        <v>506</v>
      </c>
      <c r="L74" s="189">
        <v>8160901</v>
      </c>
      <c r="M74" s="90" t="s">
        <v>653</v>
      </c>
      <c r="N74" s="1" t="s">
        <v>654</v>
      </c>
      <c r="O74" s="1" t="s">
        <v>1983</v>
      </c>
      <c r="P74" s="91">
        <v>29666</v>
      </c>
      <c r="Q74" s="92">
        <v>0.33333333333333331</v>
      </c>
      <c r="R74" s="241" t="s">
        <v>24</v>
      </c>
      <c r="S74" s="93">
        <v>0.75</v>
      </c>
      <c r="T74" s="92">
        <v>0.33333333333333331</v>
      </c>
      <c r="U74" s="241" t="s">
        <v>24</v>
      </c>
      <c r="V74" s="93">
        <v>0.75</v>
      </c>
      <c r="W74" s="92">
        <v>0.33333333333333331</v>
      </c>
      <c r="X74" s="241" t="s">
        <v>24</v>
      </c>
      <c r="Y74" s="93">
        <v>0.75</v>
      </c>
      <c r="Z74" s="94" t="s">
        <v>44</v>
      </c>
      <c r="AA74" s="109">
        <v>3</v>
      </c>
      <c r="AB74" s="107" t="s">
        <v>59</v>
      </c>
      <c r="AC74" s="110">
        <v>6</v>
      </c>
      <c r="AD74" s="64" t="s">
        <v>127</v>
      </c>
      <c r="AE74" s="109"/>
      <c r="AF74" s="107"/>
      <c r="AG74" s="110"/>
      <c r="AH74" s="111"/>
      <c r="AI74" s="109">
        <v>3</v>
      </c>
      <c r="AJ74" s="107" t="s">
        <v>59</v>
      </c>
      <c r="AK74" s="110">
        <v>12</v>
      </c>
      <c r="AL74" s="111" t="s">
        <v>127</v>
      </c>
      <c r="AM74" s="109">
        <v>3</v>
      </c>
      <c r="AN74" s="107" t="s">
        <v>59</v>
      </c>
      <c r="AO74" s="110">
        <v>12</v>
      </c>
      <c r="AP74" s="111" t="s">
        <v>127</v>
      </c>
      <c r="AQ74" s="109">
        <v>3</v>
      </c>
      <c r="AR74" s="107" t="s">
        <v>59</v>
      </c>
      <c r="AS74" s="110">
        <v>12</v>
      </c>
      <c r="AT74" s="111" t="s">
        <v>127</v>
      </c>
      <c r="AU74" s="33">
        <v>30</v>
      </c>
      <c r="AV74" s="13">
        <v>5</v>
      </c>
      <c r="AW74" s="13">
        <v>2</v>
      </c>
      <c r="AX74" s="13">
        <v>0</v>
      </c>
      <c r="AY74" s="13">
        <v>0</v>
      </c>
      <c r="AZ74" s="13">
        <v>3</v>
      </c>
      <c r="BA74" s="13">
        <v>0</v>
      </c>
      <c r="BB74" s="13">
        <v>0</v>
      </c>
      <c r="BC74" s="118" t="s">
        <v>760</v>
      </c>
      <c r="BD74" s="119">
        <v>93.74</v>
      </c>
      <c r="BE74" s="64" t="s">
        <v>26</v>
      </c>
      <c r="BF74" s="141"/>
      <c r="BG74" s="211" t="s">
        <v>1722</v>
      </c>
    </row>
    <row r="75" spans="1:59" ht="33.75" customHeight="1" x14ac:dyDescent="0.15">
      <c r="A75" s="132">
        <v>63</v>
      </c>
      <c r="B75" s="170" t="s">
        <v>133</v>
      </c>
      <c r="C75" s="152" t="s">
        <v>132</v>
      </c>
      <c r="D75" s="191" t="s">
        <v>157</v>
      </c>
      <c r="E75" s="237" t="s">
        <v>44</v>
      </c>
      <c r="F75" s="139">
        <v>42158</v>
      </c>
      <c r="G75" s="237"/>
      <c r="H75" s="140"/>
      <c r="I75" s="140"/>
      <c r="J75" s="8" t="s">
        <v>507</v>
      </c>
      <c r="K75" s="8" t="s">
        <v>508</v>
      </c>
      <c r="L75" s="189">
        <v>8160931</v>
      </c>
      <c r="M75" s="90" t="s">
        <v>655</v>
      </c>
      <c r="N75" s="1" t="s">
        <v>648</v>
      </c>
      <c r="O75" s="1" t="s">
        <v>649</v>
      </c>
      <c r="P75" s="91">
        <v>41609</v>
      </c>
      <c r="Q75" s="92">
        <v>0.3125</v>
      </c>
      <c r="R75" s="241" t="s">
        <v>24</v>
      </c>
      <c r="S75" s="93">
        <v>0.75</v>
      </c>
      <c r="T75" s="92">
        <v>0.3125</v>
      </c>
      <c r="U75" s="241" t="s">
        <v>24</v>
      </c>
      <c r="V75" s="93">
        <v>0.75</v>
      </c>
      <c r="W75" s="92"/>
      <c r="X75" s="241"/>
      <c r="Y75" s="93"/>
      <c r="Z75" s="94" t="s">
        <v>44</v>
      </c>
      <c r="AA75" s="109">
        <v>5</v>
      </c>
      <c r="AB75" s="110" t="s">
        <v>59</v>
      </c>
      <c r="AC75" s="110">
        <v>6</v>
      </c>
      <c r="AD75" s="64" t="s">
        <v>127</v>
      </c>
      <c r="AE75" s="109"/>
      <c r="AF75" s="107"/>
      <c r="AG75" s="110"/>
      <c r="AH75" s="111"/>
      <c r="AI75" s="109">
        <v>5</v>
      </c>
      <c r="AJ75" s="110" t="s">
        <v>59</v>
      </c>
      <c r="AK75" s="110">
        <v>6</v>
      </c>
      <c r="AL75" s="111" t="s">
        <v>127</v>
      </c>
      <c r="AM75" s="109"/>
      <c r="AN75" s="241"/>
      <c r="AO75" s="110"/>
      <c r="AP75" s="111"/>
      <c r="AQ75" s="109"/>
      <c r="AR75" s="241"/>
      <c r="AS75" s="110"/>
      <c r="AT75" s="111"/>
      <c r="AU75" s="33">
        <v>74</v>
      </c>
      <c r="AV75" s="13">
        <v>8</v>
      </c>
      <c r="AW75" s="13">
        <v>3</v>
      </c>
      <c r="AX75" s="13">
        <v>0</v>
      </c>
      <c r="AY75" s="13">
        <v>0</v>
      </c>
      <c r="AZ75" s="13">
        <v>1</v>
      </c>
      <c r="BA75" s="13">
        <v>1</v>
      </c>
      <c r="BB75" s="13">
        <v>0</v>
      </c>
      <c r="BC75" s="118" t="s">
        <v>328</v>
      </c>
      <c r="BD75" s="119">
        <v>122</v>
      </c>
      <c r="BE75" s="64" t="s">
        <v>26</v>
      </c>
      <c r="BF75" s="141"/>
      <c r="BG75" s="141"/>
    </row>
    <row r="76" spans="1:59" ht="33.75" customHeight="1" x14ac:dyDescent="0.15">
      <c r="A76" s="132">
        <v>64</v>
      </c>
      <c r="B76" s="170" t="s">
        <v>133</v>
      </c>
      <c r="C76" s="152" t="s">
        <v>132</v>
      </c>
      <c r="D76" s="191" t="s">
        <v>157</v>
      </c>
      <c r="E76" s="237" t="s">
        <v>44</v>
      </c>
      <c r="F76" s="139">
        <v>43249</v>
      </c>
      <c r="G76" s="237"/>
      <c r="H76" s="140"/>
      <c r="I76" s="140"/>
      <c r="J76" s="8" t="s">
        <v>509</v>
      </c>
      <c r="K76" s="8" t="s">
        <v>510</v>
      </c>
      <c r="L76" s="189">
        <v>8160941</v>
      </c>
      <c r="M76" s="90" t="s">
        <v>656</v>
      </c>
      <c r="N76" s="1" t="s">
        <v>657</v>
      </c>
      <c r="O76" s="1" t="s">
        <v>658</v>
      </c>
      <c r="P76" s="91">
        <v>41760</v>
      </c>
      <c r="Q76" s="92">
        <v>0.3125</v>
      </c>
      <c r="R76" s="241" t="s">
        <v>24</v>
      </c>
      <c r="S76" s="93">
        <v>0.75</v>
      </c>
      <c r="T76" s="92">
        <v>0.33333333333333331</v>
      </c>
      <c r="U76" s="241" t="s">
        <v>24</v>
      </c>
      <c r="V76" s="93">
        <v>0.70833333333333337</v>
      </c>
      <c r="W76" s="92"/>
      <c r="X76" s="241"/>
      <c r="Y76" s="93"/>
      <c r="Z76" s="94" t="s">
        <v>44</v>
      </c>
      <c r="AA76" s="109">
        <v>4</v>
      </c>
      <c r="AB76" s="110" t="s">
        <v>59</v>
      </c>
      <c r="AC76" s="110">
        <v>6</v>
      </c>
      <c r="AD76" s="64" t="s">
        <v>127</v>
      </c>
      <c r="AE76" s="109"/>
      <c r="AF76" s="107"/>
      <c r="AG76" s="110"/>
      <c r="AH76" s="111"/>
      <c r="AI76" s="109">
        <v>4</v>
      </c>
      <c r="AJ76" s="110" t="s">
        <v>59</v>
      </c>
      <c r="AK76" s="110">
        <v>6</v>
      </c>
      <c r="AL76" s="111" t="s">
        <v>127</v>
      </c>
      <c r="AM76" s="109"/>
      <c r="AN76" s="241"/>
      <c r="AO76" s="110"/>
      <c r="AP76" s="111"/>
      <c r="AQ76" s="109"/>
      <c r="AR76" s="241"/>
      <c r="AS76" s="110"/>
      <c r="AT76" s="111"/>
      <c r="AU76" s="33">
        <v>46</v>
      </c>
      <c r="AV76" s="13">
        <v>10</v>
      </c>
      <c r="AW76" s="13">
        <v>1</v>
      </c>
      <c r="AX76" s="13">
        <v>0</v>
      </c>
      <c r="AY76" s="13">
        <v>0</v>
      </c>
      <c r="AZ76" s="13">
        <v>9</v>
      </c>
      <c r="BA76" s="13">
        <v>0</v>
      </c>
      <c r="BB76" s="13">
        <v>0</v>
      </c>
      <c r="BC76" s="118" t="s">
        <v>452</v>
      </c>
      <c r="BD76" s="119">
        <v>87.59</v>
      </c>
      <c r="BE76" s="64" t="s">
        <v>26</v>
      </c>
      <c r="BF76" s="141"/>
      <c r="BG76" s="141"/>
    </row>
    <row r="77" spans="1:59" ht="33.75" customHeight="1" x14ac:dyDescent="0.15">
      <c r="A77" s="132">
        <v>65</v>
      </c>
      <c r="B77" s="170" t="s">
        <v>133</v>
      </c>
      <c r="C77" s="152" t="s">
        <v>132</v>
      </c>
      <c r="D77" s="191" t="s">
        <v>157</v>
      </c>
      <c r="E77" s="237" t="s">
        <v>44</v>
      </c>
      <c r="F77" s="139">
        <v>44817</v>
      </c>
      <c r="G77" s="237"/>
      <c r="H77" s="140"/>
      <c r="I77" s="140"/>
      <c r="J77" s="8" t="s">
        <v>511</v>
      </c>
      <c r="K77" s="8" t="s">
        <v>512</v>
      </c>
      <c r="L77" s="189">
        <v>8160923</v>
      </c>
      <c r="M77" s="90" t="s">
        <v>659</v>
      </c>
      <c r="N77" s="14" t="s">
        <v>340</v>
      </c>
      <c r="O77" s="1" t="s">
        <v>660</v>
      </c>
      <c r="P77" s="91">
        <v>42066</v>
      </c>
      <c r="Q77" s="92">
        <v>0.375</v>
      </c>
      <c r="R77" s="241" t="s">
        <v>24</v>
      </c>
      <c r="S77" s="93">
        <v>0.75</v>
      </c>
      <c r="T77" s="271" t="s">
        <v>661</v>
      </c>
      <c r="U77" s="272"/>
      <c r="V77" s="273"/>
      <c r="W77" s="271" t="s">
        <v>662</v>
      </c>
      <c r="X77" s="272"/>
      <c r="Y77" s="273"/>
      <c r="Z77" s="94" t="s">
        <v>44</v>
      </c>
      <c r="AA77" s="109">
        <v>3</v>
      </c>
      <c r="AB77" s="110" t="s">
        <v>59</v>
      </c>
      <c r="AC77" s="110">
        <v>6</v>
      </c>
      <c r="AD77" s="64" t="s">
        <v>127</v>
      </c>
      <c r="AE77" s="109"/>
      <c r="AF77" s="107"/>
      <c r="AG77" s="110"/>
      <c r="AH77" s="111"/>
      <c r="AI77" s="109">
        <v>3</v>
      </c>
      <c r="AJ77" s="110" t="s">
        <v>59</v>
      </c>
      <c r="AK77" s="110">
        <v>6</v>
      </c>
      <c r="AL77" s="111" t="s">
        <v>127</v>
      </c>
      <c r="AM77" s="109"/>
      <c r="AN77" s="241"/>
      <c r="AO77" s="110"/>
      <c r="AP77" s="111"/>
      <c r="AQ77" s="109"/>
      <c r="AR77" s="241"/>
      <c r="AS77" s="110"/>
      <c r="AT77" s="111"/>
      <c r="AU77" s="33">
        <v>15</v>
      </c>
      <c r="AV77" s="13">
        <v>1</v>
      </c>
      <c r="AW77" s="13">
        <v>0</v>
      </c>
      <c r="AX77" s="13">
        <v>0</v>
      </c>
      <c r="AY77" s="13">
        <v>0</v>
      </c>
      <c r="AZ77" s="13">
        <v>1</v>
      </c>
      <c r="BA77" s="13">
        <v>0</v>
      </c>
      <c r="BB77" s="13">
        <v>0</v>
      </c>
      <c r="BC77" s="118" t="s">
        <v>452</v>
      </c>
      <c r="BD77" s="119">
        <v>60</v>
      </c>
      <c r="BE77" s="64" t="s">
        <v>26</v>
      </c>
      <c r="BF77" s="141"/>
      <c r="BG77" s="141"/>
    </row>
    <row r="78" spans="1:59" ht="33.75" customHeight="1" x14ac:dyDescent="0.15">
      <c r="A78" s="132">
        <v>66</v>
      </c>
      <c r="B78" s="170" t="s">
        <v>133</v>
      </c>
      <c r="C78" s="152" t="s">
        <v>132</v>
      </c>
      <c r="D78" s="191" t="s">
        <v>157</v>
      </c>
      <c r="E78" s="237" t="s">
        <v>2043</v>
      </c>
      <c r="F78" s="139">
        <v>45142</v>
      </c>
      <c r="G78" s="237"/>
      <c r="H78" s="140"/>
      <c r="I78" s="140"/>
      <c r="J78" s="8" t="s">
        <v>42</v>
      </c>
      <c r="K78" s="8" t="s">
        <v>513</v>
      </c>
      <c r="L78" s="189">
        <v>8160943</v>
      </c>
      <c r="M78" s="90" t="s">
        <v>663</v>
      </c>
      <c r="N78" s="1" t="s">
        <v>664</v>
      </c>
      <c r="O78" s="1" t="s">
        <v>665</v>
      </c>
      <c r="P78" s="91">
        <v>42156</v>
      </c>
      <c r="Q78" s="92">
        <v>0.375</v>
      </c>
      <c r="R78" s="241" t="s">
        <v>24</v>
      </c>
      <c r="S78" s="93">
        <v>0.70833333333333337</v>
      </c>
      <c r="T78" s="92"/>
      <c r="U78" s="94"/>
      <c r="V78" s="93"/>
      <c r="W78" s="92"/>
      <c r="X78" s="94"/>
      <c r="Y78" s="93"/>
      <c r="Z78" s="94"/>
      <c r="AA78" s="109">
        <v>0</v>
      </c>
      <c r="AB78" s="116" t="s">
        <v>451</v>
      </c>
      <c r="AC78" s="110">
        <v>6</v>
      </c>
      <c r="AD78" s="64" t="s">
        <v>127</v>
      </c>
      <c r="AE78" s="109">
        <v>0</v>
      </c>
      <c r="AF78" s="116" t="s">
        <v>451</v>
      </c>
      <c r="AG78" s="110">
        <v>6</v>
      </c>
      <c r="AH78" s="111" t="s">
        <v>127</v>
      </c>
      <c r="AI78" s="109">
        <v>0</v>
      </c>
      <c r="AJ78" s="116" t="s">
        <v>451</v>
      </c>
      <c r="AK78" s="110">
        <v>6</v>
      </c>
      <c r="AL78" s="111" t="s">
        <v>127</v>
      </c>
      <c r="AM78" s="109"/>
      <c r="AN78" s="116"/>
      <c r="AO78" s="110"/>
      <c r="AP78" s="111"/>
      <c r="AQ78" s="109"/>
      <c r="AR78" s="116"/>
      <c r="AS78" s="110"/>
      <c r="AT78" s="111"/>
      <c r="AU78" s="33">
        <v>15</v>
      </c>
      <c r="AV78" s="13">
        <v>7</v>
      </c>
      <c r="AW78" s="13">
        <v>3</v>
      </c>
      <c r="AX78" s="13">
        <v>0</v>
      </c>
      <c r="AY78" s="13">
        <v>0</v>
      </c>
      <c r="AZ78" s="13">
        <v>2</v>
      </c>
      <c r="BA78" s="13">
        <v>0</v>
      </c>
      <c r="BB78" s="13">
        <v>2</v>
      </c>
      <c r="BC78" s="118" t="s">
        <v>758</v>
      </c>
      <c r="BD78" s="119">
        <v>33.72</v>
      </c>
      <c r="BE78" s="64" t="s">
        <v>26</v>
      </c>
      <c r="BF78" s="141"/>
      <c r="BG78" s="141"/>
    </row>
    <row r="79" spans="1:59" ht="33.75" customHeight="1" x14ac:dyDescent="0.15">
      <c r="A79" s="132">
        <v>67</v>
      </c>
      <c r="B79" s="170" t="s">
        <v>133</v>
      </c>
      <c r="C79" s="152" t="s">
        <v>132</v>
      </c>
      <c r="D79" s="191" t="s">
        <v>157</v>
      </c>
      <c r="E79" s="237" t="s">
        <v>44</v>
      </c>
      <c r="F79" s="139">
        <v>43250</v>
      </c>
      <c r="G79" s="237" t="s">
        <v>44</v>
      </c>
      <c r="H79" s="140"/>
      <c r="I79" s="140"/>
      <c r="J79" s="8" t="s">
        <v>514</v>
      </c>
      <c r="K79" s="8" t="s">
        <v>515</v>
      </c>
      <c r="L79" s="189">
        <v>8160983</v>
      </c>
      <c r="M79" s="90" t="s">
        <v>666</v>
      </c>
      <c r="N79" s="14" t="s">
        <v>651</v>
      </c>
      <c r="O79" s="1" t="s">
        <v>652</v>
      </c>
      <c r="P79" s="91">
        <v>42461</v>
      </c>
      <c r="Q79" s="92">
        <v>0.3125</v>
      </c>
      <c r="R79" s="241" t="s">
        <v>24</v>
      </c>
      <c r="S79" s="93">
        <v>0.77083333333333337</v>
      </c>
      <c r="T79" s="92">
        <v>0.3125</v>
      </c>
      <c r="U79" s="241" t="s">
        <v>24</v>
      </c>
      <c r="V79" s="93">
        <v>0.77083333333333337</v>
      </c>
      <c r="W79" s="92"/>
      <c r="X79" s="98" t="s">
        <v>58</v>
      </c>
      <c r="Y79" s="93"/>
      <c r="Z79" s="94" t="s">
        <v>44</v>
      </c>
      <c r="AA79" s="109">
        <v>6</v>
      </c>
      <c r="AB79" s="110" t="s">
        <v>59</v>
      </c>
      <c r="AC79" s="110">
        <v>6</v>
      </c>
      <c r="AD79" s="64" t="s">
        <v>127</v>
      </c>
      <c r="AE79" s="109"/>
      <c r="AF79" s="116"/>
      <c r="AG79" s="110"/>
      <c r="AH79" s="111"/>
      <c r="AI79" s="109">
        <v>6</v>
      </c>
      <c r="AJ79" s="110" t="s">
        <v>59</v>
      </c>
      <c r="AK79" s="110">
        <v>6</v>
      </c>
      <c r="AL79" s="111" t="s">
        <v>127</v>
      </c>
      <c r="AM79" s="109"/>
      <c r="AN79" s="116"/>
      <c r="AO79" s="110"/>
      <c r="AP79" s="111"/>
      <c r="AQ79" s="109"/>
      <c r="AR79" s="241"/>
      <c r="AS79" s="110"/>
      <c r="AT79" s="111"/>
      <c r="AU79" s="33">
        <v>73</v>
      </c>
      <c r="AV79" s="13">
        <v>12</v>
      </c>
      <c r="AW79" s="13">
        <v>6</v>
      </c>
      <c r="AX79" s="13">
        <v>1</v>
      </c>
      <c r="AY79" s="13">
        <v>1</v>
      </c>
      <c r="AZ79" s="13">
        <v>5</v>
      </c>
      <c r="BA79" s="13">
        <v>0</v>
      </c>
      <c r="BB79" s="13">
        <v>0</v>
      </c>
      <c r="BC79" s="118" t="s">
        <v>452</v>
      </c>
      <c r="BD79" s="119">
        <v>179.7</v>
      </c>
      <c r="BE79" s="64" t="s">
        <v>26</v>
      </c>
      <c r="BF79" s="141"/>
      <c r="BG79" s="141"/>
    </row>
    <row r="80" spans="1:59" ht="33.75" customHeight="1" x14ac:dyDescent="0.15">
      <c r="A80" s="132">
        <v>68</v>
      </c>
      <c r="B80" s="170" t="s">
        <v>133</v>
      </c>
      <c r="C80" s="152" t="s">
        <v>132</v>
      </c>
      <c r="D80" s="191" t="s">
        <v>157</v>
      </c>
      <c r="E80" s="237" t="s">
        <v>44</v>
      </c>
      <c r="F80" s="139">
        <v>44806</v>
      </c>
      <c r="G80" s="237" t="s">
        <v>44</v>
      </c>
      <c r="H80" s="140"/>
      <c r="I80" s="140"/>
      <c r="J80" s="8" t="s">
        <v>516</v>
      </c>
      <c r="K80" s="8" t="s">
        <v>517</v>
      </c>
      <c r="L80" s="189">
        <v>8160942</v>
      </c>
      <c r="M80" s="90" t="s">
        <v>667</v>
      </c>
      <c r="N80" s="14" t="s">
        <v>668</v>
      </c>
      <c r="O80" s="1" t="s">
        <v>1983</v>
      </c>
      <c r="P80" s="91">
        <v>42828</v>
      </c>
      <c r="Q80" s="92">
        <v>0.33333333333333331</v>
      </c>
      <c r="R80" s="241" t="s">
        <v>24</v>
      </c>
      <c r="S80" s="93">
        <v>0.79166666666666663</v>
      </c>
      <c r="T80" s="92">
        <v>0.33333333333333331</v>
      </c>
      <c r="U80" s="241" t="s">
        <v>24</v>
      </c>
      <c r="V80" s="93">
        <v>0.79166666666666663</v>
      </c>
      <c r="W80" s="92"/>
      <c r="X80" s="98" t="s">
        <v>58</v>
      </c>
      <c r="Y80" s="93"/>
      <c r="Z80" s="94"/>
      <c r="AA80" s="109">
        <v>3</v>
      </c>
      <c r="AB80" s="110" t="s">
        <v>59</v>
      </c>
      <c r="AC80" s="110">
        <v>6</v>
      </c>
      <c r="AD80" s="64" t="s">
        <v>127</v>
      </c>
      <c r="AE80" s="109"/>
      <c r="AF80" s="116"/>
      <c r="AG80" s="110"/>
      <c r="AH80" s="111"/>
      <c r="AI80" s="109"/>
      <c r="AJ80" s="107"/>
      <c r="AK80" s="110"/>
      <c r="AL80" s="111"/>
      <c r="AM80" s="109"/>
      <c r="AN80" s="116"/>
      <c r="AO80" s="110"/>
      <c r="AP80" s="111"/>
      <c r="AQ80" s="109"/>
      <c r="AR80" s="241"/>
      <c r="AS80" s="110"/>
      <c r="AT80" s="111"/>
      <c r="AU80" s="33">
        <v>12</v>
      </c>
      <c r="AV80" s="13">
        <v>3</v>
      </c>
      <c r="AW80" s="13">
        <v>3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18" t="s">
        <v>452</v>
      </c>
      <c r="BD80" s="119">
        <v>53.49</v>
      </c>
      <c r="BE80" s="64" t="s">
        <v>26</v>
      </c>
      <c r="BF80" s="141"/>
      <c r="BG80" s="211" t="s">
        <v>1765</v>
      </c>
    </row>
    <row r="81" spans="1:59" ht="33.75" customHeight="1" x14ac:dyDescent="0.15">
      <c r="A81" s="132">
        <v>69</v>
      </c>
      <c r="B81" s="170" t="s">
        <v>133</v>
      </c>
      <c r="C81" s="152" t="s">
        <v>132</v>
      </c>
      <c r="D81" s="191" t="s">
        <v>157</v>
      </c>
      <c r="E81" s="237" t="s">
        <v>128</v>
      </c>
      <c r="F81" s="139">
        <v>44806</v>
      </c>
      <c r="G81" s="237" t="s">
        <v>44</v>
      </c>
      <c r="H81" s="140"/>
      <c r="I81" s="140"/>
      <c r="J81" s="8" t="s">
        <v>518</v>
      </c>
      <c r="K81" s="8" t="s">
        <v>519</v>
      </c>
      <c r="L81" s="189">
        <v>8160971</v>
      </c>
      <c r="M81" s="90" t="s">
        <v>669</v>
      </c>
      <c r="N81" s="14" t="s">
        <v>670</v>
      </c>
      <c r="O81" s="1" t="s">
        <v>671</v>
      </c>
      <c r="P81" s="91">
        <v>42835</v>
      </c>
      <c r="Q81" s="92">
        <v>0.32291666666666669</v>
      </c>
      <c r="R81" s="241" t="s">
        <v>24</v>
      </c>
      <c r="S81" s="93">
        <v>0.78125</v>
      </c>
      <c r="T81" s="92">
        <v>0.32291666666666669</v>
      </c>
      <c r="U81" s="241" t="s">
        <v>24</v>
      </c>
      <c r="V81" s="93">
        <v>0.78125</v>
      </c>
      <c r="W81" s="92"/>
      <c r="X81" s="98" t="s">
        <v>58</v>
      </c>
      <c r="Y81" s="93"/>
      <c r="Z81" s="94" t="s">
        <v>44</v>
      </c>
      <c r="AA81" s="109">
        <v>6</v>
      </c>
      <c r="AB81" s="110" t="s">
        <v>59</v>
      </c>
      <c r="AC81" s="110">
        <v>5</v>
      </c>
      <c r="AD81" s="64" t="s">
        <v>127</v>
      </c>
      <c r="AE81" s="109"/>
      <c r="AF81" s="116"/>
      <c r="AG81" s="110"/>
      <c r="AH81" s="111"/>
      <c r="AI81" s="109"/>
      <c r="AJ81" s="107"/>
      <c r="AK81" s="110"/>
      <c r="AL81" s="111"/>
      <c r="AM81" s="109"/>
      <c r="AN81" s="116"/>
      <c r="AO81" s="110"/>
      <c r="AP81" s="111"/>
      <c r="AQ81" s="109"/>
      <c r="AR81" s="241"/>
      <c r="AS81" s="110"/>
      <c r="AT81" s="111"/>
      <c r="AU81" s="33">
        <v>19</v>
      </c>
      <c r="AV81" s="13">
        <v>6</v>
      </c>
      <c r="AW81" s="13">
        <v>2</v>
      </c>
      <c r="AX81" s="13">
        <v>0</v>
      </c>
      <c r="AY81" s="13">
        <v>0</v>
      </c>
      <c r="AZ81" s="13">
        <v>5</v>
      </c>
      <c r="BA81" s="13">
        <v>0</v>
      </c>
      <c r="BB81" s="13">
        <v>0</v>
      </c>
      <c r="BC81" s="118" t="s">
        <v>328</v>
      </c>
      <c r="BD81" s="119">
        <v>64.58</v>
      </c>
      <c r="BE81" s="64" t="s">
        <v>26</v>
      </c>
      <c r="BF81" s="141"/>
      <c r="BG81" s="141"/>
    </row>
    <row r="82" spans="1:59" ht="33.75" customHeight="1" x14ac:dyDescent="0.15">
      <c r="A82" s="132">
        <v>70</v>
      </c>
      <c r="B82" s="170" t="s">
        <v>133</v>
      </c>
      <c r="C82" s="152" t="s">
        <v>132</v>
      </c>
      <c r="D82" s="191" t="s">
        <v>157</v>
      </c>
      <c r="E82" s="237" t="s">
        <v>128</v>
      </c>
      <c r="F82" s="139">
        <v>44806</v>
      </c>
      <c r="G82" s="237" t="s">
        <v>44</v>
      </c>
      <c r="H82" s="140"/>
      <c r="I82" s="140"/>
      <c r="J82" s="8" t="s">
        <v>520</v>
      </c>
      <c r="K82" s="8" t="s">
        <v>521</v>
      </c>
      <c r="L82" s="189">
        <v>8160902</v>
      </c>
      <c r="M82" s="90" t="s">
        <v>672</v>
      </c>
      <c r="N82" s="14" t="s">
        <v>673</v>
      </c>
      <c r="O82" s="1" t="s">
        <v>1962</v>
      </c>
      <c r="P82" s="91">
        <v>42948</v>
      </c>
      <c r="Q82" s="92">
        <v>0.3125</v>
      </c>
      <c r="R82" s="241" t="s">
        <v>24</v>
      </c>
      <c r="S82" s="93">
        <v>0.77083333333333337</v>
      </c>
      <c r="T82" s="92">
        <v>0.3125</v>
      </c>
      <c r="U82" s="241" t="s">
        <v>24</v>
      </c>
      <c r="V82" s="93">
        <v>0.77083333333333337</v>
      </c>
      <c r="W82" s="92">
        <v>0.3125</v>
      </c>
      <c r="X82" s="241" t="s">
        <v>24</v>
      </c>
      <c r="Y82" s="93">
        <v>0.77083333333333337</v>
      </c>
      <c r="Z82" s="94" t="s">
        <v>44</v>
      </c>
      <c r="AA82" s="109">
        <v>6</v>
      </c>
      <c r="AB82" s="110" t="s">
        <v>59</v>
      </c>
      <c r="AC82" s="110">
        <v>2</v>
      </c>
      <c r="AD82" s="64" t="s">
        <v>127</v>
      </c>
      <c r="AE82" s="109"/>
      <c r="AF82" s="116"/>
      <c r="AG82" s="110"/>
      <c r="AH82" s="111"/>
      <c r="AI82" s="109"/>
      <c r="AJ82" s="107"/>
      <c r="AK82" s="110"/>
      <c r="AL82" s="111"/>
      <c r="AM82" s="109">
        <v>6</v>
      </c>
      <c r="AN82" s="110" t="s">
        <v>59</v>
      </c>
      <c r="AO82" s="110">
        <v>2</v>
      </c>
      <c r="AP82" s="111" t="s">
        <v>127</v>
      </c>
      <c r="AQ82" s="109"/>
      <c r="AR82" s="241"/>
      <c r="AS82" s="110"/>
      <c r="AT82" s="111"/>
      <c r="AU82" s="33">
        <v>15</v>
      </c>
      <c r="AV82" s="13">
        <v>3</v>
      </c>
      <c r="AW82" s="13">
        <v>3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18" t="s">
        <v>328</v>
      </c>
      <c r="BD82" s="119">
        <v>46.2</v>
      </c>
      <c r="BE82" s="64" t="s">
        <v>26</v>
      </c>
      <c r="BF82" s="141"/>
      <c r="BG82" s="141"/>
    </row>
    <row r="83" spans="1:59" ht="33.75" customHeight="1" x14ac:dyDescent="0.15">
      <c r="A83" s="132">
        <v>71</v>
      </c>
      <c r="B83" s="170" t="s">
        <v>133</v>
      </c>
      <c r="C83" s="152" t="s">
        <v>132</v>
      </c>
      <c r="D83" s="191" t="s">
        <v>157</v>
      </c>
      <c r="E83" s="237" t="s">
        <v>44</v>
      </c>
      <c r="F83" s="139">
        <v>44440</v>
      </c>
      <c r="G83" s="237" t="s">
        <v>44</v>
      </c>
      <c r="H83" s="140"/>
      <c r="I83" s="140"/>
      <c r="J83" s="8" t="s">
        <v>522</v>
      </c>
      <c r="K83" s="8" t="s">
        <v>523</v>
      </c>
      <c r="L83" s="189">
        <v>8168550</v>
      </c>
      <c r="M83" s="90" t="s">
        <v>674</v>
      </c>
      <c r="N83" s="14" t="s">
        <v>675</v>
      </c>
      <c r="O83" s="1" t="s">
        <v>676</v>
      </c>
      <c r="P83" s="91">
        <v>43040</v>
      </c>
      <c r="Q83" s="92">
        <v>0.32291666666666669</v>
      </c>
      <c r="R83" s="241" t="s">
        <v>24</v>
      </c>
      <c r="S83" s="93">
        <v>0.78125</v>
      </c>
      <c r="T83" s="92"/>
      <c r="U83" s="241"/>
      <c r="V83" s="93"/>
      <c r="W83" s="92"/>
      <c r="X83" s="241"/>
      <c r="Y83" s="93"/>
      <c r="Z83" s="94" t="s">
        <v>44</v>
      </c>
      <c r="AA83" s="109">
        <v>3</v>
      </c>
      <c r="AB83" s="110" t="s">
        <v>59</v>
      </c>
      <c r="AC83" s="110">
        <v>6</v>
      </c>
      <c r="AD83" s="64" t="s">
        <v>127</v>
      </c>
      <c r="AE83" s="109"/>
      <c r="AF83" s="116"/>
      <c r="AG83" s="110"/>
      <c r="AH83" s="111"/>
      <c r="AI83" s="109"/>
      <c r="AJ83" s="110"/>
      <c r="AK83" s="110"/>
      <c r="AL83" s="111"/>
      <c r="AM83" s="109"/>
      <c r="AN83" s="107"/>
      <c r="AO83" s="110"/>
      <c r="AP83" s="111"/>
      <c r="AQ83" s="109"/>
      <c r="AR83" s="107"/>
      <c r="AS83" s="110"/>
      <c r="AT83" s="111"/>
      <c r="AU83" s="33">
        <v>15</v>
      </c>
      <c r="AV83" s="13">
        <v>8</v>
      </c>
      <c r="AW83" s="13">
        <v>3</v>
      </c>
      <c r="AX83" s="13">
        <v>0</v>
      </c>
      <c r="AY83" s="13">
        <v>0</v>
      </c>
      <c r="AZ83" s="13">
        <v>3</v>
      </c>
      <c r="BA83" s="13">
        <v>0</v>
      </c>
      <c r="BB83" s="13">
        <v>0</v>
      </c>
      <c r="BC83" s="118" t="s">
        <v>452</v>
      </c>
      <c r="BD83" s="119">
        <v>58.63</v>
      </c>
      <c r="BE83" s="64" t="s">
        <v>26</v>
      </c>
      <c r="BF83" s="141"/>
      <c r="BG83" s="141"/>
    </row>
    <row r="84" spans="1:59" ht="33.75" customHeight="1" x14ac:dyDescent="0.15">
      <c r="A84" s="132">
        <v>72</v>
      </c>
      <c r="B84" s="170" t="s">
        <v>133</v>
      </c>
      <c r="C84" s="152" t="s">
        <v>132</v>
      </c>
      <c r="D84" s="191" t="s">
        <v>157</v>
      </c>
      <c r="E84" s="237" t="s">
        <v>44</v>
      </c>
      <c r="F84" s="142">
        <v>43906</v>
      </c>
      <c r="G84" s="237" t="s">
        <v>44</v>
      </c>
      <c r="H84" s="140"/>
      <c r="I84" s="140"/>
      <c r="J84" s="8" t="s">
        <v>524</v>
      </c>
      <c r="K84" s="8" t="s">
        <v>525</v>
      </c>
      <c r="L84" s="189">
        <v>8160941</v>
      </c>
      <c r="M84" s="90" t="s">
        <v>677</v>
      </c>
      <c r="N84" s="14" t="s">
        <v>678</v>
      </c>
      <c r="O84" s="1" t="s">
        <v>679</v>
      </c>
      <c r="P84" s="91">
        <v>43070</v>
      </c>
      <c r="Q84" s="92">
        <v>0.3125</v>
      </c>
      <c r="R84" s="241" t="s">
        <v>24</v>
      </c>
      <c r="S84" s="93">
        <v>0.85416666666666663</v>
      </c>
      <c r="T84" s="92">
        <v>0.3125</v>
      </c>
      <c r="U84" s="241" t="s">
        <v>24</v>
      </c>
      <c r="V84" s="93">
        <v>0.85416666666666663</v>
      </c>
      <c r="W84" s="92">
        <v>0.3125</v>
      </c>
      <c r="X84" s="241" t="s">
        <v>24</v>
      </c>
      <c r="Y84" s="93">
        <v>0.85416666666666663</v>
      </c>
      <c r="Z84" s="107"/>
      <c r="AA84" s="109">
        <v>6</v>
      </c>
      <c r="AB84" s="110" t="s">
        <v>59</v>
      </c>
      <c r="AC84" s="110">
        <v>2</v>
      </c>
      <c r="AD84" s="64" t="s">
        <v>127</v>
      </c>
      <c r="AE84" s="109"/>
      <c r="AF84" s="116"/>
      <c r="AG84" s="110"/>
      <c r="AH84" s="111"/>
      <c r="AI84" s="109"/>
      <c r="AJ84" s="107"/>
      <c r="AK84" s="110"/>
      <c r="AL84" s="111"/>
      <c r="AM84" s="109">
        <v>6</v>
      </c>
      <c r="AN84" s="110" t="s">
        <v>59</v>
      </c>
      <c r="AO84" s="110">
        <v>2</v>
      </c>
      <c r="AP84" s="111" t="s">
        <v>127</v>
      </c>
      <c r="AQ84" s="109"/>
      <c r="AR84" s="107"/>
      <c r="AS84" s="110"/>
      <c r="AT84" s="111"/>
      <c r="AU84" s="33">
        <v>12</v>
      </c>
      <c r="AV84" s="13">
        <v>5</v>
      </c>
      <c r="AW84" s="13">
        <v>3</v>
      </c>
      <c r="AX84" s="13">
        <v>0</v>
      </c>
      <c r="AY84" s="13">
        <v>0</v>
      </c>
      <c r="AZ84" s="13">
        <v>1</v>
      </c>
      <c r="BA84" s="13">
        <v>0</v>
      </c>
      <c r="BB84" s="13">
        <v>0</v>
      </c>
      <c r="BC84" s="118" t="s">
        <v>455</v>
      </c>
      <c r="BD84" s="119">
        <v>33</v>
      </c>
      <c r="BE84" s="64" t="s">
        <v>26</v>
      </c>
      <c r="BF84" s="141"/>
      <c r="BG84" s="211" t="s">
        <v>1766</v>
      </c>
    </row>
    <row r="85" spans="1:59" ht="33.75" customHeight="1" x14ac:dyDescent="0.15">
      <c r="A85" s="132">
        <v>73</v>
      </c>
      <c r="B85" s="170" t="s">
        <v>133</v>
      </c>
      <c r="C85" s="152" t="s">
        <v>132</v>
      </c>
      <c r="D85" s="191" t="s">
        <v>157</v>
      </c>
      <c r="E85" s="237" t="s">
        <v>44</v>
      </c>
      <c r="F85" s="139">
        <v>44071</v>
      </c>
      <c r="G85" s="237" t="s">
        <v>44</v>
      </c>
      <c r="H85" s="140"/>
      <c r="I85" s="140"/>
      <c r="J85" s="8" t="s">
        <v>526</v>
      </c>
      <c r="K85" s="8" t="s">
        <v>527</v>
      </c>
      <c r="L85" s="189">
        <v>8160941</v>
      </c>
      <c r="M85" s="90" t="s">
        <v>680</v>
      </c>
      <c r="N85" s="14" t="s">
        <v>648</v>
      </c>
      <c r="O85" s="1" t="s">
        <v>649</v>
      </c>
      <c r="P85" s="91">
        <v>43164</v>
      </c>
      <c r="Q85" s="92">
        <v>0.3125</v>
      </c>
      <c r="R85" s="241" t="s">
        <v>24</v>
      </c>
      <c r="S85" s="93">
        <v>0.77083333333333337</v>
      </c>
      <c r="T85" s="92">
        <v>0.3125</v>
      </c>
      <c r="U85" s="241" t="s">
        <v>24</v>
      </c>
      <c r="V85" s="93">
        <v>0.77083333333333337</v>
      </c>
      <c r="W85" s="92"/>
      <c r="X85" s="241"/>
      <c r="Y85" s="93"/>
      <c r="Z85" s="107"/>
      <c r="AA85" s="109">
        <v>5</v>
      </c>
      <c r="AB85" s="110" t="s">
        <v>59</v>
      </c>
      <c r="AC85" s="110">
        <v>5</v>
      </c>
      <c r="AD85" s="64" t="s">
        <v>127</v>
      </c>
      <c r="AE85" s="109"/>
      <c r="AF85" s="116"/>
      <c r="AG85" s="110"/>
      <c r="AH85" s="111"/>
      <c r="AI85" s="109">
        <v>5</v>
      </c>
      <c r="AJ85" s="110" t="s">
        <v>59</v>
      </c>
      <c r="AK85" s="110">
        <v>5</v>
      </c>
      <c r="AL85" s="111" t="s">
        <v>127</v>
      </c>
      <c r="AM85" s="109"/>
      <c r="AN85" s="107"/>
      <c r="AO85" s="110"/>
      <c r="AP85" s="111"/>
      <c r="AQ85" s="109"/>
      <c r="AR85" s="107"/>
      <c r="AS85" s="110"/>
      <c r="AT85" s="111"/>
      <c r="AU85" s="33">
        <v>27</v>
      </c>
      <c r="AV85" s="13">
        <v>8</v>
      </c>
      <c r="AW85" s="13">
        <v>1</v>
      </c>
      <c r="AX85" s="13">
        <v>0</v>
      </c>
      <c r="AY85" s="13">
        <v>0</v>
      </c>
      <c r="AZ85" s="13">
        <v>6</v>
      </c>
      <c r="BA85" s="13">
        <v>0</v>
      </c>
      <c r="BB85" s="13">
        <v>0</v>
      </c>
      <c r="BC85" s="118" t="s">
        <v>452</v>
      </c>
      <c r="BD85" s="119">
        <v>70</v>
      </c>
      <c r="BE85" s="64" t="s">
        <v>26</v>
      </c>
      <c r="BF85" s="141"/>
      <c r="BG85" s="211" t="s">
        <v>1767</v>
      </c>
    </row>
    <row r="86" spans="1:59" ht="33.75" customHeight="1" x14ac:dyDescent="0.15">
      <c r="A86" s="132">
        <v>74</v>
      </c>
      <c r="B86" s="170" t="s">
        <v>133</v>
      </c>
      <c r="C86" s="152" t="s">
        <v>132</v>
      </c>
      <c r="D86" s="191" t="s">
        <v>157</v>
      </c>
      <c r="E86" s="237" t="s">
        <v>44</v>
      </c>
      <c r="F86" s="142">
        <v>43697</v>
      </c>
      <c r="G86" s="237" t="s">
        <v>44</v>
      </c>
      <c r="H86" s="140"/>
      <c r="I86" s="140"/>
      <c r="J86" s="8" t="s">
        <v>528</v>
      </c>
      <c r="K86" s="8" t="s">
        <v>529</v>
      </c>
      <c r="L86" s="189">
        <v>8160903</v>
      </c>
      <c r="M86" s="90" t="s">
        <v>681</v>
      </c>
      <c r="N86" s="1" t="s">
        <v>682</v>
      </c>
      <c r="O86" s="1" t="s">
        <v>683</v>
      </c>
      <c r="P86" s="91">
        <v>43221</v>
      </c>
      <c r="Q86" s="92">
        <v>0.29166666666666669</v>
      </c>
      <c r="R86" s="241" t="s">
        <v>24</v>
      </c>
      <c r="S86" s="93">
        <v>0.75</v>
      </c>
      <c r="T86" s="92">
        <v>0.29166666666666669</v>
      </c>
      <c r="U86" s="241" t="s">
        <v>24</v>
      </c>
      <c r="V86" s="93">
        <v>0.75</v>
      </c>
      <c r="W86" s="92"/>
      <c r="X86" s="241"/>
      <c r="Y86" s="93"/>
      <c r="Z86" s="107" t="s">
        <v>44</v>
      </c>
      <c r="AA86" s="109">
        <v>2</v>
      </c>
      <c r="AB86" s="110" t="s">
        <v>59</v>
      </c>
      <c r="AC86" s="110">
        <v>6</v>
      </c>
      <c r="AD86" s="64" t="s">
        <v>127</v>
      </c>
      <c r="AE86" s="109"/>
      <c r="AF86" s="116"/>
      <c r="AG86" s="110"/>
      <c r="AH86" s="111"/>
      <c r="AI86" s="109">
        <v>2</v>
      </c>
      <c r="AJ86" s="110" t="s">
        <v>59</v>
      </c>
      <c r="AK86" s="110">
        <v>6</v>
      </c>
      <c r="AL86" s="111" t="s">
        <v>127</v>
      </c>
      <c r="AM86" s="109"/>
      <c r="AN86" s="107"/>
      <c r="AO86" s="110"/>
      <c r="AP86" s="111"/>
      <c r="AQ86" s="109"/>
      <c r="AR86" s="107"/>
      <c r="AS86" s="110"/>
      <c r="AT86" s="111"/>
      <c r="AU86" s="33">
        <v>26</v>
      </c>
      <c r="AV86" s="13">
        <v>9</v>
      </c>
      <c r="AW86" s="13">
        <v>1</v>
      </c>
      <c r="AX86" s="13">
        <v>0</v>
      </c>
      <c r="AY86" s="13">
        <v>0</v>
      </c>
      <c r="AZ86" s="13">
        <v>5</v>
      </c>
      <c r="BA86" s="13">
        <v>0</v>
      </c>
      <c r="BB86" s="13">
        <v>0</v>
      </c>
      <c r="BC86" s="118" t="s">
        <v>452</v>
      </c>
      <c r="BD86" s="119">
        <v>63.95</v>
      </c>
      <c r="BE86" s="64" t="s">
        <v>26</v>
      </c>
      <c r="BF86" s="141"/>
      <c r="BG86" s="211" t="s">
        <v>1768</v>
      </c>
    </row>
    <row r="87" spans="1:59" ht="33.75" customHeight="1" x14ac:dyDescent="0.15">
      <c r="A87" s="132">
        <v>75</v>
      </c>
      <c r="B87" s="170" t="s">
        <v>133</v>
      </c>
      <c r="C87" s="152" t="s">
        <v>132</v>
      </c>
      <c r="D87" s="191" t="s">
        <v>157</v>
      </c>
      <c r="E87" s="237" t="s">
        <v>44</v>
      </c>
      <c r="F87" s="142">
        <v>43901</v>
      </c>
      <c r="G87" s="237" t="s">
        <v>44</v>
      </c>
      <c r="H87" s="140"/>
      <c r="I87" s="140"/>
      <c r="J87" s="8" t="s">
        <v>530</v>
      </c>
      <c r="K87" s="8" t="s">
        <v>531</v>
      </c>
      <c r="L87" s="189">
        <v>8160953</v>
      </c>
      <c r="M87" s="90" t="s">
        <v>684</v>
      </c>
      <c r="N87" s="1" t="s">
        <v>685</v>
      </c>
      <c r="O87" s="1" t="s">
        <v>686</v>
      </c>
      <c r="P87" s="91">
        <v>43348</v>
      </c>
      <c r="Q87" s="92">
        <v>0.29166666666666669</v>
      </c>
      <c r="R87" s="241" t="s">
        <v>24</v>
      </c>
      <c r="S87" s="93">
        <v>0.75</v>
      </c>
      <c r="T87" s="92">
        <v>0.29166666666666669</v>
      </c>
      <c r="U87" s="241" t="s">
        <v>24</v>
      </c>
      <c r="V87" s="93">
        <v>0.75</v>
      </c>
      <c r="W87" s="274" t="s">
        <v>687</v>
      </c>
      <c r="X87" s="272"/>
      <c r="Y87" s="273"/>
      <c r="Z87" s="107" t="s">
        <v>44</v>
      </c>
      <c r="AA87" s="109">
        <v>3</v>
      </c>
      <c r="AB87" s="110" t="s">
        <v>59</v>
      </c>
      <c r="AC87" s="110">
        <v>5</v>
      </c>
      <c r="AD87" s="64" t="s">
        <v>127</v>
      </c>
      <c r="AE87" s="109"/>
      <c r="AF87" s="116"/>
      <c r="AG87" s="110"/>
      <c r="AH87" s="111"/>
      <c r="AI87" s="109">
        <v>3</v>
      </c>
      <c r="AJ87" s="110" t="s">
        <v>59</v>
      </c>
      <c r="AK87" s="110">
        <v>5</v>
      </c>
      <c r="AL87" s="111" t="s">
        <v>127</v>
      </c>
      <c r="AM87" s="109"/>
      <c r="AN87" s="107"/>
      <c r="AO87" s="110"/>
      <c r="AP87" s="111"/>
      <c r="AQ87" s="109"/>
      <c r="AR87" s="107"/>
      <c r="AS87" s="110"/>
      <c r="AT87" s="111"/>
      <c r="AU87" s="33">
        <v>12</v>
      </c>
      <c r="AV87" s="13">
        <v>6</v>
      </c>
      <c r="AW87" s="13">
        <v>4</v>
      </c>
      <c r="AX87" s="13">
        <v>0</v>
      </c>
      <c r="AY87" s="13">
        <v>0</v>
      </c>
      <c r="AZ87" s="13">
        <v>1</v>
      </c>
      <c r="BA87" s="13">
        <v>0</v>
      </c>
      <c r="BB87" s="13">
        <v>0</v>
      </c>
      <c r="BC87" s="118" t="s">
        <v>452</v>
      </c>
      <c r="BD87" s="119">
        <v>62</v>
      </c>
      <c r="BE87" s="64" t="s">
        <v>26</v>
      </c>
      <c r="BF87" s="141"/>
      <c r="BG87" s="141"/>
    </row>
    <row r="88" spans="1:59" ht="33.75" customHeight="1" x14ac:dyDescent="0.15">
      <c r="A88" s="132">
        <v>76</v>
      </c>
      <c r="B88" s="170" t="s">
        <v>133</v>
      </c>
      <c r="C88" s="152" t="s">
        <v>132</v>
      </c>
      <c r="D88" s="191" t="s">
        <v>157</v>
      </c>
      <c r="E88" s="237" t="s">
        <v>44</v>
      </c>
      <c r="F88" s="142">
        <v>43917</v>
      </c>
      <c r="G88" s="237" t="s">
        <v>44</v>
      </c>
      <c r="H88" s="140"/>
      <c r="I88" s="140"/>
      <c r="J88" s="8" t="s">
        <v>532</v>
      </c>
      <c r="K88" s="8" t="s">
        <v>499</v>
      </c>
      <c r="L88" s="189">
        <v>8160902</v>
      </c>
      <c r="M88" s="90" t="s">
        <v>644</v>
      </c>
      <c r="N88" s="1" t="s">
        <v>645</v>
      </c>
      <c r="O88" s="12" t="s">
        <v>646</v>
      </c>
      <c r="P88" s="91">
        <v>43358</v>
      </c>
      <c r="Q88" s="92">
        <v>0.3125</v>
      </c>
      <c r="R88" s="241" t="s">
        <v>24</v>
      </c>
      <c r="S88" s="93">
        <v>0.77083333333333337</v>
      </c>
      <c r="T88" s="92">
        <v>0.3125</v>
      </c>
      <c r="U88" s="241" t="s">
        <v>24</v>
      </c>
      <c r="V88" s="93">
        <v>0.77083333333333337</v>
      </c>
      <c r="W88" s="92"/>
      <c r="X88" s="241"/>
      <c r="Y88" s="93"/>
      <c r="Z88" s="94" t="s">
        <v>45</v>
      </c>
      <c r="AA88" s="109">
        <v>6</v>
      </c>
      <c r="AB88" s="110" t="s">
        <v>59</v>
      </c>
      <c r="AC88" s="110">
        <v>6</v>
      </c>
      <c r="AD88" s="64" t="s">
        <v>127</v>
      </c>
      <c r="AE88" s="109"/>
      <c r="AF88" s="107"/>
      <c r="AG88" s="110"/>
      <c r="AH88" s="111"/>
      <c r="AI88" s="109">
        <v>6</v>
      </c>
      <c r="AJ88" s="110" t="s">
        <v>59</v>
      </c>
      <c r="AK88" s="110">
        <v>6</v>
      </c>
      <c r="AL88" s="111" t="s">
        <v>127</v>
      </c>
      <c r="AM88" s="109"/>
      <c r="AN88" s="107"/>
      <c r="AO88" s="110"/>
      <c r="AP88" s="111"/>
      <c r="AQ88" s="109"/>
      <c r="AR88" s="107"/>
      <c r="AS88" s="110"/>
      <c r="AT88" s="111"/>
      <c r="AU88" s="33">
        <v>60</v>
      </c>
      <c r="AV88" s="13">
        <v>11</v>
      </c>
      <c r="AW88" s="13">
        <v>7</v>
      </c>
      <c r="AX88" s="13">
        <v>1</v>
      </c>
      <c r="AY88" s="13">
        <v>0</v>
      </c>
      <c r="AZ88" s="13">
        <v>1</v>
      </c>
      <c r="BA88" s="13">
        <v>0</v>
      </c>
      <c r="BB88" s="13">
        <v>0</v>
      </c>
      <c r="BC88" s="118" t="s">
        <v>328</v>
      </c>
      <c r="BD88" s="119">
        <v>101</v>
      </c>
      <c r="BE88" s="64" t="s">
        <v>26</v>
      </c>
      <c r="BF88" s="141"/>
      <c r="BG88" s="211" t="s">
        <v>1769</v>
      </c>
    </row>
    <row r="89" spans="1:59" ht="33.75" customHeight="1" x14ac:dyDescent="0.15">
      <c r="A89" s="132">
        <v>77</v>
      </c>
      <c r="B89" s="170" t="s">
        <v>133</v>
      </c>
      <c r="C89" s="152" t="s">
        <v>132</v>
      </c>
      <c r="D89" s="191" t="s">
        <v>157</v>
      </c>
      <c r="E89" s="237" t="s">
        <v>128</v>
      </c>
      <c r="F89" s="139">
        <v>44806</v>
      </c>
      <c r="G89" s="237" t="s">
        <v>44</v>
      </c>
      <c r="H89" s="140"/>
      <c r="I89" s="140"/>
      <c r="J89" s="8" t="s">
        <v>533</v>
      </c>
      <c r="K89" s="8" t="s">
        <v>534</v>
      </c>
      <c r="L89" s="189">
        <v>8160982</v>
      </c>
      <c r="M89" s="90" t="s">
        <v>688</v>
      </c>
      <c r="N89" s="1" t="s">
        <v>689</v>
      </c>
      <c r="O89" s="12" t="s">
        <v>690</v>
      </c>
      <c r="P89" s="91">
        <v>43374</v>
      </c>
      <c r="Q89" s="92">
        <v>0.3125</v>
      </c>
      <c r="R89" s="241" t="s">
        <v>24</v>
      </c>
      <c r="S89" s="93">
        <v>0.77083333333333337</v>
      </c>
      <c r="T89" s="92">
        <v>0.3125</v>
      </c>
      <c r="U89" s="241" t="s">
        <v>24</v>
      </c>
      <c r="V89" s="93">
        <v>0.77083333333333337</v>
      </c>
      <c r="W89" s="92"/>
      <c r="X89" s="241"/>
      <c r="Y89" s="93"/>
      <c r="Z89" s="94" t="s">
        <v>45</v>
      </c>
      <c r="AA89" s="109">
        <v>6</v>
      </c>
      <c r="AB89" s="110" t="s">
        <v>59</v>
      </c>
      <c r="AC89" s="110">
        <v>2</v>
      </c>
      <c r="AD89" s="64" t="s">
        <v>127</v>
      </c>
      <c r="AE89" s="109"/>
      <c r="AF89" s="107"/>
      <c r="AG89" s="110"/>
      <c r="AH89" s="111"/>
      <c r="AI89" s="109">
        <v>6</v>
      </c>
      <c r="AJ89" s="110" t="s">
        <v>59</v>
      </c>
      <c r="AK89" s="110">
        <v>2</v>
      </c>
      <c r="AL89" s="111" t="s">
        <v>127</v>
      </c>
      <c r="AM89" s="109"/>
      <c r="AN89" s="107"/>
      <c r="AO89" s="110"/>
      <c r="AP89" s="111"/>
      <c r="AQ89" s="109"/>
      <c r="AR89" s="107"/>
      <c r="AS89" s="110"/>
      <c r="AT89" s="111"/>
      <c r="AU89" s="33">
        <v>30</v>
      </c>
      <c r="AV89" s="13">
        <v>10</v>
      </c>
      <c r="AW89" s="13">
        <v>6</v>
      </c>
      <c r="AX89" s="13">
        <v>2</v>
      </c>
      <c r="AY89" s="13">
        <v>0</v>
      </c>
      <c r="AZ89" s="13">
        <v>1</v>
      </c>
      <c r="BA89" s="13">
        <v>0</v>
      </c>
      <c r="BB89" s="13">
        <v>0</v>
      </c>
      <c r="BC89" s="118" t="s">
        <v>452</v>
      </c>
      <c r="BD89" s="119">
        <v>149.5</v>
      </c>
      <c r="BE89" s="64" t="s">
        <v>26</v>
      </c>
      <c r="BF89" s="141"/>
      <c r="BG89" s="141"/>
    </row>
    <row r="90" spans="1:59" ht="33.75" customHeight="1" x14ac:dyDescent="0.15">
      <c r="A90" s="132">
        <v>78</v>
      </c>
      <c r="B90" s="170" t="s">
        <v>133</v>
      </c>
      <c r="C90" s="152" t="s">
        <v>132</v>
      </c>
      <c r="D90" s="191" t="s">
        <v>157</v>
      </c>
      <c r="E90" s="237" t="s">
        <v>44</v>
      </c>
      <c r="F90" s="139">
        <v>45369</v>
      </c>
      <c r="G90" s="237"/>
      <c r="H90" s="140"/>
      <c r="I90" s="140" t="s">
        <v>128</v>
      </c>
      <c r="J90" s="8" t="s">
        <v>2188</v>
      </c>
      <c r="K90" s="8" t="s">
        <v>535</v>
      </c>
      <c r="L90" s="189"/>
      <c r="M90" s="90"/>
      <c r="N90" s="1" t="s">
        <v>691</v>
      </c>
      <c r="O90" s="1" t="s">
        <v>691</v>
      </c>
      <c r="P90" s="91">
        <v>43581</v>
      </c>
      <c r="Q90" s="92">
        <v>0.41666666666666669</v>
      </c>
      <c r="R90" s="241" t="s">
        <v>24</v>
      </c>
      <c r="S90" s="93">
        <v>0.91666666666666663</v>
      </c>
      <c r="T90" s="92">
        <v>0.41666666666666669</v>
      </c>
      <c r="U90" s="241" t="s">
        <v>24</v>
      </c>
      <c r="V90" s="93">
        <v>0.91666666666666663</v>
      </c>
      <c r="W90" s="92">
        <v>0.41666666666666669</v>
      </c>
      <c r="X90" s="241" t="s">
        <v>24</v>
      </c>
      <c r="Y90" s="93">
        <v>0.91666666666666663</v>
      </c>
      <c r="Z90" s="94"/>
      <c r="AA90" s="109"/>
      <c r="AB90" s="107"/>
      <c r="AC90" s="110"/>
      <c r="AD90" s="64"/>
      <c r="AE90" s="109">
        <v>0</v>
      </c>
      <c r="AF90" s="107" t="s">
        <v>59</v>
      </c>
      <c r="AG90" s="110">
        <v>15</v>
      </c>
      <c r="AH90" s="111" t="s">
        <v>127</v>
      </c>
      <c r="AI90" s="109">
        <v>0</v>
      </c>
      <c r="AJ90" s="107" t="s">
        <v>59</v>
      </c>
      <c r="AK90" s="110">
        <v>15</v>
      </c>
      <c r="AL90" s="111" t="s">
        <v>127</v>
      </c>
      <c r="AM90" s="109"/>
      <c r="AN90" s="107"/>
      <c r="AO90" s="110"/>
      <c r="AP90" s="111"/>
      <c r="AQ90" s="109"/>
      <c r="AR90" s="107"/>
      <c r="AS90" s="110"/>
      <c r="AT90" s="111"/>
      <c r="AU90" s="33">
        <v>3</v>
      </c>
      <c r="AV90" s="13">
        <v>1</v>
      </c>
      <c r="AW90" s="13">
        <v>1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18" t="s">
        <v>456</v>
      </c>
      <c r="BD90" s="119"/>
      <c r="BE90" s="64" t="s">
        <v>26</v>
      </c>
      <c r="BF90" s="192" t="s">
        <v>130</v>
      </c>
      <c r="BG90" s="192"/>
    </row>
    <row r="91" spans="1:59" ht="33.75" customHeight="1" x14ac:dyDescent="0.15">
      <c r="A91" s="132">
        <v>79</v>
      </c>
      <c r="B91" s="170" t="s">
        <v>133</v>
      </c>
      <c r="C91" s="152" t="s">
        <v>132</v>
      </c>
      <c r="D91" s="191" t="s">
        <v>157</v>
      </c>
      <c r="E91" s="237" t="s">
        <v>128</v>
      </c>
      <c r="F91" s="139">
        <v>45026</v>
      </c>
      <c r="G91" s="237"/>
      <c r="H91" s="140"/>
      <c r="I91" s="140"/>
      <c r="J91" s="8" t="s">
        <v>536</v>
      </c>
      <c r="K91" s="8" t="s">
        <v>537</v>
      </c>
      <c r="L91" s="189">
        <v>8168530</v>
      </c>
      <c r="M91" s="90" t="s">
        <v>692</v>
      </c>
      <c r="N91" s="1" t="s">
        <v>693</v>
      </c>
      <c r="O91" s="1" t="s">
        <v>694</v>
      </c>
      <c r="P91" s="91">
        <v>39050</v>
      </c>
      <c r="Q91" s="92">
        <v>0.33333333333333331</v>
      </c>
      <c r="R91" s="241" t="s">
        <v>24</v>
      </c>
      <c r="S91" s="93">
        <v>0.75</v>
      </c>
      <c r="T91" s="92">
        <v>0.33333333333333331</v>
      </c>
      <c r="U91" s="241" t="s">
        <v>24</v>
      </c>
      <c r="V91" s="93">
        <v>0.75</v>
      </c>
      <c r="W91" s="92">
        <v>0.33333333333333331</v>
      </c>
      <c r="X91" s="241" t="s">
        <v>24</v>
      </c>
      <c r="Y91" s="93">
        <v>0.75</v>
      </c>
      <c r="Z91" s="94"/>
      <c r="AA91" s="109">
        <v>6</v>
      </c>
      <c r="AB91" s="110" t="s">
        <v>59</v>
      </c>
      <c r="AC91" s="110">
        <v>6</v>
      </c>
      <c r="AD91" s="64" t="s">
        <v>127</v>
      </c>
      <c r="AE91" s="109"/>
      <c r="AF91" s="107"/>
      <c r="AG91" s="110"/>
      <c r="AH91" s="111"/>
      <c r="AI91" s="109">
        <v>6</v>
      </c>
      <c r="AJ91" s="107" t="s">
        <v>59</v>
      </c>
      <c r="AK91" s="110">
        <v>12</v>
      </c>
      <c r="AL91" s="111" t="s">
        <v>127</v>
      </c>
      <c r="AM91" s="109"/>
      <c r="AN91" s="107"/>
      <c r="AO91" s="110"/>
      <c r="AP91" s="111"/>
      <c r="AQ91" s="109"/>
      <c r="AR91" s="107"/>
      <c r="AS91" s="110"/>
      <c r="AT91" s="111"/>
      <c r="AU91" s="33">
        <v>40</v>
      </c>
      <c r="AV91" s="13">
        <v>5</v>
      </c>
      <c r="AW91" s="13">
        <v>4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18" t="s">
        <v>452</v>
      </c>
      <c r="BD91" s="119">
        <v>124.2</v>
      </c>
      <c r="BE91" s="64" t="s">
        <v>26</v>
      </c>
      <c r="BF91" s="141"/>
      <c r="BG91" s="141"/>
    </row>
    <row r="92" spans="1:59" ht="33.75" customHeight="1" x14ac:dyDescent="0.15">
      <c r="A92" s="132">
        <v>80</v>
      </c>
      <c r="B92" s="170" t="s">
        <v>133</v>
      </c>
      <c r="C92" s="152" t="s">
        <v>132</v>
      </c>
      <c r="D92" s="191" t="s">
        <v>157</v>
      </c>
      <c r="E92" s="237"/>
      <c r="F92" s="139"/>
      <c r="G92" s="237"/>
      <c r="H92" s="140"/>
      <c r="I92" s="140"/>
      <c r="J92" s="8" t="s">
        <v>538</v>
      </c>
      <c r="K92" s="8" t="s">
        <v>539</v>
      </c>
      <c r="L92" s="189">
        <v>8160956</v>
      </c>
      <c r="M92" s="90" t="s">
        <v>695</v>
      </c>
      <c r="N92" s="1" t="s">
        <v>696</v>
      </c>
      <c r="O92" s="1" t="s">
        <v>697</v>
      </c>
      <c r="P92" s="91">
        <v>35956</v>
      </c>
      <c r="Q92" s="92">
        <v>0.33333333333333331</v>
      </c>
      <c r="R92" s="241" t="s">
        <v>24</v>
      </c>
      <c r="S92" s="93">
        <v>0.73958333333333337</v>
      </c>
      <c r="T92" s="92">
        <v>0.33333333333333331</v>
      </c>
      <c r="U92" s="241" t="s">
        <v>24</v>
      </c>
      <c r="V92" s="93">
        <v>0.73958333333333337</v>
      </c>
      <c r="W92" s="92"/>
      <c r="X92" s="241"/>
      <c r="Y92" s="93"/>
      <c r="Z92" s="94" t="s">
        <v>44</v>
      </c>
      <c r="AA92" s="109">
        <v>2</v>
      </c>
      <c r="AB92" s="110" t="s">
        <v>59</v>
      </c>
      <c r="AC92" s="110">
        <v>3</v>
      </c>
      <c r="AD92" s="64" t="s">
        <v>127</v>
      </c>
      <c r="AE92" s="109">
        <v>2</v>
      </c>
      <c r="AF92" s="110" t="s">
        <v>59</v>
      </c>
      <c r="AG92" s="110">
        <v>3</v>
      </c>
      <c r="AH92" s="111" t="s">
        <v>127</v>
      </c>
      <c r="AI92" s="109">
        <v>2</v>
      </c>
      <c r="AJ92" s="110" t="s">
        <v>59</v>
      </c>
      <c r="AK92" s="110">
        <v>3</v>
      </c>
      <c r="AL92" s="111" t="s">
        <v>127</v>
      </c>
      <c r="AM92" s="109"/>
      <c r="AN92" s="107"/>
      <c r="AO92" s="110"/>
      <c r="AP92" s="111"/>
      <c r="AQ92" s="109"/>
      <c r="AR92" s="107"/>
      <c r="AS92" s="110"/>
      <c r="AT92" s="111"/>
      <c r="AU92" s="33">
        <v>20</v>
      </c>
      <c r="AV92" s="13">
        <v>4</v>
      </c>
      <c r="AW92" s="13">
        <v>4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18" t="s">
        <v>452</v>
      </c>
      <c r="BD92" s="119">
        <v>51.3</v>
      </c>
      <c r="BE92" s="64" t="s">
        <v>26</v>
      </c>
      <c r="BF92" s="141"/>
      <c r="BG92" s="211" t="s">
        <v>1770</v>
      </c>
    </row>
    <row r="93" spans="1:59" ht="33.75" customHeight="1" x14ac:dyDescent="0.15">
      <c r="A93" s="132">
        <v>81</v>
      </c>
      <c r="B93" s="170" t="s">
        <v>133</v>
      </c>
      <c r="C93" s="152" t="s">
        <v>132</v>
      </c>
      <c r="D93" s="191" t="s">
        <v>157</v>
      </c>
      <c r="E93" s="237" t="s">
        <v>1987</v>
      </c>
      <c r="F93" s="139">
        <v>45043</v>
      </c>
      <c r="G93" s="237" t="s">
        <v>44</v>
      </c>
      <c r="H93" s="140"/>
      <c r="I93" s="140"/>
      <c r="J93" s="8" t="s">
        <v>540</v>
      </c>
      <c r="K93" s="8" t="s">
        <v>541</v>
      </c>
      <c r="L93" s="189">
        <v>8160902</v>
      </c>
      <c r="M93" s="90" t="s">
        <v>698</v>
      </c>
      <c r="N93" s="1" t="s">
        <v>699</v>
      </c>
      <c r="O93" s="1" t="s">
        <v>700</v>
      </c>
      <c r="P93" s="91" t="s">
        <v>701</v>
      </c>
      <c r="Q93" s="92">
        <v>0.29166666666666669</v>
      </c>
      <c r="R93" s="241" t="s">
        <v>24</v>
      </c>
      <c r="S93" s="93">
        <v>0.83333333333333337</v>
      </c>
      <c r="T93" s="92">
        <v>0.29166666666666669</v>
      </c>
      <c r="U93" s="241" t="s">
        <v>24</v>
      </c>
      <c r="V93" s="93">
        <v>0.83333333333333337</v>
      </c>
      <c r="W93" s="92"/>
      <c r="X93" s="241"/>
      <c r="Y93" s="93"/>
      <c r="Z93" s="94"/>
      <c r="AA93" s="109">
        <v>2</v>
      </c>
      <c r="AB93" s="110" t="s">
        <v>451</v>
      </c>
      <c r="AC93" s="110">
        <v>5</v>
      </c>
      <c r="AD93" s="64" t="s">
        <v>127</v>
      </c>
      <c r="AE93" s="109"/>
      <c r="AF93" s="107"/>
      <c r="AG93" s="110"/>
      <c r="AH93" s="111"/>
      <c r="AI93" s="109"/>
      <c r="AJ93" s="107"/>
      <c r="AK93" s="110"/>
      <c r="AL93" s="111"/>
      <c r="AM93" s="109"/>
      <c r="AN93" s="107"/>
      <c r="AO93" s="110"/>
      <c r="AP93" s="111"/>
      <c r="AQ93" s="109"/>
      <c r="AR93" s="107"/>
      <c r="AS93" s="110"/>
      <c r="AT93" s="111"/>
      <c r="AU93" s="33">
        <v>180</v>
      </c>
      <c r="AV93" s="13">
        <v>9</v>
      </c>
      <c r="AW93" s="13">
        <v>5</v>
      </c>
      <c r="AX93" s="13">
        <v>1</v>
      </c>
      <c r="AY93" s="13">
        <v>0</v>
      </c>
      <c r="AZ93" s="13">
        <v>2</v>
      </c>
      <c r="BA93" s="13">
        <v>0</v>
      </c>
      <c r="BB93" s="13">
        <v>1</v>
      </c>
      <c r="BC93" s="118" t="s">
        <v>455</v>
      </c>
      <c r="BD93" s="119">
        <v>412</v>
      </c>
      <c r="BE93" s="64" t="s">
        <v>26</v>
      </c>
      <c r="BF93" s="141"/>
      <c r="BG93" s="141"/>
    </row>
    <row r="94" spans="1:59" ht="33.75" customHeight="1" x14ac:dyDescent="0.15">
      <c r="A94" s="132">
        <v>82</v>
      </c>
      <c r="B94" s="170" t="s">
        <v>133</v>
      </c>
      <c r="C94" s="152" t="s">
        <v>132</v>
      </c>
      <c r="D94" s="191" t="s">
        <v>157</v>
      </c>
      <c r="E94" s="237" t="s">
        <v>128</v>
      </c>
      <c r="F94" s="139">
        <v>45028</v>
      </c>
      <c r="G94" s="237" t="s">
        <v>44</v>
      </c>
      <c r="H94" s="140"/>
      <c r="I94" s="140"/>
      <c r="J94" s="8" t="s">
        <v>542</v>
      </c>
      <c r="K94" s="8" t="s">
        <v>543</v>
      </c>
      <c r="L94" s="189">
        <v>8160902</v>
      </c>
      <c r="M94" s="90" t="s">
        <v>702</v>
      </c>
      <c r="N94" s="1" t="s">
        <v>703</v>
      </c>
      <c r="O94" s="1" t="s">
        <v>700</v>
      </c>
      <c r="P94" s="91" t="s">
        <v>704</v>
      </c>
      <c r="Q94" s="92">
        <v>0.29166666666666669</v>
      </c>
      <c r="R94" s="241" t="s">
        <v>24</v>
      </c>
      <c r="S94" s="93">
        <v>0.83333333333333337</v>
      </c>
      <c r="T94" s="92">
        <v>0.29166666666666669</v>
      </c>
      <c r="U94" s="241" t="s">
        <v>24</v>
      </c>
      <c r="V94" s="93">
        <v>0.83333333333333337</v>
      </c>
      <c r="W94" s="92"/>
      <c r="X94" s="241"/>
      <c r="Y94" s="93"/>
      <c r="Z94" s="94"/>
      <c r="AA94" s="109">
        <v>4</v>
      </c>
      <c r="AB94" s="110" t="s">
        <v>59</v>
      </c>
      <c r="AC94" s="110">
        <v>2</v>
      </c>
      <c r="AD94" s="64" t="s">
        <v>127</v>
      </c>
      <c r="AE94" s="109"/>
      <c r="AF94" s="107"/>
      <c r="AG94" s="110"/>
      <c r="AH94" s="111"/>
      <c r="AI94" s="109"/>
      <c r="AJ94" s="107"/>
      <c r="AK94" s="110"/>
      <c r="AL94" s="111"/>
      <c r="AM94" s="109"/>
      <c r="AN94" s="107"/>
      <c r="AO94" s="110"/>
      <c r="AP94" s="111"/>
      <c r="AQ94" s="109"/>
      <c r="AR94" s="107"/>
      <c r="AS94" s="110"/>
      <c r="AT94" s="111"/>
      <c r="AU94" s="33">
        <v>19</v>
      </c>
      <c r="AV94" s="13">
        <v>8</v>
      </c>
      <c r="AW94" s="13">
        <v>4</v>
      </c>
      <c r="AX94" s="13">
        <v>1</v>
      </c>
      <c r="AY94" s="13">
        <v>0</v>
      </c>
      <c r="AZ94" s="13">
        <v>0</v>
      </c>
      <c r="BA94" s="13">
        <v>0</v>
      </c>
      <c r="BB94" s="13">
        <v>0</v>
      </c>
      <c r="BC94" s="118" t="s">
        <v>452</v>
      </c>
      <c r="BD94" s="119">
        <v>66.44</v>
      </c>
      <c r="BE94" s="64" t="s">
        <v>26</v>
      </c>
      <c r="BF94" s="192"/>
      <c r="BG94" s="211" t="s">
        <v>1771</v>
      </c>
    </row>
    <row r="95" spans="1:59" ht="33.75" customHeight="1" x14ac:dyDescent="0.15">
      <c r="A95" s="132">
        <v>83</v>
      </c>
      <c r="B95" s="170" t="s">
        <v>133</v>
      </c>
      <c r="C95" s="152" t="s">
        <v>132</v>
      </c>
      <c r="D95" s="191" t="s">
        <v>157</v>
      </c>
      <c r="E95" s="237" t="s">
        <v>44</v>
      </c>
      <c r="F95" s="139">
        <v>44405</v>
      </c>
      <c r="G95" s="237" t="s">
        <v>44</v>
      </c>
      <c r="H95" s="140"/>
      <c r="I95" s="140"/>
      <c r="J95" s="8" t="s">
        <v>544</v>
      </c>
      <c r="K95" s="8" t="s">
        <v>545</v>
      </c>
      <c r="L95" s="189">
        <v>8160933</v>
      </c>
      <c r="M95" s="90" t="s">
        <v>705</v>
      </c>
      <c r="N95" s="1" t="s">
        <v>2130</v>
      </c>
      <c r="O95" s="1" t="s">
        <v>2051</v>
      </c>
      <c r="P95" s="91">
        <v>43922</v>
      </c>
      <c r="Q95" s="92">
        <v>0.29166666666666669</v>
      </c>
      <c r="R95" s="241" t="s">
        <v>24</v>
      </c>
      <c r="S95" s="93">
        <v>0.75</v>
      </c>
      <c r="T95" s="92">
        <v>0.29166666666666669</v>
      </c>
      <c r="U95" s="241" t="s">
        <v>24</v>
      </c>
      <c r="V95" s="93">
        <v>0.75</v>
      </c>
      <c r="W95" s="92"/>
      <c r="X95" s="241"/>
      <c r="Y95" s="93"/>
      <c r="Z95" s="94" t="s">
        <v>44</v>
      </c>
      <c r="AA95" s="109">
        <v>3</v>
      </c>
      <c r="AB95" s="110" t="s">
        <v>59</v>
      </c>
      <c r="AC95" s="110">
        <v>5</v>
      </c>
      <c r="AD95" s="64" t="s">
        <v>127</v>
      </c>
      <c r="AE95" s="109"/>
      <c r="AF95" s="107"/>
      <c r="AG95" s="110"/>
      <c r="AH95" s="111"/>
      <c r="AI95" s="109"/>
      <c r="AJ95" s="107"/>
      <c r="AK95" s="110"/>
      <c r="AL95" s="111"/>
      <c r="AM95" s="109"/>
      <c r="AN95" s="107"/>
      <c r="AO95" s="110"/>
      <c r="AP95" s="111"/>
      <c r="AQ95" s="109"/>
      <c r="AR95" s="107"/>
      <c r="AS95" s="110"/>
      <c r="AT95" s="111"/>
      <c r="AU95" s="33">
        <v>44</v>
      </c>
      <c r="AV95" s="13">
        <v>8</v>
      </c>
      <c r="AW95" s="13">
        <v>3</v>
      </c>
      <c r="AX95" s="13">
        <v>0</v>
      </c>
      <c r="AY95" s="13">
        <v>0</v>
      </c>
      <c r="AZ95" s="13">
        <v>4</v>
      </c>
      <c r="BA95" s="13">
        <v>0</v>
      </c>
      <c r="BB95" s="13">
        <v>0</v>
      </c>
      <c r="BC95" s="118" t="s">
        <v>328</v>
      </c>
      <c r="BD95" s="119">
        <v>122.36</v>
      </c>
      <c r="BE95" s="64" t="s">
        <v>26</v>
      </c>
      <c r="BF95" s="192"/>
      <c r="BG95" s="192"/>
    </row>
    <row r="96" spans="1:59" ht="33.75" customHeight="1" x14ac:dyDescent="0.15">
      <c r="A96" s="132">
        <v>84</v>
      </c>
      <c r="B96" s="170" t="s">
        <v>133</v>
      </c>
      <c r="C96" s="152" t="s">
        <v>132</v>
      </c>
      <c r="D96" s="191" t="s">
        <v>157</v>
      </c>
      <c r="E96" s="237" t="s">
        <v>44</v>
      </c>
      <c r="F96" s="139">
        <v>44473</v>
      </c>
      <c r="G96" s="237" t="s">
        <v>44</v>
      </c>
      <c r="H96" s="140"/>
      <c r="I96" s="140"/>
      <c r="J96" s="8" t="s">
        <v>546</v>
      </c>
      <c r="K96" s="8" t="s">
        <v>547</v>
      </c>
      <c r="L96" s="189">
        <v>8160911</v>
      </c>
      <c r="M96" s="90" t="s">
        <v>706</v>
      </c>
      <c r="N96" s="1" t="s">
        <v>707</v>
      </c>
      <c r="O96" s="1" t="s">
        <v>1984</v>
      </c>
      <c r="P96" s="91">
        <v>43922</v>
      </c>
      <c r="Q96" s="92">
        <v>0.29166666666666669</v>
      </c>
      <c r="R96" s="241" t="s">
        <v>24</v>
      </c>
      <c r="S96" s="93">
        <v>0.79166666666666663</v>
      </c>
      <c r="T96" s="92">
        <v>0.29166666666666669</v>
      </c>
      <c r="U96" s="241" t="s">
        <v>24</v>
      </c>
      <c r="V96" s="93">
        <v>0.79166666666666663</v>
      </c>
      <c r="W96" s="92"/>
      <c r="X96" s="241"/>
      <c r="Y96" s="93"/>
      <c r="Z96" s="94" t="s">
        <v>44</v>
      </c>
      <c r="AA96" s="109">
        <v>2</v>
      </c>
      <c r="AB96" s="110" t="s">
        <v>59</v>
      </c>
      <c r="AC96" s="110">
        <v>6</v>
      </c>
      <c r="AD96" s="64" t="s">
        <v>127</v>
      </c>
      <c r="AE96" s="109">
        <v>2</v>
      </c>
      <c r="AF96" s="110" t="s">
        <v>59</v>
      </c>
      <c r="AG96" s="110">
        <v>6</v>
      </c>
      <c r="AH96" s="111" t="s">
        <v>127</v>
      </c>
      <c r="AI96" s="109"/>
      <c r="AJ96" s="107"/>
      <c r="AK96" s="110"/>
      <c r="AL96" s="111"/>
      <c r="AM96" s="109"/>
      <c r="AN96" s="107"/>
      <c r="AO96" s="110"/>
      <c r="AP96" s="111"/>
      <c r="AQ96" s="109"/>
      <c r="AR96" s="107"/>
      <c r="AS96" s="110"/>
      <c r="AT96" s="111"/>
      <c r="AU96" s="33">
        <v>30</v>
      </c>
      <c r="AV96" s="13">
        <v>3</v>
      </c>
      <c r="AW96" s="13">
        <v>1</v>
      </c>
      <c r="AX96" s="13">
        <v>0</v>
      </c>
      <c r="AY96" s="13">
        <v>0</v>
      </c>
      <c r="AZ96" s="13">
        <v>2</v>
      </c>
      <c r="BA96" s="13">
        <v>0</v>
      </c>
      <c r="BB96" s="13">
        <v>0</v>
      </c>
      <c r="BC96" s="118" t="s">
        <v>328</v>
      </c>
      <c r="BD96" s="119">
        <v>66.3</v>
      </c>
      <c r="BE96" s="64" t="s">
        <v>26</v>
      </c>
      <c r="BF96" s="192"/>
      <c r="BG96" s="211" t="s">
        <v>1772</v>
      </c>
    </row>
    <row r="97" spans="1:59" ht="33.75" customHeight="1" x14ac:dyDescent="0.15">
      <c r="A97" s="132">
        <v>85</v>
      </c>
      <c r="B97" s="170" t="s">
        <v>133</v>
      </c>
      <c r="C97" s="152" t="s">
        <v>132</v>
      </c>
      <c r="D97" s="191" t="s">
        <v>157</v>
      </c>
      <c r="E97" s="237" t="s">
        <v>128</v>
      </c>
      <c r="F97" s="139">
        <v>45030</v>
      </c>
      <c r="G97" s="237" t="s">
        <v>44</v>
      </c>
      <c r="H97" s="140"/>
      <c r="I97" s="140"/>
      <c r="J97" s="8" t="s">
        <v>548</v>
      </c>
      <c r="K97" s="8" t="s">
        <v>549</v>
      </c>
      <c r="L97" s="189">
        <v>8160952</v>
      </c>
      <c r="M97" s="90" t="s">
        <v>708</v>
      </c>
      <c r="N97" s="1" t="s">
        <v>648</v>
      </c>
      <c r="O97" s="1" t="s">
        <v>649</v>
      </c>
      <c r="P97" s="91">
        <v>44328</v>
      </c>
      <c r="Q97" s="92">
        <v>0.3125</v>
      </c>
      <c r="R97" s="241" t="s">
        <v>24</v>
      </c>
      <c r="S97" s="93">
        <v>0.77083333333333337</v>
      </c>
      <c r="T97" s="92">
        <v>0.3125</v>
      </c>
      <c r="U97" s="241" t="s">
        <v>24</v>
      </c>
      <c r="V97" s="93">
        <v>0.77083333333333337</v>
      </c>
      <c r="W97" s="240"/>
      <c r="X97" s="241"/>
      <c r="Y97" s="242"/>
      <c r="Z97" s="94"/>
      <c r="AA97" s="109">
        <v>5</v>
      </c>
      <c r="AB97" s="107" t="s">
        <v>59</v>
      </c>
      <c r="AC97" s="110">
        <v>2</v>
      </c>
      <c r="AD97" s="64" t="s">
        <v>127</v>
      </c>
      <c r="AE97" s="109"/>
      <c r="AF97" s="110"/>
      <c r="AG97" s="110"/>
      <c r="AH97" s="64"/>
      <c r="AI97" s="109">
        <v>5</v>
      </c>
      <c r="AJ97" s="107" t="s">
        <v>59</v>
      </c>
      <c r="AK97" s="110">
        <v>2</v>
      </c>
      <c r="AL97" s="64" t="s">
        <v>127</v>
      </c>
      <c r="AM97" s="109"/>
      <c r="AN97" s="110"/>
      <c r="AO97" s="110"/>
      <c r="AP97" s="64"/>
      <c r="AQ97" s="109"/>
      <c r="AR97" s="110"/>
      <c r="AS97" s="110"/>
      <c r="AT97" s="64"/>
      <c r="AU97" s="118">
        <v>19</v>
      </c>
      <c r="AV97" s="13">
        <v>9</v>
      </c>
      <c r="AW97" s="13">
        <v>2</v>
      </c>
      <c r="AX97" s="13">
        <v>1</v>
      </c>
      <c r="AY97" s="13">
        <v>0</v>
      </c>
      <c r="AZ97" s="13">
        <v>4</v>
      </c>
      <c r="BA97" s="13">
        <v>0</v>
      </c>
      <c r="BB97" s="13">
        <v>0</v>
      </c>
      <c r="BC97" s="118" t="s">
        <v>455</v>
      </c>
      <c r="BD97" s="119">
        <v>69.3</v>
      </c>
      <c r="BE97" s="64" t="s">
        <v>26</v>
      </c>
      <c r="BF97" s="192"/>
      <c r="BG97" s="211" t="s">
        <v>1773</v>
      </c>
    </row>
    <row r="98" spans="1:59" ht="33.75" customHeight="1" x14ac:dyDescent="0.15">
      <c r="A98" s="132">
        <v>86</v>
      </c>
      <c r="B98" s="170" t="s">
        <v>133</v>
      </c>
      <c r="C98" s="152" t="s">
        <v>132</v>
      </c>
      <c r="D98" s="191" t="s">
        <v>157</v>
      </c>
      <c r="E98" s="237"/>
      <c r="F98" s="139"/>
      <c r="G98" s="237"/>
      <c r="H98" s="140"/>
      <c r="I98" s="140" t="s">
        <v>128</v>
      </c>
      <c r="J98" s="8" t="s">
        <v>2189</v>
      </c>
      <c r="K98" s="8" t="s">
        <v>535</v>
      </c>
      <c r="L98" s="189"/>
      <c r="M98" s="90"/>
      <c r="N98" s="1" t="s">
        <v>709</v>
      </c>
      <c r="O98" s="1" t="s">
        <v>709</v>
      </c>
      <c r="P98" s="91">
        <v>44470</v>
      </c>
      <c r="Q98" s="92">
        <v>0</v>
      </c>
      <c r="R98" s="241" t="s">
        <v>24</v>
      </c>
      <c r="S98" s="93">
        <v>1</v>
      </c>
      <c r="T98" s="92">
        <v>0</v>
      </c>
      <c r="U98" s="241" t="s">
        <v>24</v>
      </c>
      <c r="V98" s="93">
        <v>2</v>
      </c>
      <c r="W98" s="92">
        <v>0</v>
      </c>
      <c r="X98" s="241" t="s">
        <v>24</v>
      </c>
      <c r="Y98" s="93">
        <v>2</v>
      </c>
      <c r="Z98" s="94"/>
      <c r="AA98" s="109"/>
      <c r="AB98" s="107"/>
      <c r="AC98" s="110"/>
      <c r="AD98" s="64"/>
      <c r="AE98" s="109">
        <v>1.5</v>
      </c>
      <c r="AF98" s="107" t="s">
        <v>451</v>
      </c>
      <c r="AG98" s="110">
        <v>15</v>
      </c>
      <c r="AH98" s="64" t="s">
        <v>127</v>
      </c>
      <c r="AI98" s="109">
        <v>1.5</v>
      </c>
      <c r="AJ98" s="107" t="s">
        <v>451</v>
      </c>
      <c r="AK98" s="110">
        <v>15</v>
      </c>
      <c r="AL98" s="64" t="s">
        <v>127</v>
      </c>
      <c r="AM98" s="109">
        <v>1.5</v>
      </c>
      <c r="AN98" s="107" t="s">
        <v>451</v>
      </c>
      <c r="AO98" s="110">
        <v>15</v>
      </c>
      <c r="AP98" s="64" t="s">
        <v>127</v>
      </c>
      <c r="AQ98" s="109">
        <v>1.5</v>
      </c>
      <c r="AR98" s="107" t="s">
        <v>451</v>
      </c>
      <c r="AS98" s="110">
        <v>15</v>
      </c>
      <c r="AT98" s="64" t="s">
        <v>127</v>
      </c>
      <c r="AU98" s="118">
        <v>3</v>
      </c>
      <c r="AV98" s="13">
        <v>1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18" t="s">
        <v>456</v>
      </c>
      <c r="BD98" s="119"/>
      <c r="BE98" s="64" t="s">
        <v>26</v>
      </c>
      <c r="BF98" s="192" t="s">
        <v>130</v>
      </c>
      <c r="BG98" s="211" t="s">
        <v>1774</v>
      </c>
    </row>
    <row r="99" spans="1:59" ht="33.75" customHeight="1" x14ac:dyDescent="0.15">
      <c r="A99" s="132">
        <v>87</v>
      </c>
      <c r="B99" s="170" t="s">
        <v>133</v>
      </c>
      <c r="C99" s="152" t="s">
        <v>132</v>
      </c>
      <c r="D99" s="191" t="s">
        <v>157</v>
      </c>
      <c r="E99" s="237" t="s">
        <v>1987</v>
      </c>
      <c r="F99" s="139">
        <v>45030</v>
      </c>
      <c r="G99" s="237" t="s">
        <v>44</v>
      </c>
      <c r="H99" s="140"/>
      <c r="I99" s="140"/>
      <c r="J99" s="8" t="s">
        <v>550</v>
      </c>
      <c r="K99" s="8" t="s">
        <v>551</v>
      </c>
      <c r="L99" s="189">
        <v>8160962</v>
      </c>
      <c r="M99" s="90" t="s">
        <v>710</v>
      </c>
      <c r="N99" s="1" t="s">
        <v>651</v>
      </c>
      <c r="O99" s="12" t="s">
        <v>652</v>
      </c>
      <c r="P99" s="91">
        <v>44531</v>
      </c>
      <c r="Q99" s="92">
        <v>0.3125</v>
      </c>
      <c r="R99" s="241" t="s">
        <v>24</v>
      </c>
      <c r="S99" s="93">
        <v>0.85416666666666663</v>
      </c>
      <c r="T99" s="92">
        <v>0.3125</v>
      </c>
      <c r="U99" s="241" t="s">
        <v>24</v>
      </c>
      <c r="V99" s="93">
        <v>0.85416666666666663</v>
      </c>
      <c r="W99" s="92">
        <v>0.3125</v>
      </c>
      <c r="X99" s="241" t="s">
        <v>24</v>
      </c>
      <c r="Y99" s="93">
        <v>0.85416666666666663</v>
      </c>
      <c r="Z99" s="94" t="s">
        <v>44</v>
      </c>
      <c r="AA99" s="109">
        <v>6</v>
      </c>
      <c r="AB99" s="110" t="s">
        <v>59</v>
      </c>
      <c r="AC99" s="110">
        <v>5</v>
      </c>
      <c r="AD99" s="64" t="s">
        <v>127</v>
      </c>
      <c r="AE99" s="109">
        <v>6</v>
      </c>
      <c r="AF99" s="110" t="s">
        <v>59</v>
      </c>
      <c r="AG99" s="110">
        <v>5</v>
      </c>
      <c r="AH99" s="64" t="s">
        <v>127</v>
      </c>
      <c r="AI99" s="109">
        <v>6</v>
      </c>
      <c r="AJ99" s="110" t="s">
        <v>59</v>
      </c>
      <c r="AK99" s="110">
        <v>5</v>
      </c>
      <c r="AL99" s="64" t="s">
        <v>127</v>
      </c>
      <c r="AM99" s="109">
        <v>6</v>
      </c>
      <c r="AN99" s="110" t="s">
        <v>59</v>
      </c>
      <c r="AO99" s="110">
        <v>5</v>
      </c>
      <c r="AP99" s="64" t="s">
        <v>127</v>
      </c>
      <c r="AQ99" s="109"/>
      <c r="AR99" s="107"/>
      <c r="AS99" s="110"/>
      <c r="AT99" s="64"/>
      <c r="AU99" s="118">
        <v>60</v>
      </c>
      <c r="AV99" s="13">
        <v>11</v>
      </c>
      <c r="AW99" s="13">
        <v>7</v>
      </c>
      <c r="AX99" s="13">
        <v>1</v>
      </c>
      <c r="AY99" s="13">
        <v>0</v>
      </c>
      <c r="AZ99" s="13">
        <v>3</v>
      </c>
      <c r="BA99" s="13">
        <v>0</v>
      </c>
      <c r="BB99" s="13">
        <v>0</v>
      </c>
      <c r="BC99" s="120" t="s">
        <v>761</v>
      </c>
      <c r="BD99" s="119">
        <v>175</v>
      </c>
      <c r="BE99" s="64" t="s">
        <v>26</v>
      </c>
      <c r="BF99" s="192"/>
      <c r="BG99" s="211" t="s">
        <v>1775</v>
      </c>
    </row>
    <row r="100" spans="1:59" ht="33.75" customHeight="1" x14ac:dyDescent="0.15">
      <c r="A100" s="132">
        <v>88</v>
      </c>
      <c r="B100" s="170" t="s">
        <v>133</v>
      </c>
      <c r="C100" s="152" t="s">
        <v>132</v>
      </c>
      <c r="D100" s="191" t="s">
        <v>157</v>
      </c>
      <c r="E100" s="237"/>
      <c r="F100" s="139"/>
      <c r="G100" s="237"/>
      <c r="H100" s="140"/>
      <c r="I100" s="140" t="s">
        <v>128</v>
      </c>
      <c r="J100" s="8" t="s">
        <v>2190</v>
      </c>
      <c r="K100" s="8" t="s">
        <v>535</v>
      </c>
      <c r="L100" s="189"/>
      <c r="M100" s="90"/>
      <c r="N100" s="1" t="s">
        <v>711</v>
      </c>
      <c r="O100" s="1" t="s">
        <v>711</v>
      </c>
      <c r="P100" s="91">
        <v>44636</v>
      </c>
      <c r="Q100" s="92"/>
      <c r="R100" s="241"/>
      <c r="S100" s="93"/>
      <c r="T100" s="92">
        <v>0.375</v>
      </c>
      <c r="U100" s="241" t="s">
        <v>24</v>
      </c>
      <c r="V100" s="93">
        <v>0.75</v>
      </c>
      <c r="W100" s="92">
        <v>0.375</v>
      </c>
      <c r="X100" s="241" t="s">
        <v>24</v>
      </c>
      <c r="Y100" s="93">
        <v>0.75</v>
      </c>
      <c r="Z100" s="94"/>
      <c r="AA100" s="109"/>
      <c r="AB100" s="110"/>
      <c r="AC100" s="110"/>
      <c r="AD100" s="64"/>
      <c r="AE100" s="109"/>
      <c r="AF100" s="110"/>
      <c r="AG100" s="110"/>
      <c r="AH100" s="64"/>
      <c r="AI100" s="109">
        <v>2</v>
      </c>
      <c r="AJ100" s="110" t="s">
        <v>451</v>
      </c>
      <c r="AK100" s="110">
        <v>15</v>
      </c>
      <c r="AL100" s="64" t="s">
        <v>127</v>
      </c>
      <c r="AM100" s="109"/>
      <c r="AN100" s="110"/>
      <c r="AO100" s="110"/>
      <c r="AP100" s="64"/>
      <c r="AQ100" s="109"/>
      <c r="AR100" s="107"/>
      <c r="AS100" s="110"/>
      <c r="AT100" s="64"/>
      <c r="AU100" s="118">
        <v>3</v>
      </c>
      <c r="AV100" s="13">
        <v>1</v>
      </c>
      <c r="AW100" s="13">
        <v>1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18" t="s">
        <v>456</v>
      </c>
      <c r="BD100" s="119"/>
      <c r="BE100" s="64"/>
      <c r="BF100" s="192" t="s">
        <v>130</v>
      </c>
      <c r="BG100" s="211" t="s">
        <v>1792</v>
      </c>
    </row>
    <row r="101" spans="1:59" ht="33.75" customHeight="1" x14ac:dyDescent="0.15">
      <c r="A101" s="132">
        <v>89</v>
      </c>
      <c r="B101" s="170" t="s">
        <v>133</v>
      </c>
      <c r="C101" s="152" t="s">
        <v>132</v>
      </c>
      <c r="D101" s="191" t="s">
        <v>157</v>
      </c>
      <c r="E101" s="237" t="s">
        <v>44</v>
      </c>
      <c r="F101" s="139">
        <v>45316</v>
      </c>
      <c r="G101" s="237"/>
      <c r="H101" s="140"/>
      <c r="I101" s="140"/>
      <c r="J101" s="8" t="s">
        <v>552</v>
      </c>
      <c r="K101" s="8" t="s">
        <v>553</v>
      </c>
      <c r="L101" s="189">
        <v>8160981</v>
      </c>
      <c r="M101" s="90" t="s">
        <v>712</v>
      </c>
      <c r="N101" s="1" t="s">
        <v>713</v>
      </c>
      <c r="O101" s="1" t="s">
        <v>713</v>
      </c>
      <c r="P101" s="91">
        <v>44671</v>
      </c>
      <c r="Q101" s="92">
        <v>0.33333333333333331</v>
      </c>
      <c r="R101" s="241" t="s">
        <v>24</v>
      </c>
      <c r="S101" s="93">
        <v>0.83333333333333337</v>
      </c>
      <c r="T101" s="92">
        <v>0.33333333333333331</v>
      </c>
      <c r="U101" s="241" t="s">
        <v>24</v>
      </c>
      <c r="V101" s="93">
        <v>0.83333333333333337</v>
      </c>
      <c r="W101" s="92">
        <v>0.33333333333333331</v>
      </c>
      <c r="X101" s="241" t="s">
        <v>24</v>
      </c>
      <c r="Y101" s="93">
        <v>0.83333333333333337</v>
      </c>
      <c r="Z101" s="94" t="s">
        <v>44</v>
      </c>
      <c r="AA101" s="109"/>
      <c r="AB101" s="110"/>
      <c r="AC101" s="110"/>
      <c r="AD101" s="64"/>
      <c r="AE101" s="109"/>
      <c r="AF101" s="110"/>
      <c r="AG101" s="110"/>
      <c r="AH101" s="64"/>
      <c r="AI101" s="109">
        <v>3</v>
      </c>
      <c r="AJ101" s="110" t="s">
        <v>59</v>
      </c>
      <c r="AK101" s="110">
        <v>10</v>
      </c>
      <c r="AL101" s="64" t="s">
        <v>127</v>
      </c>
      <c r="AM101" s="109"/>
      <c r="AN101" s="110"/>
      <c r="AO101" s="110"/>
      <c r="AP101" s="64"/>
      <c r="AQ101" s="109"/>
      <c r="AR101" s="107"/>
      <c r="AS101" s="110"/>
      <c r="AT101" s="64"/>
      <c r="AU101" s="118">
        <v>3</v>
      </c>
      <c r="AV101" s="13">
        <v>1</v>
      </c>
      <c r="AW101" s="13">
        <v>1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18" t="s">
        <v>452</v>
      </c>
      <c r="BD101" s="119">
        <v>29</v>
      </c>
      <c r="BE101" s="64" t="s">
        <v>26</v>
      </c>
      <c r="BF101" s="192"/>
      <c r="BG101" s="211" t="s">
        <v>1906</v>
      </c>
    </row>
    <row r="102" spans="1:59" ht="33.75" customHeight="1" x14ac:dyDescent="0.15">
      <c r="A102" s="132">
        <v>90</v>
      </c>
      <c r="B102" s="170" t="s">
        <v>133</v>
      </c>
      <c r="C102" s="152" t="s">
        <v>132</v>
      </c>
      <c r="D102" s="191" t="s">
        <v>157</v>
      </c>
      <c r="E102" s="237" t="s">
        <v>44</v>
      </c>
      <c r="F102" s="139">
        <v>45369</v>
      </c>
      <c r="G102" s="237"/>
      <c r="H102" s="140"/>
      <c r="I102" s="140" t="s">
        <v>128</v>
      </c>
      <c r="J102" s="8" t="s">
        <v>1948</v>
      </c>
      <c r="K102" s="8" t="s">
        <v>535</v>
      </c>
      <c r="L102" s="189"/>
      <c r="M102" s="90"/>
      <c r="N102" s="1" t="s">
        <v>691</v>
      </c>
      <c r="O102" s="1" t="s">
        <v>691</v>
      </c>
      <c r="P102" s="91">
        <v>44805</v>
      </c>
      <c r="Q102" s="92">
        <v>0.41666666666666669</v>
      </c>
      <c r="R102" s="241" t="s">
        <v>24</v>
      </c>
      <c r="S102" s="93">
        <v>0.91666666666666663</v>
      </c>
      <c r="T102" s="92">
        <v>0.41666666666666669</v>
      </c>
      <c r="U102" s="241" t="s">
        <v>24</v>
      </c>
      <c r="V102" s="93">
        <v>0.91666666666666663</v>
      </c>
      <c r="W102" s="92">
        <v>0.41666666666666669</v>
      </c>
      <c r="X102" s="241" t="s">
        <v>24</v>
      </c>
      <c r="Y102" s="93">
        <v>0.91666666666666663</v>
      </c>
      <c r="Z102" s="94"/>
      <c r="AA102" s="109"/>
      <c r="AB102" s="110"/>
      <c r="AC102" s="110"/>
      <c r="AD102" s="64"/>
      <c r="AE102" s="109">
        <v>0</v>
      </c>
      <c r="AF102" s="110" t="s">
        <v>59</v>
      </c>
      <c r="AG102" s="110">
        <v>15</v>
      </c>
      <c r="AH102" s="64" t="s">
        <v>127</v>
      </c>
      <c r="AI102" s="109">
        <v>0</v>
      </c>
      <c r="AJ102" s="110" t="s">
        <v>59</v>
      </c>
      <c r="AK102" s="110">
        <v>15</v>
      </c>
      <c r="AL102" s="64" t="s">
        <v>127</v>
      </c>
      <c r="AM102" s="109"/>
      <c r="AN102" s="110"/>
      <c r="AO102" s="110"/>
      <c r="AP102" s="64"/>
      <c r="AQ102" s="109"/>
      <c r="AR102" s="107"/>
      <c r="AS102" s="110"/>
      <c r="AT102" s="64"/>
      <c r="AU102" s="118">
        <v>3</v>
      </c>
      <c r="AV102" s="13">
        <v>1</v>
      </c>
      <c r="AW102" s="13">
        <v>1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18" t="s">
        <v>456</v>
      </c>
      <c r="BD102" s="119"/>
      <c r="BE102" s="64" t="s">
        <v>26</v>
      </c>
      <c r="BF102" s="192"/>
      <c r="BG102" s="211"/>
    </row>
    <row r="103" spans="1:59" ht="33.75" customHeight="1" x14ac:dyDescent="0.15">
      <c r="A103" s="132">
        <v>91</v>
      </c>
      <c r="B103" s="170" t="s">
        <v>133</v>
      </c>
      <c r="C103" s="152" t="s">
        <v>132</v>
      </c>
      <c r="D103" s="191" t="s">
        <v>157</v>
      </c>
      <c r="E103" s="237"/>
      <c r="F103" s="139"/>
      <c r="G103" s="237"/>
      <c r="H103" s="140"/>
      <c r="I103" s="140"/>
      <c r="J103" s="8" t="s">
        <v>2007</v>
      </c>
      <c r="K103" s="8" t="s">
        <v>2008</v>
      </c>
      <c r="L103" s="189">
        <v>8160973</v>
      </c>
      <c r="M103" s="90" t="s">
        <v>2052</v>
      </c>
      <c r="N103" s="1" t="s">
        <v>2016</v>
      </c>
      <c r="O103" s="12" t="s">
        <v>1981</v>
      </c>
      <c r="P103" s="91">
        <v>45017</v>
      </c>
      <c r="Q103" s="92">
        <v>0.3125</v>
      </c>
      <c r="R103" s="241" t="s">
        <v>24</v>
      </c>
      <c r="S103" s="93">
        <v>0.75</v>
      </c>
      <c r="T103" s="92">
        <v>0.3125</v>
      </c>
      <c r="U103" s="241" t="s">
        <v>24</v>
      </c>
      <c r="V103" s="93">
        <v>0.75</v>
      </c>
      <c r="W103" s="92"/>
      <c r="X103" s="241"/>
      <c r="Y103" s="93"/>
      <c r="Z103" s="94" t="s">
        <v>44</v>
      </c>
      <c r="AA103" s="109">
        <v>5</v>
      </c>
      <c r="AB103" s="110" t="s">
        <v>59</v>
      </c>
      <c r="AC103" s="110">
        <v>5</v>
      </c>
      <c r="AD103" s="64" t="s">
        <v>127</v>
      </c>
      <c r="AE103" s="109"/>
      <c r="AF103" s="110"/>
      <c r="AG103" s="110"/>
      <c r="AH103" s="111"/>
      <c r="AI103" s="109">
        <v>5</v>
      </c>
      <c r="AJ103" s="107" t="s">
        <v>59</v>
      </c>
      <c r="AK103" s="110">
        <v>5</v>
      </c>
      <c r="AL103" s="111" t="s">
        <v>127</v>
      </c>
      <c r="AM103" s="109"/>
      <c r="AN103" s="107"/>
      <c r="AO103" s="110"/>
      <c r="AP103" s="111"/>
      <c r="AQ103" s="109"/>
      <c r="AR103" s="107"/>
      <c r="AS103" s="110"/>
      <c r="AT103" s="111"/>
      <c r="AU103" s="33">
        <v>26</v>
      </c>
      <c r="AV103" s="13">
        <v>3</v>
      </c>
      <c r="AW103" s="13">
        <v>2</v>
      </c>
      <c r="AX103" s="13">
        <v>0</v>
      </c>
      <c r="AY103" s="13">
        <v>0</v>
      </c>
      <c r="AZ103" s="13">
        <v>1</v>
      </c>
      <c r="BA103" s="13">
        <v>0</v>
      </c>
      <c r="BB103" s="13">
        <v>0</v>
      </c>
      <c r="BC103" s="118" t="s">
        <v>452</v>
      </c>
      <c r="BD103" s="119">
        <v>53</v>
      </c>
      <c r="BE103" s="64" t="s">
        <v>26</v>
      </c>
      <c r="BF103" s="141"/>
      <c r="BG103" s="211"/>
    </row>
    <row r="104" spans="1:59" ht="33.75" customHeight="1" x14ac:dyDescent="0.15">
      <c r="A104" s="132">
        <v>92</v>
      </c>
      <c r="B104" s="170" t="s">
        <v>133</v>
      </c>
      <c r="C104" s="152" t="s">
        <v>132</v>
      </c>
      <c r="D104" s="191" t="s">
        <v>158</v>
      </c>
      <c r="E104" s="237" t="s">
        <v>44</v>
      </c>
      <c r="F104" s="139">
        <v>38756</v>
      </c>
      <c r="G104" s="237"/>
      <c r="H104" s="140"/>
      <c r="I104" s="140"/>
      <c r="J104" s="8" t="s">
        <v>554</v>
      </c>
      <c r="K104" s="8" t="s">
        <v>55</v>
      </c>
      <c r="L104" s="189">
        <v>8180102</v>
      </c>
      <c r="M104" s="90" t="s">
        <v>714</v>
      </c>
      <c r="N104" s="1" t="s">
        <v>429</v>
      </c>
      <c r="O104" s="12" t="s">
        <v>429</v>
      </c>
      <c r="P104" s="91">
        <v>28946</v>
      </c>
      <c r="Q104" s="92">
        <v>0.3125</v>
      </c>
      <c r="R104" s="241" t="s">
        <v>24</v>
      </c>
      <c r="S104" s="93">
        <v>0.75</v>
      </c>
      <c r="T104" s="92"/>
      <c r="U104" s="241"/>
      <c r="V104" s="93"/>
      <c r="W104" s="92"/>
      <c r="X104" s="241"/>
      <c r="Y104" s="93"/>
      <c r="Z104" s="94" t="s">
        <v>44</v>
      </c>
      <c r="AA104" s="109">
        <v>2</v>
      </c>
      <c r="AB104" s="110" t="s">
        <v>59</v>
      </c>
      <c r="AC104" s="110">
        <v>6</v>
      </c>
      <c r="AD104" s="64" t="s">
        <v>127</v>
      </c>
      <c r="AE104" s="109">
        <v>6</v>
      </c>
      <c r="AF104" s="110" t="s">
        <v>59</v>
      </c>
      <c r="AG104" s="110">
        <v>6</v>
      </c>
      <c r="AH104" s="111" t="s">
        <v>127</v>
      </c>
      <c r="AI104" s="109"/>
      <c r="AJ104" s="107"/>
      <c r="AK104" s="110"/>
      <c r="AL104" s="111"/>
      <c r="AM104" s="109"/>
      <c r="AN104" s="107"/>
      <c r="AO104" s="110"/>
      <c r="AP104" s="111"/>
      <c r="AQ104" s="109"/>
      <c r="AR104" s="107"/>
      <c r="AS104" s="110"/>
      <c r="AT104" s="111"/>
      <c r="AU104" s="33">
        <v>48</v>
      </c>
      <c r="AV104" s="13">
        <v>9</v>
      </c>
      <c r="AW104" s="13">
        <v>4</v>
      </c>
      <c r="AX104" s="13">
        <v>0</v>
      </c>
      <c r="AY104" s="13">
        <v>0</v>
      </c>
      <c r="AZ104" s="13">
        <v>3</v>
      </c>
      <c r="BA104" s="13">
        <v>1</v>
      </c>
      <c r="BB104" s="13">
        <v>0</v>
      </c>
      <c r="BC104" s="118" t="s">
        <v>455</v>
      </c>
      <c r="BD104" s="119">
        <v>78.81</v>
      </c>
      <c r="BE104" s="64" t="s">
        <v>26</v>
      </c>
      <c r="BF104" s="141"/>
      <c r="BG104" s="211" t="s">
        <v>1776</v>
      </c>
    </row>
    <row r="105" spans="1:59" ht="33.75" customHeight="1" x14ac:dyDescent="0.15">
      <c r="A105" s="132">
        <v>93</v>
      </c>
      <c r="B105" s="170" t="s">
        <v>133</v>
      </c>
      <c r="C105" s="152" t="s">
        <v>132</v>
      </c>
      <c r="D105" s="191" t="s">
        <v>158</v>
      </c>
      <c r="E105" s="237" t="s">
        <v>44</v>
      </c>
      <c r="F105" s="139">
        <v>41974</v>
      </c>
      <c r="G105" s="237"/>
      <c r="H105" s="140"/>
      <c r="I105" s="140"/>
      <c r="J105" s="8" t="s">
        <v>555</v>
      </c>
      <c r="K105" s="8" t="s">
        <v>556</v>
      </c>
      <c r="L105" s="189">
        <v>8180133</v>
      </c>
      <c r="M105" s="90" t="s">
        <v>715</v>
      </c>
      <c r="N105" s="1" t="s">
        <v>716</v>
      </c>
      <c r="O105" s="12" t="s">
        <v>2017</v>
      </c>
      <c r="P105" s="91">
        <v>38384</v>
      </c>
      <c r="Q105" s="92">
        <v>0.39583333333333331</v>
      </c>
      <c r="R105" s="241" t="s">
        <v>24</v>
      </c>
      <c r="S105" s="93">
        <v>0.625</v>
      </c>
      <c r="T105" s="92"/>
      <c r="U105" s="107"/>
      <c r="V105" s="93"/>
      <c r="W105" s="92"/>
      <c r="X105" s="107"/>
      <c r="Y105" s="93"/>
      <c r="Z105" s="107"/>
      <c r="AA105" s="109">
        <v>3</v>
      </c>
      <c r="AB105" s="110" t="s">
        <v>451</v>
      </c>
      <c r="AC105" s="110">
        <v>6</v>
      </c>
      <c r="AD105" s="64" t="s">
        <v>127</v>
      </c>
      <c r="AE105" s="109"/>
      <c r="AF105" s="107"/>
      <c r="AG105" s="110"/>
      <c r="AH105" s="111"/>
      <c r="AI105" s="109"/>
      <c r="AJ105" s="107"/>
      <c r="AK105" s="110"/>
      <c r="AL105" s="111"/>
      <c r="AM105" s="109"/>
      <c r="AN105" s="107"/>
      <c r="AO105" s="110"/>
      <c r="AP105" s="111"/>
      <c r="AQ105" s="109"/>
      <c r="AR105" s="107"/>
      <c r="AS105" s="110"/>
      <c r="AT105" s="111"/>
      <c r="AU105" s="33">
        <v>30</v>
      </c>
      <c r="AV105" s="13">
        <v>4</v>
      </c>
      <c r="AW105" s="13">
        <v>2</v>
      </c>
      <c r="AX105" s="13">
        <v>0</v>
      </c>
      <c r="AY105" s="13">
        <v>0</v>
      </c>
      <c r="AZ105" s="13">
        <v>1</v>
      </c>
      <c r="BA105" s="13">
        <v>0</v>
      </c>
      <c r="BB105" s="13">
        <v>0</v>
      </c>
      <c r="BC105" s="118" t="s">
        <v>452</v>
      </c>
      <c r="BD105" s="119">
        <v>68.739999999999995</v>
      </c>
      <c r="BE105" s="64" t="s">
        <v>26</v>
      </c>
      <c r="BF105" s="141"/>
      <c r="BG105" s="141"/>
    </row>
    <row r="106" spans="1:59" ht="33.75" customHeight="1" x14ac:dyDescent="0.15">
      <c r="A106" s="132">
        <v>94</v>
      </c>
      <c r="B106" s="170" t="s">
        <v>133</v>
      </c>
      <c r="C106" s="152" t="s">
        <v>132</v>
      </c>
      <c r="D106" s="191" t="s">
        <v>158</v>
      </c>
      <c r="E106" s="237" t="s">
        <v>128</v>
      </c>
      <c r="F106" s="139">
        <v>45030</v>
      </c>
      <c r="G106" s="237"/>
      <c r="H106" s="140"/>
      <c r="I106" s="140"/>
      <c r="J106" s="8" t="s">
        <v>557</v>
      </c>
      <c r="K106" s="8" t="s">
        <v>558</v>
      </c>
      <c r="L106" s="189">
        <v>8180133</v>
      </c>
      <c r="M106" s="90" t="s">
        <v>717</v>
      </c>
      <c r="N106" s="1" t="s">
        <v>718</v>
      </c>
      <c r="O106" s="1" t="s">
        <v>719</v>
      </c>
      <c r="P106" s="91">
        <v>34799</v>
      </c>
      <c r="Q106" s="92">
        <v>0.29166666666666669</v>
      </c>
      <c r="R106" s="241" t="s">
        <v>24</v>
      </c>
      <c r="S106" s="93">
        <v>0.79166666666666663</v>
      </c>
      <c r="T106" s="275" t="s">
        <v>1689</v>
      </c>
      <c r="U106" s="276"/>
      <c r="V106" s="277"/>
      <c r="W106" s="92"/>
      <c r="X106" s="241"/>
      <c r="Y106" s="93"/>
      <c r="Z106" s="94" t="s">
        <v>44</v>
      </c>
      <c r="AA106" s="109">
        <v>6</v>
      </c>
      <c r="AB106" s="107" t="s">
        <v>59</v>
      </c>
      <c r="AC106" s="110">
        <v>5</v>
      </c>
      <c r="AD106" s="64" t="s">
        <v>127</v>
      </c>
      <c r="AE106" s="109"/>
      <c r="AF106" s="107"/>
      <c r="AG106" s="110"/>
      <c r="AH106" s="111"/>
      <c r="AI106" s="109">
        <v>6</v>
      </c>
      <c r="AJ106" s="107" t="s">
        <v>59</v>
      </c>
      <c r="AK106" s="110">
        <v>5</v>
      </c>
      <c r="AL106" s="111" t="s">
        <v>127</v>
      </c>
      <c r="AM106" s="109"/>
      <c r="AN106" s="107"/>
      <c r="AO106" s="110"/>
      <c r="AP106" s="111"/>
      <c r="AQ106" s="109"/>
      <c r="AR106" s="107"/>
      <c r="AS106" s="110"/>
      <c r="AT106" s="111"/>
      <c r="AU106" s="33">
        <v>20</v>
      </c>
      <c r="AV106" s="13">
        <v>5</v>
      </c>
      <c r="AW106" s="13">
        <v>2</v>
      </c>
      <c r="AX106" s="13">
        <v>0</v>
      </c>
      <c r="AY106" s="13">
        <v>0</v>
      </c>
      <c r="AZ106" s="13">
        <v>3</v>
      </c>
      <c r="BA106" s="13">
        <v>0</v>
      </c>
      <c r="BB106" s="13">
        <v>0</v>
      </c>
      <c r="BC106" s="118" t="s">
        <v>455</v>
      </c>
      <c r="BD106" s="119">
        <v>72.91</v>
      </c>
      <c r="BE106" s="64" t="s">
        <v>26</v>
      </c>
      <c r="BF106" s="141"/>
      <c r="BG106" s="211" t="s">
        <v>1777</v>
      </c>
    </row>
    <row r="107" spans="1:59" ht="33.75" customHeight="1" x14ac:dyDescent="0.15">
      <c r="A107" s="132">
        <v>95</v>
      </c>
      <c r="B107" s="170" t="s">
        <v>133</v>
      </c>
      <c r="C107" s="152" t="s">
        <v>132</v>
      </c>
      <c r="D107" s="191" t="s">
        <v>158</v>
      </c>
      <c r="E107" s="237" t="s">
        <v>44</v>
      </c>
      <c r="F107" s="139">
        <v>42879</v>
      </c>
      <c r="G107" s="237"/>
      <c r="H107" s="140"/>
      <c r="I107" s="140"/>
      <c r="J107" s="8" t="s">
        <v>559</v>
      </c>
      <c r="K107" s="8" t="s">
        <v>560</v>
      </c>
      <c r="L107" s="189">
        <v>8180104</v>
      </c>
      <c r="M107" s="90" t="s">
        <v>720</v>
      </c>
      <c r="N107" s="1" t="s">
        <v>408</v>
      </c>
      <c r="O107" s="1" t="s">
        <v>409</v>
      </c>
      <c r="P107" s="91">
        <v>41471</v>
      </c>
      <c r="Q107" s="92">
        <v>0.3125</v>
      </c>
      <c r="R107" s="241" t="s">
        <v>24</v>
      </c>
      <c r="S107" s="93">
        <v>0.75</v>
      </c>
      <c r="T107" s="92">
        <v>0.3125</v>
      </c>
      <c r="U107" s="241" t="s">
        <v>24</v>
      </c>
      <c r="V107" s="93">
        <v>0.75</v>
      </c>
      <c r="W107" s="92"/>
      <c r="X107" s="241"/>
      <c r="Y107" s="93"/>
      <c r="Z107" s="102" t="s">
        <v>45</v>
      </c>
      <c r="AA107" s="109">
        <v>5</v>
      </c>
      <c r="AB107" s="107" t="s">
        <v>59</v>
      </c>
      <c r="AC107" s="110">
        <v>6</v>
      </c>
      <c r="AD107" s="64" t="s">
        <v>127</v>
      </c>
      <c r="AE107" s="109"/>
      <c r="AF107" s="107"/>
      <c r="AG107" s="110"/>
      <c r="AH107" s="111"/>
      <c r="AI107" s="109">
        <v>5</v>
      </c>
      <c r="AJ107" s="107" t="s">
        <v>59</v>
      </c>
      <c r="AK107" s="110">
        <v>6</v>
      </c>
      <c r="AL107" s="111" t="s">
        <v>127</v>
      </c>
      <c r="AM107" s="109"/>
      <c r="AN107" s="107"/>
      <c r="AO107" s="110"/>
      <c r="AP107" s="111"/>
      <c r="AQ107" s="109"/>
      <c r="AR107" s="107"/>
      <c r="AS107" s="110"/>
      <c r="AT107" s="111"/>
      <c r="AU107" s="33">
        <v>40</v>
      </c>
      <c r="AV107" s="13">
        <v>5</v>
      </c>
      <c r="AW107" s="13">
        <v>2</v>
      </c>
      <c r="AX107" s="13">
        <v>0</v>
      </c>
      <c r="AY107" s="13">
        <v>2</v>
      </c>
      <c r="AZ107" s="13">
        <v>1</v>
      </c>
      <c r="BA107" s="13">
        <v>0</v>
      </c>
      <c r="BB107" s="13">
        <v>0</v>
      </c>
      <c r="BC107" s="118" t="s">
        <v>328</v>
      </c>
      <c r="BD107" s="119">
        <v>73.86</v>
      </c>
      <c r="BE107" s="64" t="s">
        <v>26</v>
      </c>
      <c r="BF107" s="141"/>
      <c r="BG107" s="141"/>
    </row>
    <row r="108" spans="1:59" ht="33.75" customHeight="1" x14ac:dyDescent="0.15">
      <c r="A108" s="132">
        <v>96</v>
      </c>
      <c r="B108" s="170" t="s">
        <v>133</v>
      </c>
      <c r="C108" s="152" t="s">
        <v>132</v>
      </c>
      <c r="D108" s="191" t="s">
        <v>158</v>
      </c>
      <c r="E108" s="237" t="s">
        <v>44</v>
      </c>
      <c r="F108" s="139">
        <v>45369</v>
      </c>
      <c r="G108" s="237"/>
      <c r="H108" s="140"/>
      <c r="I108" s="140" t="s">
        <v>128</v>
      </c>
      <c r="J108" s="8" t="s">
        <v>561</v>
      </c>
      <c r="K108" s="8" t="s">
        <v>56</v>
      </c>
      <c r="L108" s="200"/>
      <c r="M108" s="103"/>
      <c r="N108" s="108" t="s">
        <v>721</v>
      </c>
      <c r="O108" s="108" t="s">
        <v>721</v>
      </c>
      <c r="P108" s="104">
        <v>42802</v>
      </c>
      <c r="Q108" s="92">
        <v>0.29166666666666669</v>
      </c>
      <c r="R108" s="241" t="s">
        <v>24</v>
      </c>
      <c r="S108" s="93">
        <v>0.79166666666666663</v>
      </c>
      <c r="T108" s="92">
        <v>0.29166666666666669</v>
      </c>
      <c r="U108" s="241" t="s">
        <v>24</v>
      </c>
      <c r="V108" s="93">
        <v>0.79166666666666663</v>
      </c>
      <c r="W108" s="92">
        <v>0.29166666666666669</v>
      </c>
      <c r="X108" s="241" t="s">
        <v>24</v>
      </c>
      <c r="Y108" s="93">
        <v>0.79166666666666663</v>
      </c>
      <c r="Z108" s="107"/>
      <c r="AA108" s="109"/>
      <c r="AB108" s="107"/>
      <c r="AC108" s="110"/>
      <c r="AD108" s="64"/>
      <c r="AE108" s="109">
        <v>0</v>
      </c>
      <c r="AF108" s="107" t="s">
        <v>59</v>
      </c>
      <c r="AG108" s="110">
        <v>12</v>
      </c>
      <c r="AH108" s="111" t="s">
        <v>127</v>
      </c>
      <c r="AI108" s="109">
        <v>0</v>
      </c>
      <c r="AJ108" s="107" t="s">
        <v>59</v>
      </c>
      <c r="AK108" s="110">
        <v>12</v>
      </c>
      <c r="AL108" s="111" t="s">
        <v>127</v>
      </c>
      <c r="AM108" s="109"/>
      <c r="AN108" s="107"/>
      <c r="AO108" s="110"/>
      <c r="AP108" s="111"/>
      <c r="AQ108" s="109"/>
      <c r="AR108" s="107"/>
      <c r="AS108" s="110"/>
      <c r="AT108" s="111"/>
      <c r="AU108" s="33">
        <v>2</v>
      </c>
      <c r="AV108" s="13">
        <v>1</v>
      </c>
      <c r="AW108" s="13">
        <v>1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18" t="s">
        <v>456</v>
      </c>
      <c r="BD108" s="119"/>
      <c r="BE108" s="64" t="s">
        <v>26</v>
      </c>
      <c r="BF108" s="141"/>
      <c r="BG108" s="211" t="s">
        <v>1863</v>
      </c>
    </row>
    <row r="109" spans="1:59" ht="33.75" customHeight="1" x14ac:dyDescent="0.15">
      <c r="A109" s="132">
        <v>97</v>
      </c>
      <c r="B109" s="170" t="s">
        <v>133</v>
      </c>
      <c r="C109" s="152" t="s">
        <v>132</v>
      </c>
      <c r="D109" s="191" t="s">
        <v>158</v>
      </c>
      <c r="E109" s="237" t="s">
        <v>2024</v>
      </c>
      <c r="F109" s="139">
        <v>45112</v>
      </c>
      <c r="G109" s="237"/>
      <c r="H109" s="140"/>
      <c r="I109" s="140"/>
      <c r="J109" s="8" t="s">
        <v>2049</v>
      </c>
      <c r="K109" s="8" t="s">
        <v>562</v>
      </c>
      <c r="L109" s="189">
        <v>8180125</v>
      </c>
      <c r="M109" s="90" t="s">
        <v>722</v>
      </c>
      <c r="N109" s="1" t="s">
        <v>723</v>
      </c>
      <c r="O109" s="1" t="s">
        <v>724</v>
      </c>
      <c r="P109" s="91">
        <v>42807</v>
      </c>
      <c r="Q109" s="92">
        <v>0.3125</v>
      </c>
      <c r="R109" s="241" t="s">
        <v>24</v>
      </c>
      <c r="S109" s="93">
        <v>0.75</v>
      </c>
      <c r="T109" s="92">
        <v>0.3125</v>
      </c>
      <c r="U109" s="241" t="s">
        <v>24</v>
      </c>
      <c r="V109" s="93">
        <v>0.75</v>
      </c>
      <c r="W109" s="274" t="s">
        <v>725</v>
      </c>
      <c r="X109" s="272"/>
      <c r="Y109" s="273"/>
      <c r="Z109" s="94" t="s">
        <v>44</v>
      </c>
      <c r="AA109" s="109">
        <v>5</v>
      </c>
      <c r="AB109" s="107" t="s">
        <v>59</v>
      </c>
      <c r="AC109" s="110">
        <v>6</v>
      </c>
      <c r="AD109" s="64" t="s">
        <v>127</v>
      </c>
      <c r="AE109" s="109"/>
      <c r="AF109" s="107"/>
      <c r="AG109" s="110"/>
      <c r="AH109" s="111"/>
      <c r="AI109" s="109">
        <v>5</v>
      </c>
      <c r="AJ109" s="107" t="s">
        <v>59</v>
      </c>
      <c r="AK109" s="110">
        <v>6</v>
      </c>
      <c r="AL109" s="111" t="s">
        <v>127</v>
      </c>
      <c r="AM109" s="109"/>
      <c r="AN109" s="107"/>
      <c r="AO109" s="110"/>
      <c r="AP109" s="111"/>
      <c r="AQ109" s="109"/>
      <c r="AR109" s="107"/>
      <c r="AS109" s="110"/>
      <c r="AT109" s="111"/>
      <c r="AU109" s="33">
        <v>35</v>
      </c>
      <c r="AV109" s="13">
        <v>6</v>
      </c>
      <c r="AW109" s="13">
        <v>3</v>
      </c>
      <c r="AX109" s="13">
        <v>0</v>
      </c>
      <c r="AY109" s="13">
        <v>0</v>
      </c>
      <c r="AZ109" s="13">
        <v>2</v>
      </c>
      <c r="BA109" s="13">
        <v>0</v>
      </c>
      <c r="BB109" s="13">
        <v>0</v>
      </c>
      <c r="BC109" s="118" t="s">
        <v>455</v>
      </c>
      <c r="BD109" s="119">
        <v>59.85</v>
      </c>
      <c r="BE109" s="64" t="s">
        <v>26</v>
      </c>
      <c r="BF109" s="141"/>
      <c r="BG109" s="141"/>
    </row>
    <row r="110" spans="1:59" ht="33.75" customHeight="1" x14ac:dyDescent="0.15">
      <c r="A110" s="132">
        <v>98</v>
      </c>
      <c r="B110" s="170" t="s">
        <v>133</v>
      </c>
      <c r="C110" s="152" t="s">
        <v>132</v>
      </c>
      <c r="D110" s="191" t="s">
        <v>158</v>
      </c>
      <c r="E110" s="237" t="s">
        <v>128</v>
      </c>
      <c r="F110" s="139">
        <v>44806</v>
      </c>
      <c r="G110" s="237" t="s">
        <v>44</v>
      </c>
      <c r="H110" s="140"/>
      <c r="I110" s="140"/>
      <c r="J110" s="8" t="s">
        <v>43</v>
      </c>
      <c r="K110" s="8" t="s">
        <v>563</v>
      </c>
      <c r="L110" s="189">
        <v>8180134</v>
      </c>
      <c r="M110" s="90" t="s">
        <v>726</v>
      </c>
      <c r="N110" s="1" t="s">
        <v>727</v>
      </c>
      <c r="O110" s="1" t="s">
        <v>728</v>
      </c>
      <c r="P110" s="91">
        <v>43104</v>
      </c>
      <c r="Q110" s="92">
        <v>0.29166666666666669</v>
      </c>
      <c r="R110" s="241" t="s">
        <v>24</v>
      </c>
      <c r="S110" s="93">
        <v>0.75</v>
      </c>
      <c r="T110" s="92">
        <v>0.29166666666666669</v>
      </c>
      <c r="U110" s="241" t="s">
        <v>24</v>
      </c>
      <c r="V110" s="93">
        <v>0.66666666666666663</v>
      </c>
      <c r="W110" s="92"/>
      <c r="X110" s="241"/>
      <c r="Y110" s="93"/>
      <c r="Z110" s="94" t="s">
        <v>44</v>
      </c>
      <c r="AA110" s="109">
        <v>50</v>
      </c>
      <c r="AB110" s="107" t="s">
        <v>757</v>
      </c>
      <c r="AC110" s="110">
        <v>5</v>
      </c>
      <c r="AD110" s="64" t="s">
        <v>127</v>
      </c>
      <c r="AE110" s="109"/>
      <c r="AF110" s="107"/>
      <c r="AG110" s="110"/>
      <c r="AH110" s="111"/>
      <c r="AI110" s="109">
        <v>50</v>
      </c>
      <c r="AJ110" s="107" t="s">
        <v>757</v>
      </c>
      <c r="AK110" s="110">
        <v>5</v>
      </c>
      <c r="AL110" s="111" t="s">
        <v>127</v>
      </c>
      <c r="AM110" s="109"/>
      <c r="AN110" s="107"/>
      <c r="AO110" s="110"/>
      <c r="AP110" s="111"/>
      <c r="AQ110" s="109"/>
      <c r="AR110" s="107"/>
      <c r="AS110" s="110"/>
      <c r="AT110" s="111"/>
      <c r="AU110" s="33">
        <v>60</v>
      </c>
      <c r="AV110" s="13">
        <v>6</v>
      </c>
      <c r="AW110" s="13">
        <v>3</v>
      </c>
      <c r="AX110" s="13">
        <v>0</v>
      </c>
      <c r="AY110" s="13">
        <v>0</v>
      </c>
      <c r="AZ110" s="13">
        <v>2</v>
      </c>
      <c r="BA110" s="13">
        <v>0</v>
      </c>
      <c r="BB110" s="13">
        <v>0</v>
      </c>
      <c r="BC110" s="118" t="s">
        <v>452</v>
      </c>
      <c r="BD110" s="119">
        <v>229.38</v>
      </c>
      <c r="BE110" s="64" t="s">
        <v>26</v>
      </c>
      <c r="BF110" s="141"/>
      <c r="BG110" s="211" t="s">
        <v>1778</v>
      </c>
    </row>
    <row r="111" spans="1:59" ht="33.75" customHeight="1" x14ac:dyDescent="0.15">
      <c r="A111" s="132">
        <v>99</v>
      </c>
      <c r="B111" s="170" t="s">
        <v>133</v>
      </c>
      <c r="C111" s="152" t="s">
        <v>132</v>
      </c>
      <c r="D111" s="191" t="s">
        <v>158</v>
      </c>
      <c r="E111" s="237" t="s">
        <v>44</v>
      </c>
      <c r="F111" s="142">
        <v>43887</v>
      </c>
      <c r="G111" s="237" t="s">
        <v>44</v>
      </c>
      <c r="H111" s="140"/>
      <c r="I111" s="140"/>
      <c r="J111" s="8" t="s">
        <v>564</v>
      </c>
      <c r="K111" s="8" t="s">
        <v>565</v>
      </c>
      <c r="L111" s="189">
        <v>8180104</v>
      </c>
      <c r="M111" s="90" t="s">
        <v>729</v>
      </c>
      <c r="N111" s="1" t="s">
        <v>730</v>
      </c>
      <c r="O111" s="1" t="s">
        <v>731</v>
      </c>
      <c r="P111" s="91">
        <v>43132</v>
      </c>
      <c r="Q111" s="92">
        <v>0.3125</v>
      </c>
      <c r="R111" s="241" t="s">
        <v>24</v>
      </c>
      <c r="S111" s="93">
        <v>0.77083333333333337</v>
      </c>
      <c r="T111" s="92">
        <v>0.3125</v>
      </c>
      <c r="U111" s="241" t="s">
        <v>24</v>
      </c>
      <c r="V111" s="93">
        <v>0.77083333333333337</v>
      </c>
      <c r="W111" s="92"/>
      <c r="X111" s="241"/>
      <c r="Y111" s="93"/>
      <c r="Z111" s="94" t="s">
        <v>45</v>
      </c>
      <c r="AA111" s="109">
        <v>6</v>
      </c>
      <c r="AB111" s="110" t="s">
        <v>59</v>
      </c>
      <c r="AC111" s="110">
        <v>6</v>
      </c>
      <c r="AD111" s="64" t="s">
        <v>127</v>
      </c>
      <c r="AE111" s="109"/>
      <c r="AF111" s="107"/>
      <c r="AG111" s="110"/>
      <c r="AH111" s="111"/>
      <c r="AI111" s="109">
        <v>1</v>
      </c>
      <c r="AJ111" s="110" t="s">
        <v>451</v>
      </c>
      <c r="AK111" s="110">
        <v>6</v>
      </c>
      <c r="AL111" s="111" t="s">
        <v>127</v>
      </c>
      <c r="AM111" s="109"/>
      <c r="AN111" s="107"/>
      <c r="AO111" s="110"/>
      <c r="AP111" s="111"/>
      <c r="AQ111" s="109"/>
      <c r="AR111" s="107"/>
      <c r="AS111" s="110"/>
      <c r="AT111" s="111"/>
      <c r="AU111" s="33">
        <v>12</v>
      </c>
      <c r="AV111" s="13">
        <v>5</v>
      </c>
      <c r="AW111" s="13">
        <v>2</v>
      </c>
      <c r="AX111" s="13">
        <v>0</v>
      </c>
      <c r="AY111" s="13">
        <v>0</v>
      </c>
      <c r="AZ111" s="13">
        <v>3</v>
      </c>
      <c r="BA111" s="13">
        <v>0</v>
      </c>
      <c r="BB111" s="13">
        <v>0</v>
      </c>
      <c r="BC111" s="118" t="s">
        <v>455</v>
      </c>
      <c r="BD111" s="119">
        <v>154.80000000000001</v>
      </c>
      <c r="BE111" s="64" t="s">
        <v>26</v>
      </c>
      <c r="BF111" s="141"/>
      <c r="BG111" s="211" t="s">
        <v>1779</v>
      </c>
    </row>
    <row r="112" spans="1:59" ht="33.75" customHeight="1" x14ac:dyDescent="0.15">
      <c r="A112" s="132">
        <v>100</v>
      </c>
      <c r="B112" s="170" t="s">
        <v>133</v>
      </c>
      <c r="C112" s="152" t="s">
        <v>132</v>
      </c>
      <c r="D112" s="191" t="s">
        <v>158</v>
      </c>
      <c r="E112" s="237" t="s">
        <v>128</v>
      </c>
      <c r="F112" s="139">
        <v>44636</v>
      </c>
      <c r="G112" s="237" t="s">
        <v>44</v>
      </c>
      <c r="H112" s="140"/>
      <c r="I112" s="140"/>
      <c r="J112" s="8" t="s">
        <v>566</v>
      </c>
      <c r="K112" s="8" t="s">
        <v>567</v>
      </c>
      <c r="L112" s="189">
        <v>8180134</v>
      </c>
      <c r="M112" s="90" t="s">
        <v>732</v>
      </c>
      <c r="N112" s="1" t="s">
        <v>733</v>
      </c>
      <c r="O112" s="1" t="s">
        <v>2018</v>
      </c>
      <c r="P112" s="91">
        <v>43283</v>
      </c>
      <c r="Q112" s="92">
        <v>0.29166666666666669</v>
      </c>
      <c r="R112" s="241" t="s">
        <v>24</v>
      </c>
      <c r="S112" s="93">
        <v>0.83333333333333337</v>
      </c>
      <c r="T112" s="92">
        <v>0.29166666666666669</v>
      </c>
      <c r="U112" s="107" t="s">
        <v>24</v>
      </c>
      <c r="V112" s="93">
        <v>0.83333333333333337</v>
      </c>
      <c r="W112" s="92"/>
      <c r="X112" s="241"/>
      <c r="Y112" s="93"/>
      <c r="Z112" s="94" t="s">
        <v>44</v>
      </c>
      <c r="AA112" s="109">
        <v>3</v>
      </c>
      <c r="AB112" s="110" t="s">
        <v>59</v>
      </c>
      <c r="AC112" s="110">
        <v>2</v>
      </c>
      <c r="AD112" s="64" t="s">
        <v>127</v>
      </c>
      <c r="AE112" s="109"/>
      <c r="AF112" s="107"/>
      <c r="AG112" s="110"/>
      <c r="AH112" s="111"/>
      <c r="AI112" s="109">
        <v>3</v>
      </c>
      <c r="AJ112" s="110" t="s">
        <v>59</v>
      </c>
      <c r="AK112" s="110">
        <v>2</v>
      </c>
      <c r="AL112" s="111" t="s">
        <v>127</v>
      </c>
      <c r="AM112" s="109"/>
      <c r="AN112" s="107"/>
      <c r="AO112" s="110"/>
      <c r="AP112" s="111"/>
      <c r="AQ112" s="109"/>
      <c r="AR112" s="107"/>
      <c r="AS112" s="110"/>
      <c r="AT112" s="111"/>
      <c r="AU112" s="33">
        <v>12</v>
      </c>
      <c r="AV112" s="13">
        <v>3</v>
      </c>
      <c r="AW112" s="13">
        <v>3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18" t="s">
        <v>455</v>
      </c>
      <c r="BD112" s="119">
        <v>48.37</v>
      </c>
      <c r="BE112" s="64" t="s">
        <v>26</v>
      </c>
      <c r="BF112" s="141"/>
      <c r="BG112" s="211" t="s">
        <v>1780</v>
      </c>
    </row>
    <row r="113" spans="1:59" ht="33.75" customHeight="1" x14ac:dyDescent="0.15">
      <c r="A113" s="132">
        <v>101</v>
      </c>
      <c r="B113" s="170" t="s">
        <v>133</v>
      </c>
      <c r="C113" s="152" t="s">
        <v>132</v>
      </c>
      <c r="D113" s="191" t="s">
        <v>158</v>
      </c>
      <c r="E113" s="237" t="s">
        <v>44</v>
      </c>
      <c r="F113" s="139">
        <v>45369</v>
      </c>
      <c r="G113" s="237"/>
      <c r="H113" s="140"/>
      <c r="I113" s="140" t="s">
        <v>128</v>
      </c>
      <c r="J113" s="8" t="s">
        <v>2191</v>
      </c>
      <c r="K113" s="8" t="s">
        <v>56</v>
      </c>
      <c r="L113" s="189"/>
      <c r="M113" s="90"/>
      <c r="N113" s="1" t="s">
        <v>734</v>
      </c>
      <c r="O113" s="1" t="s">
        <v>734</v>
      </c>
      <c r="P113" s="91">
        <v>43391</v>
      </c>
      <c r="Q113" s="92">
        <v>0.35416666666666669</v>
      </c>
      <c r="R113" s="241" t="s">
        <v>24</v>
      </c>
      <c r="S113" s="93">
        <v>1</v>
      </c>
      <c r="T113" s="92">
        <v>0.375</v>
      </c>
      <c r="U113" s="107" t="s">
        <v>24</v>
      </c>
      <c r="V113" s="93">
        <v>0.875</v>
      </c>
      <c r="W113" s="92">
        <v>0.375</v>
      </c>
      <c r="X113" s="241" t="s">
        <v>24</v>
      </c>
      <c r="Y113" s="93">
        <v>0.875</v>
      </c>
      <c r="Z113" s="241" t="s">
        <v>44</v>
      </c>
      <c r="AA113" s="109"/>
      <c r="AB113" s="241"/>
      <c r="AC113" s="110"/>
      <c r="AD113" s="64"/>
      <c r="AE113" s="109"/>
      <c r="AF113" s="241"/>
      <c r="AG113" s="110"/>
      <c r="AH113" s="111"/>
      <c r="AI113" s="109">
        <v>6</v>
      </c>
      <c r="AJ113" s="107" t="s">
        <v>59</v>
      </c>
      <c r="AK113" s="110">
        <v>12</v>
      </c>
      <c r="AL113" s="111" t="s">
        <v>127</v>
      </c>
      <c r="AM113" s="109"/>
      <c r="AN113" s="241"/>
      <c r="AO113" s="110"/>
      <c r="AP113" s="111"/>
      <c r="AQ113" s="109"/>
      <c r="AR113" s="107"/>
      <c r="AS113" s="110"/>
      <c r="AT113" s="111"/>
      <c r="AU113" s="33">
        <v>1</v>
      </c>
      <c r="AV113" s="13">
        <v>1</v>
      </c>
      <c r="AW113" s="13">
        <v>1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18" t="s">
        <v>456</v>
      </c>
      <c r="BD113" s="119"/>
      <c r="BE113" s="64" t="s">
        <v>26</v>
      </c>
      <c r="BF113" s="192" t="s">
        <v>130</v>
      </c>
      <c r="BG113" s="192"/>
    </row>
    <row r="114" spans="1:59" ht="33.75" customHeight="1" x14ac:dyDescent="0.15">
      <c r="A114" s="132">
        <v>102</v>
      </c>
      <c r="B114" s="170" t="s">
        <v>133</v>
      </c>
      <c r="C114" s="152" t="s">
        <v>132</v>
      </c>
      <c r="D114" s="191" t="s">
        <v>158</v>
      </c>
      <c r="E114" s="237" t="s">
        <v>44</v>
      </c>
      <c r="F114" s="139">
        <v>45320</v>
      </c>
      <c r="G114" s="237" t="s">
        <v>44</v>
      </c>
      <c r="H114" s="140"/>
      <c r="I114" s="140"/>
      <c r="J114" s="8" t="s">
        <v>568</v>
      </c>
      <c r="K114" s="8" t="s">
        <v>569</v>
      </c>
      <c r="L114" s="189">
        <v>8180132</v>
      </c>
      <c r="M114" s="90" t="s">
        <v>735</v>
      </c>
      <c r="N114" s="1" t="s">
        <v>736</v>
      </c>
      <c r="O114" s="1" t="s">
        <v>737</v>
      </c>
      <c r="P114" s="91">
        <v>43570</v>
      </c>
      <c r="Q114" s="92">
        <v>0.29166666666666669</v>
      </c>
      <c r="R114" s="241" t="s">
        <v>24</v>
      </c>
      <c r="S114" s="93">
        <v>0.75</v>
      </c>
      <c r="T114" s="92">
        <v>0.29166666666666669</v>
      </c>
      <c r="U114" s="241" t="s">
        <v>24</v>
      </c>
      <c r="V114" s="93">
        <v>0.75</v>
      </c>
      <c r="W114" s="92">
        <v>0.29166666666666669</v>
      </c>
      <c r="X114" s="241" t="s">
        <v>24</v>
      </c>
      <c r="Y114" s="93">
        <v>0.75</v>
      </c>
      <c r="Z114" s="241" t="s">
        <v>44</v>
      </c>
      <c r="AA114" s="109">
        <v>6</v>
      </c>
      <c r="AB114" s="110" t="s">
        <v>59</v>
      </c>
      <c r="AC114" s="110">
        <v>6</v>
      </c>
      <c r="AD114" s="64" t="s">
        <v>127</v>
      </c>
      <c r="AE114" s="109"/>
      <c r="AF114" s="241"/>
      <c r="AG114" s="110"/>
      <c r="AH114" s="111"/>
      <c r="AI114" s="109"/>
      <c r="AJ114" s="241"/>
      <c r="AK114" s="110"/>
      <c r="AL114" s="111"/>
      <c r="AM114" s="109">
        <v>6</v>
      </c>
      <c r="AN114" s="110" t="s">
        <v>59</v>
      </c>
      <c r="AO114" s="110">
        <v>6</v>
      </c>
      <c r="AP114" s="111" t="s">
        <v>127</v>
      </c>
      <c r="AQ114" s="109"/>
      <c r="AR114" s="107"/>
      <c r="AS114" s="110"/>
      <c r="AT114" s="111"/>
      <c r="AU114" s="33">
        <v>47</v>
      </c>
      <c r="AV114" s="13">
        <v>9</v>
      </c>
      <c r="AW114" s="13">
        <v>6</v>
      </c>
      <c r="AX114" s="13">
        <v>1</v>
      </c>
      <c r="AY114" s="13">
        <v>0</v>
      </c>
      <c r="AZ114" s="13">
        <v>2</v>
      </c>
      <c r="BA114" s="13">
        <v>0</v>
      </c>
      <c r="BB114" s="13">
        <v>0</v>
      </c>
      <c r="BC114" s="118" t="s">
        <v>328</v>
      </c>
      <c r="BD114" s="119">
        <v>120</v>
      </c>
      <c r="BE114" s="64" t="s">
        <v>26</v>
      </c>
      <c r="BF114" s="141"/>
      <c r="BG114" s="211" t="s">
        <v>1781</v>
      </c>
    </row>
    <row r="115" spans="1:59" ht="33.75" customHeight="1" x14ac:dyDescent="0.15">
      <c r="A115" s="132">
        <v>103</v>
      </c>
      <c r="B115" s="170" t="s">
        <v>133</v>
      </c>
      <c r="C115" s="152" t="s">
        <v>132</v>
      </c>
      <c r="D115" s="191" t="s">
        <v>158</v>
      </c>
      <c r="E115" s="237" t="s">
        <v>128</v>
      </c>
      <c r="F115" s="139">
        <v>44636</v>
      </c>
      <c r="G115" s="237"/>
      <c r="H115" s="140"/>
      <c r="I115" s="140"/>
      <c r="J115" s="8" t="s">
        <v>570</v>
      </c>
      <c r="K115" s="8" t="s">
        <v>571</v>
      </c>
      <c r="L115" s="189">
        <v>8180131</v>
      </c>
      <c r="M115" s="90" t="s">
        <v>738</v>
      </c>
      <c r="N115" s="1" t="s">
        <v>304</v>
      </c>
      <c r="O115" s="1" t="s">
        <v>305</v>
      </c>
      <c r="P115" s="91">
        <v>34029</v>
      </c>
      <c r="Q115" s="92">
        <v>0.34375</v>
      </c>
      <c r="R115" s="241" t="s">
        <v>24</v>
      </c>
      <c r="S115" s="93">
        <v>0.625</v>
      </c>
      <c r="T115" s="92"/>
      <c r="U115" s="241"/>
      <c r="V115" s="93"/>
      <c r="W115" s="92"/>
      <c r="X115" s="107"/>
      <c r="Y115" s="93"/>
      <c r="Z115" s="107"/>
      <c r="AA115" s="109">
        <v>1</v>
      </c>
      <c r="AB115" s="110" t="s">
        <v>451</v>
      </c>
      <c r="AC115" s="110">
        <v>5</v>
      </c>
      <c r="AD115" s="64" t="s">
        <v>127</v>
      </c>
      <c r="AE115" s="109"/>
      <c r="AF115" s="241"/>
      <c r="AG115" s="110"/>
      <c r="AH115" s="111"/>
      <c r="AI115" s="109">
        <v>4</v>
      </c>
      <c r="AJ115" s="110" t="s">
        <v>451</v>
      </c>
      <c r="AK115" s="110">
        <v>5</v>
      </c>
      <c r="AL115" s="111" t="s">
        <v>127</v>
      </c>
      <c r="AM115" s="109"/>
      <c r="AN115" s="107"/>
      <c r="AO115" s="110"/>
      <c r="AP115" s="111"/>
      <c r="AQ115" s="109"/>
      <c r="AR115" s="107"/>
      <c r="AS115" s="110"/>
      <c r="AT115" s="111"/>
      <c r="AU115" s="33">
        <v>13</v>
      </c>
      <c r="AV115" s="13">
        <v>3</v>
      </c>
      <c r="AW115" s="13">
        <v>1</v>
      </c>
      <c r="AX115" s="13">
        <v>0</v>
      </c>
      <c r="AY115" s="13">
        <v>0</v>
      </c>
      <c r="AZ115" s="13">
        <v>1</v>
      </c>
      <c r="BA115" s="13">
        <v>0</v>
      </c>
      <c r="BB115" s="13">
        <v>1</v>
      </c>
      <c r="BC115" s="118" t="s">
        <v>328</v>
      </c>
      <c r="BD115" s="119">
        <v>41.52</v>
      </c>
      <c r="BE115" s="64" t="s">
        <v>26</v>
      </c>
      <c r="BF115" s="141"/>
      <c r="BG115" s="211" t="s">
        <v>1782</v>
      </c>
    </row>
    <row r="116" spans="1:59" ht="33.75" customHeight="1" x14ac:dyDescent="0.15">
      <c r="A116" s="132">
        <v>104</v>
      </c>
      <c r="B116" s="170" t="s">
        <v>133</v>
      </c>
      <c r="C116" s="152" t="s">
        <v>132</v>
      </c>
      <c r="D116" s="191" t="s">
        <v>158</v>
      </c>
      <c r="E116" s="237" t="s">
        <v>44</v>
      </c>
      <c r="F116" s="139">
        <v>45383</v>
      </c>
      <c r="G116" s="237"/>
      <c r="H116" s="140"/>
      <c r="I116" s="140" t="s">
        <v>128</v>
      </c>
      <c r="J116" s="8" t="s">
        <v>572</v>
      </c>
      <c r="K116" s="8" t="s">
        <v>573</v>
      </c>
      <c r="L116" s="189">
        <v>8180105</v>
      </c>
      <c r="M116" s="90" t="s">
        <v>739</v>
      </c>
      <c r="N116" s="1" t="s">
        <v>740</v>
      </c>
      <c r="O116" s="1" t="s">
        <v>741</v>
      </c>
      <c r="P116" s="91">
        <v>36817</v>
      </c>
      <c r="Q116" s="92">
        <v>0.375</v>
      </c>
      <c r="R116" s="241" t="s">
        <v>24</v>
      </c>
      <c r="S116" s="93">
        <v>0.75</v>
      </c>
      <c r="T116" s="92">
        <v>0.375</v>
      </c>
      <c r="U116" s="241" t="s">
        <v>24</v>
      </c>
      <c r="V116" s="93">
        <v>0.75</v>
      </c>
      <c r="W116" s="92">
        <v>0.375</v>
      </c>
      <c r="X116" s="241" t="s">
        <v>24</v>
      </c>
      <c r="Y116" s="93">
        <v>0.75</v>
      </c>
      <c r="Z116" s="94" t="s">
        <v>44</v>
      </c>
      <c r="AA116" s="109"/>
      <c r="AB116" s="241"/>
      <c r="AC116" s="110"/>
      <c r="AD116" s="64"/>
      <c r="AE116" s="109"/>
      <c r="AF116" s="241"/>
      <c r="AG116" s="110"/>
      <c r="AH116" s="111"/>
      <c r="AI116" s="109">
        <v>0</v>
      </c>
      <c r="AJ116" s="110" t="s">
        <v>59</v>
      </c>
      <c r="AK116" s="110">
        <v>12</v>
      </c>
      <c r="AL116" s="111" t="s">
        <v>127</v>
      </c>
      <c r="AM116" s="109"/>
      <c r="AN116" s="241"/>
      <c r="AO116" s="110"/>
      <c r="AP116" s="111"/>
      <c r="AQ116" s="109"/>
      <c r="AR116" s="241"/>
      <c r="AS116" s="110"/>
      <c r="AT116" s="111"/>
      <c r="AU116" s="33">
        <v>30</v>
      </c>
      <c r="AV116" s="13">
        <v>7</v>
      </c>
      <c r="AW116" s="13">
        <v>0</v>
      </c>
      <c r="AX116" s="13">
        <v>0</v>
      </c>
      <c r="AY116" s="13">
        <v>0</v>
      </c>
      <c r="AZ116" s="13">
        <v>2</v>
      </c>
      <c r="BA116" s="13">
        <v>0</v>
      </c>
      <c r="BB116" s="13">
        <v>2</v>
      </c>
      <c r="BC116" s="118" t="s">
        <v>456</v>
      </c>
      <c r="BD116" s="119"/>
      <c r="BE116" s="64" t="s">
        <v>26</v>
      </c>
      <c r="BF116" s="141"/>
      <c r="BG116" s="211" t="s">
        <v>1783</v>
      </c>
    </row>
    <row r="117" spans="1:59" ht="33.75" customHeight="1" x14ac:dyDescent="0.15">
      <c r="A117" s="132">
        <v>105</v>
      </c>
      <c r="B117" s="170" t="s">
        <v>133</v>
      </c>
      <c r="C117" s="152" t="s">
        <v>132</v>
      </c>
      <c r="D117" s="191" t="s">
        <v>158</v>
      </c>
      <c r="E117" s="237" t="s">
        <v>44</v>
      </c>
      <c r="F117" s="139">
        <v>44442</v>
      </c>
      <c r="G117" s="237" t="s">
        <v>44</v>
      </c>
      <c r="H117" s="140"/>
      <c r="I117" s="140"/>
      <c r="J117" s="8" t="s">
        <v>574</v>
      </c>
      <c r="K117" s="8" t="s">
        <v>575</v>
      </c>
      <c r="L117" s="189">
        <v>8180104</v>
      </c>
      <c r="M117" s="90" t="s">
        <v>742</v>
      </c>
      <c r="N117" s="1" t="s">
        <v>743</v>
      </c>
      <c r="O117" s="1" t="s">
        <v>744</v>
      </c>
      <c r="P117" s="91">
        <v>43739</v>
      </c>
      <c r="Q117" s="92">
        <v>0.29166666666666669</v>
      </c>
      <c r="R117" s="241" t="s">
        <v>24</v>
      </c>
      <c r="S117" s="93">
        <v>0.75</v>
      </c>
      <c r="T117" s="92">
        <v>0.29166666666666669</v>
      </c>
      <c r="U117" s="241" t="s">
        <v>24</v>
      </c>
      <c r="V117" s="93">
        <v>0.75</v>
      </c>
      <c r="W117" s="92">
        <v>0.29166666666666669</v>
      </c>
      <c r="X117" s="241" t="s">
        <v>24</v>
      </c>
      <c r="Y117" s="93">
        <v>0.75</v>
      </c>
      <c r="Z117" s="107"/>
      <c r="AA117" s="109">
        <v>6</v>
      </c>
      <c r="AB117" s="110" t="s">
        <v>59</v>
      </c>
      <c r="AC117" s="110">
        <v>6</v>
      </c>
      <c r="AD117" s="64" t="s">
        <v>127</v>
      </c>
      <c r="AE117" s="109"/>
      <c r="AF117" s="107"/>
      <c r="AG117" s="110"/>
      <c r="AH117" s="111"/>
      <c r="AI117" s="109"/>
      <c r="AJ117" s="110"/>
      <c r="AK117" s="107"/>
      <c r="AL117" s="111"/>
      <c r="AM117" s="109"/>
      <c r="AN117" s="107"/>
      <c r="AO117" s="110"/>
      <c r="AP117" s="111"/>
      <c r="AQ117" s="109"/>
      <c r="AR117" s="107"/>
      <c r="AS117" s="110"/>
      <c r="AT117" s="111"/>
      <c r="AU117" s="33">
        <v>40</v>
      </c>
      <c r="AV117" s="13">
        <v>8</v>
      </c>
      <c r="AW117" s="13">
        <v>6</v>
      </c>
      <c r="AX117" s="13">
        <v>0</v>
      </c>
      <c r="AY117" s="13">
        <v>0</v>
      </c>
      <c r="AZ117" s="13">
        <v>1</v>
      </c>
      <c r="BA117" s="13">
        <v>0</v>
      </c>
      <c r="BB117" s="13">
        <v>0</v>
      </c>
      <c r="BC117" s="118" t="s">
        <v>452</v>
      </c>
      <c r="BD117" s="119">
        <v>89</v>
      </c>
      <c r="BE117" s="64" t="s">
        <v>26</v>
      </c>
      <c r="BF117" s="215" t="s">
        <v>762</v>
      </c>
      <c r="BG117" s="227" t="s">
        <v>1784</v>
      </c>
    </row>
    <row r="118" spans="1:59" ht="33.75" customHeight="1" x14ac:dyDescent="0.15">
      <c r="A118" s="132">
        <v>106</v>
      </c>
      <c r="B118" s="170" t="s">
        <v>133</v>
      </c>
      <c r="C118" s="152" t="s">
        <v>132</v>
      </c>
      <c r="D118" s="191" t="s">
        <v>158</v>
      </c>
      <c r="E118" s="237" t="s">
        <v>44</v>
      </c>
      <c r="F118" s="139">
        <v>45358</v>
      </c>
      <c r="G118" s="237" t="s">
        <v>44</v>
      </c>
      <c r="H118" s="140"/>
      <c r="I118" s="140"/>
      <c r="J118" s="8" t="s">
        <v>576</v>
      </c>
      <c r="K118" s="8" t="s">
        <v>577</v>
      </c>
      <c r="L118" s="189">
        <v>8180135</v>
      </c>
      <c r="M118" s="90" t="s">
        <v>745</v>
      </c>
      <c r="N118" s="1" t="s">
        <v>746</v>
      </c>
      <c r="O118" s="1" t="s">
        <v>747</v>
      </c>
      <c r="P118" s="91">
        <v>44470</v>
      </c>
      <c r="Q118" s="92">
        <v>0.29166666666666669</v>
      </c>
      <c r="R118" s="241" t="s">
        <v>24</v>
      </c>
      <c r="S118" s="93">
        <v>0.83333333333333337</v>
      </c>
      <c r="T118" s="92">
        <v>0.29166666666666669</v>
      </c>
      <c r="U118" s="241" t="s">
        <v>24</v>
      </c>
      <c r="V118" s="93">
        <v>0.83333333333333337</v>
      </c>
      <c r="W118" s="92"/>
      <c r="X118" s="241"/>
      <c r="Y118" s="93"/>
      <c r="Z118" s="94"/>
      <c r="AA118" s="109">
        <v>0</v>
      </c>
      <c r="AB118" s="110" t="s">
        <v>451</v>
      </c>
      <c r="AC118" s="110">
        <v>5</v>
      </c>
      <c r="AD118" s="64" t="s">
        <v>127</v>
      </c>
      <c r="AE118" s="109"/>
      <c r="AF118" s="107"/>
      <c r="AG118" s="110"/>
      <c r="AH118" s="111"/>
      <c r="AI118" s="109"/>
      <c r="AJ118" s="107"/>
      <c r="AK118" s="110"/>
      <c r="AL118" s="64"/>
      <c r="AM118" s="109"/>
      <c r="AN118" s="107"/>
      <c r="AO118" s="110"/>
      <c r="AP118" s="64"/>
      <c r="AQ118" s="109"/>
      <c r="AR118" s="107"/>
      <c r="AS118" s="110"/>
      <c r="AT118" s="111"/>
      <c r="AU118" s="33">
        <v>80</v>
      </c>
      <c r="AV118" s="13">
        <v>11</v>
      </c>
      <c r="AW118" s="13">
        <v>4</v>
      </c>
      <c r="AX118" s="13">
        <v>1</v>
      </c>
      <c r="AY118" s="13">
        <v>0</v>
      </c>
      <c r="AZ118" s="13">
        <v>3</v>
      </c>
      <c r="BA118" s="13">
        <v>3</v>
      </c>
      <c r="BB118" s="13">
        <v>0</v>
      </c>
      <c r="BC118" s="118" t="s">
        <v>328</v>
      </c>
      <c r="BD118" s="119">
        <v>358</v>
      </c>
      <c r="BE118" s="64" t="s">
        <v>26</v>
      </c>
      <c r="BF118" s="209"/>
      <c r="BG118" s="209"/>
    </row>
    <row r="119" spans="1:59" ht="33.75" customHeight="1" x14ac:dyDescent="0.15">
      <c r="A119" s="132">
        <v>107</v>
      </c>
      <c r="B119" s="170" t="s">
        <v>133</v>
      </c>
      <c r="C119" s="152" t="s">
        <v>132</v>
      </c>
      <c r="D119" s="191" t="s">
        <v>158</v>
      </c>
      <c r="E119" s="237" t="s">
        <v>44</v>
      </c>
      <c r="F119" s="139">
        <v>45369</v>
      </c>
      <c r="G119" s="237"/>
      <c r="H119" s="140"/>
      <c r="I119" s="140" t="s">
        <v>128</v>
      </c>
      <c r="J119" s="8" t="s">
        <v>2192</v>
      </c>
      <c r="K119" s="8" t="s">
        <v>56</v>
      </c>
      <c r="L119" s="189"/>
      <c r="M119" s="90"/>
      <c r="N119" s="1" t="s">
        <v>1638</v>
      </c>
      <c r="O119" s="1" t="s">
        <v>1638</v>
      </c>
      <c r="P119" s="91">
        <v>44732</v>
      </c>
      <c r="Q119" s="92">
        <v>0.375</v>
      </c>
      <c r="R119" s="241" t="s">
        <v>24</v>
      </c>
      <c r="S119" s="93">
        <v>0.66666666666666663</v>
      </c>
      <c r="T119" s="92"/>
      <c r="U119" s="241"/>
      <c r="V119" s="93"/>
      <c r="W119" s="92"/>
      <c r="X119" s="241"/>
      <c r="Y119" s="93"/>
      <c r="Z119" s="94" t="s">
        <v>44</v>
      </c>
      <c r="AA119" s="109"/>
      <c r="AB119" s="110"/>
      <c r="AC119" s="110"/>
      <c r="AD119" s="64"/>
      <c r="AE119" s="109"/>
      <c r="AF119" s="107"/>
      <c r="AG119" s="110"/>
      <c r="AH119" s="111"/>
      <c r="AI119" s="109">
        <v>3</v>
      </c>
      <c r="AJ119" s="107" t="s">
        <v>59</v>
      </c>
      <c r="AK119" s="110">
        <v>15</v>
      </c>
      <c r="AL119" s="64" t="s">
        <v>127</v>
      </c>
      <c r="AM119" s="109"/>
      <c r="AN119" s="107"/>
      <c r="AO119" s="110"/>
      <c r="AP119" s="64"/>
      <c r="AQ119" s="109"/>
      <c r="AR119" s="107"/>
      <c r="AS119" s="110"/>
      <c r="AT119" s="111"/>
      <c r="AU119" s="33">
        <v>3</v>
      </c>
      <c r="AV119" s="13">
        <v>1</v>
      </c>
      <c r="AW119" s="13">
        <v>1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18" t="s">
        <v>456</v>
      </c>
      <c r="BD119" s="119"/>
      <c r="BE119" s="64" t="s">
        <v>26</v>
      </c>
      <c r="BF119" s="209" t="s">
        <v>130</v>
      </c>
      <c r="BG119" s="209"/>
    </row>
    <row r="120" spans="1:59" ht="33.75" customHeight="1" x14ac:dyDescent="0.15">
      <c r="A120" s="132">
        <v>108</v>
      </c>
      <c r="B120" s="170" t="s">
        <v>133</v>
      </c>
      <c r="C120" s="152" t="s">
        <v>132</v>
      </c>
      <c r="D120" s="191" t="s">
        <v>159</v>
      </c>
      <c r="E120" s="237" t="s">
        <v>44</v>
      </c>
      <c r="F120" s="139">
        <v>40568</v>
      </c>
      <c r="G120" s="237"/>
      <c r="H120" s="140"/>
      <c r="I120" s="140"/>
      <c r="J120" s="8" t="s">
        <v>578</v>
      </c>
      <c r="K120" s="8" t="s">
        <v>579</v>
      </c>
      <c r="L120" s="189">
        <v>8111213</v>
      </c>
      <c r="M120" s="90" t="s">
        <v>748</v>
      </c>
      <c r="N120" s="1" t="s">
        <v>749</v>
      </c>
      <c r="O120" s="12" t="s">
        <v>750</v>
      </c>
      <c r="P120" s="91">
        <v>38838</v>
      </c>
      <c r="Q120" s="92">
        <v>0.29166666666666669</v>
      </c>
      <c r="R120" s="241" t="s">
        <v>24</v>
      </c>
      <c r="S120" s="93">
        <v>0.75</v>
      </c>
      <c r="T120" s="92">
        <v>0.29166666666666669</v>
      </c>
      <c r="U120" s="241" t="s">
        <v>24</v>
      </c>
      <c r="V120" s="93">
        <v>0.75</v>
      </c>
      <c r="W120" s="92"/>
      <c r="X120" s="107"/>
      <c r="Y120" s="93"/>
      <c r="Z120" s="94" t="s">
        <v>44</v>
      </c>
      <c r="AA120" s="109">
        <v>6</v>
      </c>
      <c r="AB120" s="110" t="s">
        <v>59</v>
      </c>
      <c r="AC120" s="110">
        <v>6</v>
      </c>
      <c r="AD120" s="64" t="s">
        <v>127</v>
      </c>
      <c r="AE120" s="109"/>
      <c r="AF120" s="107"/>
      <c r="AG120" s="110"/>
      <c r="AH120" s="111"/>
      <c r="AI120" s="109">
        <v>6</v>
      </c>
      <c r="AJ120" s="110" t="s">
        <v>59</v>
      </c>
      <c r="AK120" s="110">
        <v>6</v>
      </c>
      <c r="AL120" s="111" t="s">
        <v>127</v>
      </c>
      <c r="AM120" s="109"/>
      <c r="AN120" s="107"/>
      <c r="AO120" s="110"/>
      <c r="AP120" s="111"/>
      <c r="AQ120" s="109"/>
      <c r="AR120" s="107"/>
      <c r="AS120" s="110"/>
      <c r="AT120" s="111"/>
      <c r="AU120" s="33">
        <v>31</v>
      </c>
      <c r="AV120" s="13">
        <v>3</v>
      </c>
      <c r="AW120" s="13">
        <v>0</v>
      </c>
      <c r="AX120" s="13">
        <v>0</v>
      </c>
      <c r="AY120" s="13">
        <v>0</v>
      </c>
      <c r="AZ120" s="13">
        <v>2</v>
      </c>
      <c r="BA120" s="13">
        <v>0</v>
      </c>
      <c r="BB120" s="13">
        <v>0</v>
      </c>
      <c r="BC120" s="118" t="s">
        <v>455</v>
      </c>
      <c r="BD120" s="123">
        <v>69.23</v>
      </c>
      <c r="BE120" s="64" t="s">
        <v>26</v>
      </c>
      <c r="BF120" s="141"/>
      <c r="BG120" s="211" t="s">
        <v>1785</v>
      </c>
    </row>
    <row r="121" spans="1:59" ht="33.75" customHeight="1" x14ac:dyDescent="0.15">
      <c r="A121" s="132">
        <v>109</v>
      </c>
      <c r="B121" s="170" t="s">
        <v>133</v>
      </c>
      <c r="C121" s="152" t="s">
        <v>132</v>
      </c>
      <c r="D121" s="191" t="s">
        <v>159</v>
      </c>
      <c r="E121" s="237" t="s">
        <v>128</v>
      </c>
      <c r="F121" s="139">
        <v>44656</v>
      </c>
      <c r="G121" s="237"/>
      <c r="H121" s="140"/>
      <c r="I121" s="140"/>
      <c r="J121" s="8" t="s">
        <v>580</v>
      </c>
      <c r="K121" s="8" t="s">
        <v>581</v>
      </c>
      <c r="L121" s="189">
        <v>8111241</v>
      </c>
      <c r="M121" s="90" t="s">
        <v>751</v>
      </c>
      <c r="N121" s="1" t="s">
        <v>752</v>
      </c>
      <c r="O121" s="12" t="s">
        <v>752</v>
      </c>
      <c r="P121" s="91">
        <v>39539</v>
      </c>
      <c r="Q121" s="92">
        <v>0.3125</v>
      </c>
      <c r="R121" s="241" t="s">
        <v>24</v>
      </c>
      <c r="S121" s="93">
        <v>0.79166666666666663</v>
      </c>
      <c r="T121" s="92">
        <v>0.3125</v>
      </c>
      <c r="U121" s="241" t="s">
        <v>24</v>
      </c>
      <c r="V121" s="93">
        <v>0.79166666666666663</v>
      </c>
      <c r="W121" s="92"/>
      <c r="X121" s="241"/>
      <c r="Y121" s="93"/>
      <c r="Z121" s="94" t="s">
        <v>44</v>
      </c>
      <c r="AA121" s="109">
        <v>6</v>
      </c>
      <c r="AB121" s="110" t="s">
        <v>59</v>
      </c>
      <c r="AC121" s="110">
        <v>6</v>
      </c>
      <c r="AD121" s="64" t="s">
        <v>127</v>
      </c>
      <c r="AE121" s="109"/>
      <c r="AF121" s="107"/>
      <c r="AG121" s="110"/>
      <c r="AH121" s="111"/>
      <c r="AI121" s="109">
        <v>6</v>
      </c>
      <c r="AJ121" s="110" t="s">
        <v>59</v>
      </c>
      <c r="AK121" s="110">
        <v>9</v>
      </c>
      <c r="AL121" s="111" t="s">
        <v>127</v>
      </c>
      <c r="AM121" s="109"/>
      <c r="AN121" s="107"/>
      <c r="AO121" s="110"/>
      <c r="AP121" s="111"/>
      <c r="AQ121" s="109"/>
      <c r="AR121" s="107"/>
      <c r="AS121" s="110"/>
      <c r="AT121" s="111"/>
      <c r="AU121" s="33">
        <v>50</v>
      </c>
      <c r="AV121" s="13">
        <v>5</v>
      </c>
      <c r="AW121" s="13">
        <v>1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18" t="s">
        <v>455</v>
      </c>
      <c r="BD121" s="119">
        <v>116.52</v>
      </c>
      <c r="BE121" s="64" t="s">
        <v>26</v>
      </c>
      <c r="BF121" s="141"/>
      <c r="BG121" s="141"/>
    </row>
    <row r="122" spans="1:59" ht="33.75" customHeight="1" x14ac:dyDescent="0.15">
      <c r="A122" s="132">
        <v>110</v>
      </c>
      <c r="B122" s="170" t="s">
        <v>133</v>
      </c>
      <c r="C122" s="152" t="s">
        <v>132</v>
      </c>
      <c r="D122" s="191" t="s">
        <v>159</v>
      </c>
      <c r="E122" s="237" t="s">
        <v>2122</v>
      </c>
      <c r="F122" s="139">
        <v>45183</v>
      </c>
      <c r="G122" s="237"/>
      <c r="H122" s="140"/>
      <c r="I122" s="140"/>
      <c r="J122" s="8" t="s">
        <v>582</v>
      </c>
      <c r="K122" s="8" t="s">
        <v>583</v>
      </c>
      <c r="L122" s="189">
        <v>8111222</v>
      </c>
      <c r="M122" s="90" t="s">
        <v>57</v>
      </c>
      <c r="N122" s="1" t="s">
        <v>753</v>
      </c>
      <c r="O122" s="1" t="s">
        <v>754</v>
      </c>
      <c r="P122" s="91">
        <v>38516</v>
      </c>
      <c r="Q122" s="92">
        <v>0.35416666666666669</v>
      </c>
      <c r="R122" s="241" t="s">
        <v>24</v>
      </c>
      <c r="S122" s="93">
        <v>0.72916666666666663</v>
      </c>
      <c r="T122" s="92">
        <v>0.35416666666666669</v>
      </c>
      <c r="U122" s="241" t="s">
        <v>24</v>
      </c>
      <c r="V122" s="93">
        <v>0.72916666666666663</v>
      </c>
      <c r="W122" s="92">
        <v>0.35416666666666669</v>
      </c>
      <c r="X122" s="241" t="s">
        <v>24</v>
      </c>
      <c r="Y122" s="93">
        <v>0.72916666666666663</v>
      </c>
      <c r="Z122" s="94" t="s">
        <v>44</v>
      </c>
      <c r="AA122" s="109">
        <v>3</v>
      </c>
      <c r="AB122" s="110" t="s">
        <v>59</v>
      </c>
      <c r="AC122" s="110">
        <v>5</v>
      </c>
      <c r="AD122" s="64" t="s">
        <v>127</v>
      </c>
      <c r="AE122" s="109"/>
      <c r="AF122" s="107"/>
      <c r="AG122" s="110"/>
      <c r="AH122" s="111"/>
      <c r="AI122" s="109">
        <v>3</v>
      </c>
      <c r="AJ122" s="110" t="s">
        <v>59</v>
      </c>
      <c r="AK122" s="110">
        <v>5</v>
      </c>
      <c r="AL122" s="111" t="s">
        <v>127</v>
      </c>
      <c r="AM122" s="109"/>
      <c r="AN122" s="107"/>
      <c r="AO122" s="110"/>
      <c r="AP122" s="111"/>
      <c r="AQ122" s="109"/>
      <c r="AR122" s="107"/>
      <c r="AS122" s="110"/>
      <c r="AT122" s="111"/>
      <c r="AU122" s="33">
        <v>17</v>
      </c>
      <c r="AV122" s="13">
        <v>3</v>
      </c>
      <c r="AW122" s="13">
        <v>2</v>
      </c>
      <c r="AX122" s="13">
        <v>0</v>
      </c>
      <c r="AY122" s="13">
        <v>0</v>
      </c>
      <c r="AZ122" s="13">
        <v>1</v>
      </c>
      <c r="BA122" s="13">
        <v>0</v>
      </c>
      <c r="BB122" s="13">
        <v>0</v>
      </c>
      <c r="BC122" s="118" t="s">
        <v>455</v>
      </c>
      <c r="BD122" s="119">
        <v>31.24</v>
      </c>
      <c r="BE122" s="64" t="s">
        <v>26</v>
      </c>
      <c r="BF122" s="141"/>
      <c r="BG122" s="141"/>
    </row>
    <row r="123" spans="1:59" ht="33.75" customHeight="1" x14ac:dyDescent="0.15">
      <c r="A123" s="132">
        <v>111</v>
      </c>
      <c r="B123" s="170" t="s">
        <v>133</v>
      </c>
      <c r="C123" s="152" t="s">
        <v>132</v>
      </c>
      <c r="D123" s="191" t="s">
        <v>159</v>
      </c>
      <c r="E123" s="237" t="s">
        <v>44</v>
      </c>
      <c r="F123" s="139">
        <v>44806</v>
      </c>
      <c r="G123" s="237"/>
      <c r="H123" s="140"/>
      <c r="I123" s="140"/>
      <c r="J123" s="8" t="s">
        <v>584</v>
      </c>
      <c r="K123" s="8" t="s">
        <v>585</v>
      </c>
      <c r="L123" s="189">
        <v>8111201</v>
      </c>
      <c r="M123" s="90" t="s">
        <v>755</v>
      </c>
      <c r="N123" s="1" t="s">
        <v>304</v>
      </c>
      <c r="O123" s="1" t="s">
        <v>305</v>
      </c>
      <c r="P123" s="91">
        <v>38277</v>
      </c>
      <c r="Q123" s="92">
        <v>0.35416666666666669</v>
      </c>
      <c r="R123" s="241" t="s">
        <v>24</v>
      </c>
      <c r="S123" s="93">
        <v>0.66666666666666663</v>
      </c>
      <c r="T123" s="92"/>
      <c r="U123" s="241"/>
      <c r="V123" s="93"/>
      <c r="W123" s="92"/>
      <c r="X123" s="101"/>
      <c r="Y123" s="93"/>
      <c r="Z123" s="94"/>
      <c r="AA123" s="109">
        <v>1</v>
      </c>
      <c r="AB123" s="107" t="s">
        <v>451</v>
      </c>
      <c r="AC123" s="110">
        <v>3</v>
      </c>
      <c r="AD123" s="64" t="s">
        <v>127</v>
      </c>
      <c r="AE123" s="109"/>
      <c r="AF123" s="107"/>
      <c r="AG123" s="110"/>
      <c r="AH123" s="111"/>
      <c r="AI123" s="109">
        <v>4</v>
      </c>
      <c r="AJ123" s="107" t="s">
        <v>451</v>
      </c>
      <c r="AK123" s="110">
        <v>6</v>
      </c>
      <c r="AL123" s="111" t="s">
        <v>127</v>
      </c>
      <c r="AM123" s="109"/>
      <c r="AN123" s="107"/>
      <c r="AO123" s="110"/>
      <c r="AP123" s="111"/>
      <c r="AQ123" s="109"/>
      <c r="AR123" s="107"/>
      <c r="AS123" s="110"/>
      <c r="AT123" s="111"/>
      <c r="AU123" s="33">
        <v>15</v>
      </c>
      <c r="AV123" s="13">
        <v>2</v>
      </c>
      <c r="AW123" s="13">
        <v>1</v>
      </c>
      <c r="AX123" s="13">
        <v>0</v>
      </c>
      <c r="AY123" s="13">
        <v>0</v>
      </c>
      <c r="AZ123" s="13">
        <v>0</v>
      </c>
      <c r="BA123" s="13">
        <v>0</v>
      </c>
      <c r="BB123" s="13">
        <v>1</v>
      </c>
      <c r="BC123" s="118" t="s">
        <v>328</v>
      </c>
      <c r="BD123" s="119">
        <v>48.08</v>
      </c>
      <c r="BE123" s="64" t="s">
        <v>26</v>
      </c>
      <c r="BF123" s="141"/>
      <c r="BG123" s="211" t="s">
        <v>1726</v>
      </c>
    </row>
    <row r="124" spans="1:59" ht="33.75" customHeight="1" x14ac:dyDescent="0.15">
      <c r="A124" s="132">
        <v>112</v>
      </c>
      <c r="B124" s="170" t="s">
        <v>133</v>
      </c>
      <c r="C124" s="152" t="s">
        <v>132</v>
      </c>
      <c r="D124" s="191" t="s">
        <v>159</v>
      </c>
      <c r="E124" s="237" t="s">
        <v>44</v>
      </c>
      <c r="F124" s="142">
        <v>43887</v>
      </c>
      <c r="G124" s="237" t="s">
        <v>44</v>
      </c>
      <c r="H124" s="140"/>
      <c r="I124" s="140"/>
      <c r="J124" s="8" t="s">
        <v>763</v>
      </c>
      <c r="K124" s="8" t="s">
        <v>764</v>
      </c>
      <c r="L124" s="189">
        <v>8111251</v>
      </c>
      <c r="M124" s="90" t="s">
        <v>782</v>
      </c>
      <c r="N124" s="1" t="s">
        <v>678</v>
      </c>
      <c r="O124" s="1" t="s">
        <v>783</v>
      </c>
      <c r="P124" s="91">
        <v>43070</v>
      </c>
      <c r="Q124" s="92">
        <v>0.3125</v>
      </c>
      <c r="R124" s="241" t="s">
        <v>24</v>
      </c>
      <c r="S124" s="93">
        <v>0.85416666666666663</v>
      </c>
      <c r="T124" s="92">
        <v>0.3125</v>
      </c>
      <c r="U124" s="241" t="s">
        <v>24</v>
      </c>
      <c r="V124" s="93">
        <v>0.85416666666666663</v>
      </c>
      <c r="W124" s="92">
        <v>0.3125</v>
      </c>
      <c r="X124" s="241" t="s">
        <v>24</v>
      </c>
      <c r="Y124" s="93">
        <v>0.85416666666666663</v>
      </c>
      <c r="Z124" s="107"/>
      <c r="AA124" s="109">
        <v>6</v>
      </c>
      <c r="AB124" s="110" t="s">
        <v>59</v>
      </c>
      <c r="AC124" s="110">
        <v>2</v>
      </c>
      <c r="AD124" s="64" t="s">
        <v>127</v>
      </c>
      <c r="AE124" s="109"/>
      <c r="AF124" s="107"/>
      <c r="AG124" s="110"/>
      <c r="AH124" s="111"/>
      <c r="AI124" s="109"/>
      <c r="AJ124" s="107"/>
      <c r="AK124" s="110"/>
      <c r="AL124" s="111"/>
      <c r="AM124" s="109"/>
      <c r="AN124" s="107"/>
      <c r="AO124" s="110"/>
      <c r="AP124" s="111"/>
      <c r="AQ124" s="109"/>
      <c r="AR124" s="107"/>
      <c r="AS124" s="110"/>
      <c r="AT124" s="111"/>
      <c r="AU124" s="33">
        <v>12</v>
      </c>
      <c r="AV124" s="13">
        <v>4</v>
      </c>
      <c r="AW124" s="13">
        <v>3</v>
      </c>
      <c r="AX124" s="13">
        <v>0</v>
      </c>
      <c r="AY124" s="13">
        <v>0</v>
      </c>
      <c r="AZ124" s="13">
        <v>1</v>
      </c>
      <c r="BA124" s="13">
        <v>0</v>
      </c>
      <c r="BB124" s="13">
        <v>0</v>
      </c>
      <c r="BC124" s="118" t="s">
        <v>328</v>
      </c>
      <c r="BD124" s="119">
        <v>33</v>
      </c>
      <c r="BE124" s="64" t="s">
        <v>26</v>
      </c>
      <c r="BF124" s="141"/>
      <c r="BG124" s="211" t="s">
        <v>1786</v>
      </c>
    </row>
    <row r="125" spans="1:59" ht="33.75" customHeight="1" x14ac:dyDescent="0.15">
      <c r="A125" s="132">
        <v>113</v>
      </c>
      <c r="B125" s="170" t="s">
        <v>133</v>
      </c>
      <c r="C125" s="152" t="s">
        <v>132</v>
      </c>
      <c r="D125" s="191" t="s">
        <v>159</v>
      </c>
      <c r="E125" s="237" t="s">
        <v>44</v>
      </c>
      <c r="F125" s="142">
        <v>43887</v>
      </c>
      <c r="G125" s="237" t="s">
        <v>44</v>
      </c>
      <c r="H125" s="140"/>
      <c r="I125" s="140"/>
      <c r="J125" s="8" t="s">
        <v>765</v>
      </c>
      <c r="K125" s="8" t="s">
        <v>766</v>
      </c>
      <c r="L125" s="189">
        <v>8111213</v>
      </c>
      <c r="M125" s="90" t="s">
        <v>784</v>
      </c>
      <c r="N125" s="1" t="s">
        <v>641</v>
      </c>
      <c r="O125" s="1" t="s">
        <v>642</v>
      </c>
      <c r="P125" s="91">
        <v>43097</v>
      </c>
      <c r="Q125" s="92">
        <v>0.3125</v>
      </c>
      <c r="R125" s="241" t="s">
        <v>24</v>
      </c>
      <c r="S125" s="93">
        <v>0.77083333333333337</v>
      </c>
      <c r="T125" s="92">
        <v>0.3125</v>
      </c>
      <c r="U125" s="241" t="s">
        <v>24</v>
      </c>
      <c r="V125" s="93">
        <v>0.77083333333333337</v>
      </c>
      <c r="W125" s="92"/>
      <c r="X125" s="241"/>
      <c r="Y125" s="93"/>
      <c r="Z125" s="94" t="s">
        <v>44</v>
      </c>
      <c r="AA125" s="109">
        <v>3</v>
      </c>
      <c r="AB125" s="110" t="s">
        <v>59</v>
      </c>
      <c r="AC125" s="110">
        <v>6</v>
      </c>
      <c r="AD125" s="64" t="s">
        <v>127</v>
      </c>
      <c r="AE125" s="109"/>
      <c r="AF125" s="107"/>
      <c r="AG125" s="110"/>
      <c r="AH125" s="111"/>
      <c r="AI125" s="109"/>
      <c r="AJ125" s="107"/>
      <c r="AK125" s="110"/>
      <c r="AL125" s="111"/>
      <c r="AM125" s="109"/>
      <c r="AN125" s="107"/>
      <c r="AO125" s="110"/>
      <c r="AP125" s="111"/>
      <c r="AQ125" s="109"/>
      <c r="AR125" s="107"/>
      <c r="AS125" s="110"/>
      <c r="AT125" s="111"/>
      <c r="AU125" s="33">
        <v>40</v>
      </c>
      <c r="AV125" s="13">
        <v>9</v>
      </c>
      <c r="AW125" s="13">
        <v>1</v>
      </c>
      <c r="AX125" s="13">
        <v>1</v>
      </c>
      <c r="AY125" s="13">
        <v>0</v>
      </c>
      <c r="AZ125" s="13">
        <v>4</v>
      </c>
      <c r="BA125" s="13">
        <v>0</v>
      </c>
      <c r="BB125" s="13">
        <v>2</v>
      </c>
      <c r="BC125" s="118" t="s">
        <v>455</v>
      </c>
      <c r="BD125" s="119">
        <v>103.72</v>
      </c>
      <c r="BE125" s="64" t="s">
        <v>26</v>
      </c>
      <c r="BF125" s="141"/>
      <c r="BG125" s="211" t="s">
        <v>1917</v>
      </c>
    </row>
    <row r="126" spans="1:59" ht="33.75" customHeight="1" x14ac:dyDescent="0.15">
      <c r="A126" s="132">
        <v>114</v>
      </c>
      <c r="B126" s="170" t="s">
        <v>133</v>
      </c>
      <c r="C126" s="152" t="s">
        <v>132</v>
      </c>
      <c r="D126" s="191" t="s">
        <v>159</v>
      </c>
      <c r="E126" s="237" t="s">
        <v>44</v>
      </c>
      <c r="F126" s="142">
        <v>43917</v>
      </c>
      <c r="G126" s="237" t="s">
        <v>44</v>
      </c>
      <c r="H126" s="140"/>
      <c r="I126" s="140"/>
      <c r="J126" s="8" t="s">
        <v>767</v>
      </c>
      <c r="K126" s="8" t="s">
        <v>768</v>
      </c>
      <c r="L126" s="189">
        <v>8111201</v>
      </c>
      <c r="M126" s="90" t="s">
        <v>785</v>
      </c>
      <c r="N126" s="1" t="s">
        <v>786</v>
      </c>
      <c r="O126" s="1" t="s">
        <v>787</v>
      </c>
      <c r="P126" s="91">
        <v>43160</v>
      </c>
      <c r="Q126" s="92">
        <v>0.3125</v>
      </c>
      <c r="R126" s="241" t="s">
        <v>24</v>
      </c>
      <c r="S126" s="93">
        <v>0.77083333333333337</v>
      </c>
      <c r="T126" s="92">
        <v>0.3125</v>
      </c>
      <c r="U126" s="241" t="s">
        <v>24</v>
      </c>
      <c r="V126" s="93">
        <v>0.75</v>
      </c>
      <c r="W126" s="92"/>
      <c r="X126" s="241"/>
      <c r="Y126" s="93"/>
      <c r="Z126" s="94" t="s">
        <v>44</v>
      </c>
      <c r="AA126" s="109">
        <v>4</v>
      </c>
      <c r="AB126" s="110" t="s">
        <v>59</v>
      </c>
      <c r="AC126" s="110">
        <v>5</v>
      </c>
      <c r="AD126" s="64" t="s">
        <v>127</v>
      </c>
      <c r="AE126" s="109"/>
      <c r="AF126" s="107"/>
      <c r="AG126" s="110"/>
      <c r="AH126" s="111"/>
      <c r="AI126" s="109">
        <v>4</v>
      </c>
      <c r="AJ126" s="110" t="s">
        <v>59</v>
      </c>
      <c r="AK126" s="110">
        <v>5</v>
      </c>
      <c r="AL126" s="111" t="s">
        <v>127</v>
      </c>
      <c r="AM126" s="109"/>
      <c r="AN126" s="107"/>
      <c r="AO126" s="110"/>
      <c r="AP126" s="111"/>
      <c r="AQ126" s="109"/>
      <c r="AR126" s="107"/>
      <c r="AS126" s="110"/>
      <c r="AT126" s="111"/>
      <c r="AU126" s="33">
        <v>50</v>
      </c>
      <c r="AV126" s="13">
        <v>10</v>
      </c>
      <c r="AW126" s="13">
        <v>5</v>
      </c>
      <c r="AX126" s="13">
        <v>0</v>
      </c>
      <c r="AY126" s="13">
        <v>0</v>
      </c>
      <c r="AZ126" s="13">
        <v>1</v>
      </c>
      <c r="BA126" s="13">
        <v>0</v>
      </c>
      <c r="BB126" s="13">
        <v>2</v>
      </c>
      <c r="BC126" s="118" t="s">
        <v>455</v>
      </c>
      <c r="BD126" s="119">
        <v>173</v>
      </c>
      <c r="BE126" s="64" t="s">
        <v>26</v>
      </c>
      <c r="BF126" s="141"/>
      <c r="BG126" s="141"/>
    </row>
    <row r="127" spans="1:59" ht="33.75" customHeight="1" x14ac:dyDescent="0.15">
      <c r="A127" s="132">
        <v>115</v>
      </c>
      <c r="B127" s="170" t="s">
        <v>133</v>
      </c>
      <c r="C127" s="152" t="s">
        <v>132</v>
      </c>
      <c r="D127" s="191" t="s">
        <v>159</v>
      </c>
      <c r="E127" s="237" t="s">
        <v>44</v>
      </c>
      <c r="F127" s="139">
        <v>44424</v>
      </c>
      <c r="G127" s="237" t="s">
        <v>44</v>
      </c>
      <c r="H127" s="140"/>
      <c r="I127" s="140"/>
      <c r="J127" s="8" t="s">
        <v>769</v>
      </c>
      <c r="K127" s="8" t="s">
        <v>770</v>
      </c>
      <c r="L127" s="189">
        <v>8111213</v>
      </c>
      <c r="M127" s="90" t="s">
        <v>788</v>
      </c>
      <c r="N127" s="1" t="s">
        <v>789</v>
      </c>
      <c r="O127" s="1" t="s">
        <v>629</v>
      </c>
      <c r="P127" s="91">
        <v>43150</v>
      </c>
      <c r="Q127" s="92">
        <v>0.3125</v>
      </c>
      <c r="R127" s="241" t="s">
        <v>24</v>
      </c>
      <c r="S127" s="93">
        <v>0.77083333333333337</v>
      </c>
      <c r="T127" s="92">
        <v>0.3125</v>
      </c>
      <c r="U127" s="241" t="s">
        <v>24</v>
      </c>
      <c r="V127" s="93">
        <v>0.77083333333333337</v>
      </c>
      <c r="W127" s="92"/>
      <c r="X127" s="241"/>
      <c r="Y127" s="93"/>
      <c r="Z127" s="94" t="s">
        <v>44</v>
      </c>
      <c r="AA127" s="109">
        <v>5</v>
      </c>
      <c r="AB127" s="110" t="s">
        <v>59</v>
      </c>
      <c r="AC127" s="110">
        <v>5</v>
      </c>
      <c r="AD127" s="64" t="s">
        <v>127</v>
      </c>
      <c r="AE127" s="109"/>
      <c r="AF127" s="107"/>
      <c r="AG127" s="110"/>
      <c r="AH127" s="111"/>
      <c r="AI127" s="109"/>
      <c r="AJ127" s="107"/>
      <c r="AK127" s="110"/>
      <c r="AL127" s="111"/>
      <c r="AM127" s="109"/>
      <c r="AN127" s="107"/>
      <c r="AO127" s="110"/>
      <c r="AP127" s="111"/>
      <c r="AQ127" s="109"/>
      <c r="AR127" s="107"/>
      <c r="AS127" s="110"/>
      <c r="AT127" s="111"/>
      <c r="AU127" s="33">
        <v>19</v>
      </c>
      <c r="AV127" s="13">
        <v>8</v>
      </c>
      <c r="AW127" s="13">
        <v>4</v>
      </c>
      <c r="AX127" s="13">
        <v>0</v>
      </c>
      <c r="AY127" s="13">
        <v>0</v>
      </c>
      <c r="AZ127" s="13">
        <v>4</v>
      </c>
      <c r="BA127" s="13">
        <v>0</v>
      </c>
      <c r="BB127" s="13">
        <v>0</v>
      </c>
      <c r="BC127" s="118" t="s">
        <v>455</v>
      </c>
      <c r="BD127" s="119">
        <v>56</v>
      </c>
      <c r="BE127" s="64" t="s">
        <v>26</v>
      </c>
      <c r="BF127" s="141"/>
      <c r="BG127" s="211" t="s">
        <v>1787</v>
      </c>
    </row>
    <row r="128" spans="1:59" ht="33.75" customHeight="1" x14ac:dyDescent="0.15">
      <c r="A128" s="132">
        <v>116</v>
      </c>
      <c r="B128" s="170" t="s">
        <v>133</v>
      </c>
      <c r="C128" s="152" t="s">
        <v>132</v>
      </c>
      <c r="D128" s="191" t="s">
        <v>159</v>
      </c>
      <c r="E128" s="237" t="s">
        <v>44</v>
      </c>
      <c r="F128" s="139">
        <v>44442</v>
      </c>
      <c r="G128" s="237" t="s">
        <v>44</v>
      </c>
      <c r="H128" s="140"/>
      <c r="I128" s="140"/>
      <c r="J128" s="8" t="s">
        <v>771</v>
      </c>
      <c r="K128" s="8" t="s">
        <v>772</v>
      </c>
      <c r="L128" s="189">
        <v>8111211</v>
      </c>
      <c r="M128" s="90" t="s">
        <v>790</v>
      </c>
      <c r="N128" s="1" t="s">
        <v>595</v>
      </c>
      <c r="O128" s="12" t="s">
        <v>2013</v>
      </c>
      <c r="P128" s="91">
        <v>43282</v>
      </c>
      <c r="Q128" s="92">
        <v>0.3125</v>
      </c>
      <c r="R128" s="241" t="s">
        <v>24</v>
      </c>
      <c r="S128" s="93">
        <v>0.77083333333333337</v>
      </c>
      <c r="T128" s="92">
        <v>0.3125</v>
      </c>
      <c r="U128" s="241" t="s">
        <v>24</v>
      </c>
      <c r="V128" s="93">
        <v>0.72916666666666663</v>
      </c>
      <c r="W128" s="92"/>
      <c r="X128" s="241"/>
      <c r="Y128" s="93"/>
      <c r="Z128" s="94" t="s">
        <v>44</v>
      </c>
      <c r="AA128" s="109">
        <v>5</v>
      </c>
      <c r="AB128" s="110" t="s">
        <v>59</v>
      </c>
      <c r="AC128" s="110">
        <v>5</v>
      </c>
      <c r="AD128" s="64" t="s">
        <v>127</v>
      </c>
      <c r="AE128" s="109"/>
      <c r="AF128" s="107"/>
      <c r="AG128" s="110"/>
      <c r="AH128" s="111"/>
      <c r="AI128" s="109">
        <v>5</v>
      </c>
      <c r="AJ128" s="110" t="s">
        <v>59</v>
      </c>
      <c r="AK128" s="110">
        <v>5</v>
      </c>
      <c r="AL128" s="111" t="s">
        <v>127</v>
      </c>
      <c r="AM128" s="109"/>
      <c r="AN128" s="107"/>
      <c r="AO128" s="110"/>
      <c r="AP128" s="111"/>
      <c r="AQ128" s="109"/>
      <c r="AR128" s="107"/>
      <c r="AS128" s="110"/>
      <c r="AT128" s="111"/>
      <c r="AU128" s="33">
        <v>54</v>
      </c>
      <c r="AV128" s="13">
        <v>12</v>
      </c>
      <c r="AW128" s="13">
        <v>2</v>
      </c>
      <c r="AX128" s="13">
        <v>0</v>
      </c>
      <c r="AY128" s="13">
        <v>3</v>
      </c>
      <c r="AZ128" s="13">
        <v>5</v>
      </c>
      <c r="BA128" s="13">
        <v>0</v>
      </c>
      <c r="BB128" s="13">
        <v>2</v>
      </c>
      <c r="BC128" s="118" t="s">
        <v>452</v>
      </c>
      <c r="BD128" s="38">
        <v>149</v>
      </c>
      <c r="BE128" s="64" t="s">
        <v>26</v>
      </c>
      <c r="BF128" s="141"/>
      <c r="BG128" s="211" t="s">
        <v>1788</v>
      </c>
    </row>
    <row r="129" spans="1:59" ht="33.75" customHeight="1" x14ac:dyDescent="0.15">
      <c r="A129" s="132">
        <v>117</v>
      </c>
      <c r="B129" s="170" t="s">
        <v>133</v>
      </c>
      <c r="C129" s="152" t="s">
        <v>132</v>
      </c>
      <c r="D129" s="191" t="s">
        <v>159</v>
      </c>
      <c r="E129" s="237" t="s">
        <v>44</v>
      </c>
      <c r="F129" s="139">
        <v>44109</v>
      </c>
      <c r="G129" s="237" t="s">
        <v>44</v>
      </c>
      <c r="H129" s="140"/>
      <c r="I129" s="140"/>
      <c r="J129" s="8" t="s">
        <v>773</v>
      </c>
      <c r="K129" s="8" t="s">
        <v>774</v>
      </c>
      <c r="L129" s="189">
        <v>8111213</v>
      </c>
      <c r="M129" s="90" t="s">
        <v>791</v>
      </c>
      <c r="N129" s="1" t="s">
        <v>749</v>
      </c>
      <c r="O129" s="12" t="s">
        <v>750</v>
      </c>
      <c r="P129" s="91" t="s">
        <v>792</v>
      </c>
      <c r="Q129" s="92">
        <v>0.29166666666666669</v>
      </c>
      <c r="R129" s="241" t="s">
        <v>24</v>
      </c>
      <c r="S129" s="93">
        <v>0.75</v>
      </c>
      <c r="T129" s="92">
        <v>0.29166666666666669</v>
      </c>
      <c r="U129" s="241" t="s">
        <v>24</v>
      </c>
      <c r="V129" s="93">
        <v>0.75</v>
      </c>
      <c r="W129" s="92"/>
      <c r="X129" s="241"/>
      <c r="Y129" s="93"/>
      <c r="Z129" s="94" t="s">
        <v>44</v>
      </c>
      <c r="AA129" s="109">
        <v>6</v>
      </c>
      <c r="AB129" s="110" t="s">
        <v>59</v>
      </c>
      <c r="AC129" s="110">
        <v>6</v>
      </c>
      <c r="AD129" s="64" t="s">
        <v>127</v>
      </c>
      <c r="AE129" s="109"/>
      <c r="AF129" s="107"/>
      <c r="AG129" s="110"/>
      <c r="AH129" s="111"/>
      <c r="AI129" s="109">
        <v>6</v>
      </c>
      <c r="AJ129" s="110" t="s">
        <v>59</v>
      </c>
      <c r="AK129" s="110">
        <v>6</v>
      </c>
      <c r="AL129" s="111" t="s">
        <v>127</v>
      </c>
      <c r="AM129" s="109"/>
      <c r="AN129" s="107"/>
      <c r="AO129" s="110"/>
      <c r="AP129" s="111"/>
      <c r="AQ129" s="109"/>
      <c r="AR129" s="107"/>
      <c r="AS129" s="110"/>
      <c r="AT129" s="111"/>
      <c r="AU129" s="33">
        <v>50</v>
      </c>
      <c r="AV129" s="13">
        <v>10</v>
      </c>
      <c r="AW129" s="13">
        <v>6</v>
      </c>
      <c r="AX129" s="13">
        <v>0</v>
      </c>
      <c r="AY129" s="13">
        <v>0</v>
      </c>
      <c r="AZ129" s="13">
        <v>3</v>
      </c>
      <c r="BA129" s="13">
        <v>0</v>
      </c>
      <c r="BB129" s="13">
        <v>0</v>
      </c>
      <c r="BC129" s="118" t="s">
        <v>455</v>
      </c>
      <c r="BD129" s="119">
        <v>177.42</v>
      </c>
      <c r="BE129" s="64" t="s">
        <v>26</v>
      </c>
      <c r="BF129" s="141"/>
      <c r="BG129" s="211" t="s">
        <v>1785</v>
      </c>
    </row>
    <row r="130" spans="1:59" ht="33.75" customHeight="1" x14ac:dyDescent="0.15">
      <c r="A130" s="132">
        <v>118</v>
      </c>
      <c r="B130" s="170" t="s">
        <v>133</v>
      </c>
      <c r="C130" s="152" t="s">
        <v>132</v>
      </c>
      <c r="D130" s="191" t="s">
        <v>159</v>
      </c>
      <c r="E130" s="237" t="s">
        <v>44</v>
      </c>
      <c r="F130" s="139">
        <v>45383</v>
      </c>
      <c r="G130" s="237"/>
      <c r="H130" s="140"/>
      <c r="I130" s="140" t="s">
        <v>128</v>
      </c>
      <c r="J130" s="8" t="s">
        <v>775</v>
      </c>
      <c r="K130" s="8" t="s">
        <v>776</v>
      </c>
      <c r="L130" s="189">
        <v>8111203</v>
      </c>
      <c r="M130" s="90" t="s">
        <v>793</v>
      </c>
      <c r="N130" s="1" t="s">
        <v>740</v>
      </c>
      <c r="O130" s="12" t="s">
        <v>794</v>
      </c>
      <c r="P130" s="91">
        <v>35156</v>
      </c>
      <c r="Q130" s="92">
        <v>0.375</v>
      </c>
      <c r="R130" s="241" t="s">
        <v>24</v>
      </c>
      <c r="S130" s="93">
        <v>0.75</v>
      </c>
      <c r="T130" s="92">
        <v>0.375</v>
      </c>
      <c r="U130" s="241" t="s">
        <v>24</v>
      </c>
      <c r="V130" s="93">
        <v>0.75</v>
      </c>
      <c r="W130" s="92">
        <v>0.375</v>
      </c>
      <c r="X130" s="241" t="s">
        <v>24</v>
      </c>
      <c r="Y130" s="93">
        <v>0.75</v>
      </c>
      <c r="Z130" s="94" t="s">
        <v>44</v>
      </c>
      <c r="AA130" s="109"/>
      <c r="AB130" s="241"/>
      <c r="AC130" s="110"/>
      <c r="AD130" s="64"/>
      <c r="AE130" s="109"/>
      <c r="AF130" s="241"/>
      <c r="AG130" s="110"/>
      <c r="AH130" s="111"/>
      <c r="AI130" s="109">
        <v>0</v>
      </c>
      <c r="AJ130" s="110" t="s">
        <v>59</v>
      </c>
      <c r="AK130" s="110">
        <v>12</v>
      </c>
      <c r="AL130" s="111" t="s">
        <v>127</v>
      </c>
      <c r="AM130" s="109"/>
      <c r="AN130" s="241"/>
      <c r="AO130" s="110"/>
      <c r="AP130" s="111"/>
      <c r="AQ130" s="109"/>
      <c r="AR130" s="241"/>
      <c r="AS130" s="110"/>
      <c r="AT130" s="111"/>
      <c r="AU130" s="33">
        <v>14</v>
      </c>
      <c r="AV130" s="13">
        <v>14</v>
      </c>
      <c r="AW130" s="13">
        <v>0</v>
      </c>
      <c r="AX130" s="13">
        <v>0</v>
      </c>
      <c r="AY130" s="13">
        <v>0</v>
      </c>
      <c r="AZ130" s="13">
        <v>2</v>
      </c>
      <c r="BA130" s="13">
        <v>0</v>
      </c>
      <c r="BB130" s="13">
        <v>0</v>
      </c>
      <c r="BC130" s="118" t="s">
        <v>456</v>
      </c>
      <c r="BD130" s="38"/>
      <c r="BE130" s="64" t="s">
        <v>26</v>
      </c>
      <c r="BF130" s="141"/>
      <c r="BG130" s="211" t="s">
        <v>1789</v>
      </c>
    </row>
    <row r="131" spans="1:59" ht="33.75" customHeight="1" x14ac:dyDescent="0.15">
      <c r="A131" s="132">
        <v>119</v>
      </c>
      <c r="B131" s="170" t="s">
        <v>133</v>
      </c>
      <c r="C131" s="152" t="s">
        <v>132</v>
      </c>
      <c r="D131" s="191" t="s">
        <v>159</v>
      </c>
      <c r="E131" s="237" t="s">
        <v>44</v>
      </c>
      <c r="F131" s="139">
        <v>45358</v>
      </c>
      <c r="G131" s="237"/>
      <c r="H131" s="140"/>
      <c r="I131" s="140"/>
      <c r="J131" s="8" t="s">
        <v>777</v>
      </c>
      <c r="K131" s="8" t="s">
        <v>1676</v>
      </c>
      <c r="L131" s="201">
        <v>8111201</v>
      </c>
      <c r="M131" s="90" t="s">
        <v>1677</v>
      </c>
      <c r="N131" s="1" t="s">
        <v>795</v>
      </c>
      <c r="O131" s="1" t="s">
        <v>795</v>
      </c>
      <c r="P131" s="52">
        <v>44250</v>
      </c>
      <c r="Q131" s="92">
        <v>0</v>
      </c>
      <c r="R131" s="241" t="s">
        <v>24</v>
      </c>
      <c r="S131" s="93">
        <v>0</v>
      </c>
      <c r="T131" s="92">
        <v>0</v>
      </c>
      <c r="U131" s="241" t="s">
        <v>24</v>
      </c>
      <c r="V131" s="93">
        <v>0</v>
      </c>
      <c r="W131" s="92">
        <v>0</v>
      </c>
      <c r="X131" s="241" t="s">
        <v>24</v>
      </c>
      <c r="Y131" s="93">
        <v>0</v>
      </c>
      <c r="Z131" s="94"/>
      <c r="AA131" s="55"/>
      <c r="AB131" s="80"/>
      <c r="AC131" s="63"/>
      <c r="AD131" s="64"/>
      <c r="AE131" s="55"/>
      <c r="AF131" s="63"/>
      <c r="AG131" s="63"/>
      <c r="AH131" s="64"/>
      <c r="AI131" s="109">
        <v>0</v>
      </c>
      <c r="AJ131" s="110" t="s">
        <v>59</v>
      </c>
      <c r="AK131" s="110">
        <v>10</v>
      </c>
      <c r="AL131" s="111" t="s">
        <v>127</v>
      </c>
      <c r="AM131" s="109"/>
      <c r="AN131" s="110"/>
      <c r="AO131" s="110"/>
      <c r="AP131" s="111"/>
      <c r="AQ131" s="55"/>
      <c r="AR131" s="63"/>
      <c r="AS131" s="63"/>
      <c r="AT131" s="64"/>
      <c r="AU131" s="13">
        <v>3</v>
      </c>
      <c r="AV131" s="13">
        <v>1</v>
      </c>
      <c r="AW131" s="13">
        <v>1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18" t="s">
        <v>328</v>
      </c>
      <c r="BD131" s="55">
        <v>23</v>
      </c>
      <c r="BE131" s="64" t="s">
        <v>26</v>
      </c>
      <c r="BF131" s="216" t="s">
        <v>798</v>
      </c>
      <c r="BG131" s="228" t="s">
        <v>1790</v>
      </c>
    </row>
    <row r="132" spans="1:59" ht="33.75" customHeight="1" x14ac:dyDescent="0.15">
      <c r="A132" s="132">
        <v>120</v>
      </c>
      <c r="B132" s="170" t="s">
        <v>133</v>
      </c>
      <c r="C132" s="152" t="s">
        <v>132</v>
      </c>
      <c r="D132" s="191" t="s">
        <v>159</v>
      </c>
      <c r="E132" s="237" t="s">
        <v>44</v>
      </c>
      <c r="F132" s="139">
        <v>45320</v>
      </c>
      <c r="G132" s="237" t="s">
        <v>44</v>
      </c>
      <c r="H132" s="140"/>
      <c r="I132" s="140"/>
      <c r="J132" s="8" t="s">
        <v>778</v>
      </c>
      <c r="K132" s="8" t="s">
        <v>779</v>
      </c>
      <c r="L132" s="189">
        <v>8111253</v>
      </c>
      <c r="M132" s="90" t="s">
        <v>206</v>
      </c>
      <c r="N132" s="1" t="s">
        <v>796</v>
      </c>
      <c r="O132" s="1" t="s">
        <v>2018</v>
      </c>
      <c r="P132" s="52">
        <v>44440</v>
      </c>
      <c r="Q132" s="92">
        <v>0.29166666666666669</v>
      </c>
      <c r="R132" s="241" t="s">
        <v>24</v>
      </c>
      <c r="S132" s="93">
        <v>0.83333333333333337</v>
      </c>
      <c r="T132" s="92">
        <v>0.29166666666666669</v>
      </c>
      <c r="U132" s="241" t="s">
        <v>24</v>
      </c>
      <c r="V132" s="93">
        <v>0.83333333333333337</v>
      </c>
      <c r="W132" s="92">
        <v>0.29166666666666669</v>
      </c>
      <c r="X132" s="241" t="s">
        <v>24</v>
      </c>
      <c r="Y132" s="93">
        <v>0.83333333333333337</v>
      </c>
      <c r="Z132" s="94" t="s">
        <v>44</v>
      </c>
      <c r="AA132" s="55">
        <v>3</v>
      </c>
      <c r="AB132" s="80" t="s">
        <v>59</v>
      </c>
      <c r="AC132" s="63">
        <v>5</v>
      </c>
      <c r="AD132" s="64" t="s">
        <v>127</v>
      </c>
      <c r="AE132" s="55"/>
      <c r="AF132" s="63"/>
      <c r="AG132" s="63"/>
      <c r="AH132" s="64"/>
      <c r="AI132" s="109">
        <v>3</v>
      </c>
      <c r="AJ132" s="110" t="s">
        <v>59</v>
      </c>
      <c r="AK132" s="110">
        <v>5</v>
      </c>
      <c r="AL132" s="111" t="s">
        <v>127</v>
      </c>
      <c r="AM132" s="109"/>
      <c r="AN132" s="110"/>
      <c r="AO132" s="110"/>
      <c r="AP132" s="111"/>
      <c r="AQ132" s="55">
        <v>3</v>
      </c>
      <c r="AR132" s="63" t="s">
        <v>59</v>
      </c>
      <c r="AS132" s="63">
        <v>5</v>
      </c>
      <c r="AT132" s="64" t="s">
        <v>127</v>
      </c>
      <c r="AU132" s="13">
        <v>19</v>
      </c>
      <c r="AV132" s="13">
        <v>3</v>
      </c>
      <c r="AW132" s="13">
        <v>1</v>
      </c>
      <c r="AX132" s="13">
        <v>0</v>
      </c>
      <c r="AY132" s="13">
        <v>0</v>
      </c>
      <c r="AZ132" s="13">
        <v>2</v>
      </c>
      <c r="BA132" s="13">
        <v>0</v>
      </c>
      <c r="BB132" s="13">
        <v>0</v>
      </c>
      <c r="BC132" s="118" t="s">
        <v>452</v>
      </c>
      <c r="BD132" s="55">
        <v>65.5</v>
      </c>
      <c r="BE132" s="64" t="s">
        <v>26</v>
      </c>
      <c r="BF132" s="216"/>
      <c r="BG132" s="228" t="s">
        <v>1791</v>
      </c>
    </row>
    <row r="133" spans="1:59" ht="33.75" customHeight="1" x14ac:dyDescent="0.15">
      <c r="A133" s="132">
        <v>121</v>
      </c>
      <c r="B133" s="170" t="s">
        <v>133</v>
      </c>
      <c r="C133" s="152" t="s">
        <v>132</v>
      </c>
      <c r="D133" s="191" t="s">
        <v>159</v>
      </c>
      <c r="E133" s="237" t="s">
        <v>2044</v>
      </c>
      <c r="F133" s="139">
        <v>45142</v>
      </c>
      <c r="G133" s="237" t="s">
        <v>1997</v>
      </c>
      <c r="H133" s="140"/>
      <c r="I133" s="140"/>
      <c r="J133" s="8" t="s">
        <v>780</v>
      </c>
      <c r="K133" s="8" t="s">
        <v>781</v>
      </c>
      <c r="L133" s="201">
        <v>8111242</v>
      </c>
      <c r="M133" s="16" t="s">
        <v>797</v>
      </c>
      <c r="N133" s="1" t="s">
        <v>786</v>
      </c>
      <c r="O133" s="1" t="s">
        <v>787</v>
      </c>
      <c r="P133" s="52">
        <v>44652</v>
      </c>
      <c r="Q133" s="176">
        <v>0.3125</v>
      </c>
      <c r="R133" s="177" t="s">
        <v>24</v>
      </c>
      <c r="S133" s="178">
        <v>0.77083333333333337</v>
      </c>
      <c r="T133" s="176">
        <v>0.3125</v>
      </c>
      <c r="U133" s="177" t="s">
        <v>24</v>
      </c>
      <c r="V133" s="178">
        <v>0.77083333333333337</v>
      </c>
      <c r="W133" s="176"/>
      <c r="X133" s="177" t="s">
        <v>24</v>
      </c>
      <c r="Y133" s="178"/>
      <c r="Z133" s="179" t="s">
        <v>44</v>
      </c>
      <c r="AA133" s="180">
        <v>4</v>
      </c>
      <c r="AB133" s="181" t="s">
        <v>59</v>
      </c>
      <c r="AC133" s="181">
        <v>5</v>
      </c>
      <c r="AD133" s="10" t="s">
        <v>127</v>
      </c>
      <c r="AE133" s="9"/>
      <c r="AF133" s="22"/>
      <c r="AG133" s="22"/>
      <c r="AH133" s="10"/>
      <c r="AI133" s="180">
        <v>4</v>
      </c>
      <c r="AJ133" s="181" t="s">
        <v>59</v>
      </c>
      <c r="AK133" s="181">
        <v>5</v>
      </c>
      <c r="AL133" s="10" t="s">
        <v>127</v>
      </c>
      <c r="AM133" s="9"/>
      <c r="AN133" s="22"/>
      <c r="AO133" s="22"/>
      <c r="AP133" s="10"/>
      <c r="AQ133" s="180"/>
      <c r="AR133" s="181"/>
      <c r="AS133" s="181"/>
      <c r="AT133" s="10"/>
      <c r="AU133" s="7">
        <v>24</v>
      </c>
      <c r="AV133" s="7">
        <v>4</v>
      </c>
      <c r="AW133" s="7">
        <v>2</v>
      </c>
      <c r="AX133" s="7">
        <v>1</v>
      </c>
      <c r="AY133" s="7">
        <v>0</v>
      </c>
      <c r="AZ133" s="7">
        <v>1</v>
      </c>
      <c r="BA133" s="7">
        <v>0</v>
      </c>
      <c r="BB133" s="7">
        <v>0</v>
      </c>
      <c r="BC133" s="90" t="s">
        <v>452</v>
      </c>
      <c r="BD133" s="9">
        <v>72</v>
      </c>
      <c r="BE133" s="10" t="s">
        <v>26</v>
      </c>
      <c r="BF133" s="89"/>
      <c r="BG133" s="213" t="s">
        <v>1909</v>
      </c>
    </row>
    <row r="134" spans="1:59" ht="33.75" customHeight="1" x14ac:dyDescent="0.15">
      <c r="A134" s="132">
        <v>122</v>
      </c>
      <c r="B134" s="170" t="s">
        <v>133</v>
      </c>
      <c r="C134" s="152" t="s">
        <v>132</v>
      </c>
      <c r="D134" s="191" t="s">
        <v>159</v>
      </c>
      <c r="E134" s="237"/>
      <c r="F134" s="139"/>
      <c r="G134" s="237"/>
      <c r="H134" s="140"/>
      <c r="I134" s="140" t="s">
        <v>128</v>
      </c>
      <c r="J134" s="8" t="s">
        <v>1672</v>
      </c>
      <c r="K134" s="8" t="s">
        <v>1673</v>
      </c>
      <c r="L134" s="201"/>
      <c r="M134" s="16"/>
      <c r="N134" s="1" t="s">
        <v>1674</v>
      </c>
      <c r="O134" s="1" t="s">
        <v>1674</v>
      </c>
      <c r="P134" s="52">
        <v>44713</v>
      </c>
      <c r="Q134" s="176">
        <v>0.29166666666666669</v>
      </c>
      <c r="R134" s="177" t="s">
        <v>24</v>
      </c>
      <c r="S134" s="178">
        <v>0.91666666666666663</v>
      </c>
      <c r="T134" s="176">
        <v>0.29166666666666669</v>
      </c>
      <c r="U134" s="177" t="s">
        <v>24</v>
      </c>
      <c r="V134" s="178">
        <v>0.91666666666666663</v>
      </c>
      <c r="W134" s="176">
        <v>0.29166666666666669</v>
      </c>
      <c r="X134" s="177" t="s">
        <v>24</v>
      </c>
      <c r="Y134" s="178">
        <v>0.91666666666666663</v>
      </c>
      <c r="Z134" s="179" t="s">
        <v>44</v>
      </c>
      <c r="AA134" s="180"/>
      <c r="AB134" s="181"/>
      <c r="AC134" s="181"/>
      <c r="AD134" s="10"/>
      <c r="AE134" s="9"/>
      <c r="AF134" s="22"/>
      <c r="AG134" s="22"/>
      <c r="AH134" s="10"/>
      <c r="AI134" s="180">
        <v>6</v>
      </c>
      <c r="AJ134" s="181" t="s">
        <v>59</v>
      </c>
      <c r="AK134" s="181">
        <v>14</v>
      </c>
      <c r="AL134" s="10" t="s">
        <v>127</v>
      </c>
      <c r="AM134" s="9">
        <v>6</v>
      </c>
      <c r="AN134" s="22" t="s">
        <v>59</v>
      </c>
      <c r="AO134" s="22">
        <v>14</v>
      </c>
      <c r="AP134" s="10" t="s">
        <v>127</v>
      </c>
      <c r="AQ134" s="180">
        <v>2</v>
      </c>
      <c r="AR134" s="181" t="s">
        <v>451</v>
      </c>
      <c r="AS134" s="181">
        <v>14</v>
      </c>
      <c r="AT134" s="10" t="s">
        <v>127</v>
      </c>
      <c r="AU134" s="7">
        <v>3</v>
      </c>
      <c r="AV134" s="7">
        <v>1</v>
      </c>
      <c r="AW134" s="7">
        <v>1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90" t="s">
        <v>456</v>
      </c>
      <c r="BD134" s="9"/>
      <c r="BE134" s="10" t="s">
        <v>26</v>
      </c>
      <c r="BF134" s="89"/>
      <c r="BG134" s="213" t="s">
        <v>1904</v>
      </c>
    </row>
    <row r="135" spans="1:59" ht="33.75" customHeight="1" x14ac:dyDescent="0.15">
      <c r="A135" s="132">
        <v>123</v>
      </c>
      <c r="B135" s="170" t="s">
        <v>133</v>
      </c>
      <c r="C135" s="152" t="s">
        <v>132</v>
      </c>
      <c r="D135" s="191" t="s">
        <v>159</v>
      </c>
      <c r="E135" s="237"/>
      <c r="F135" s="139"/>
      <c r="G135" s="237"/>
      <c r="H135" s="140"/>
      <c r="I135" s="140" t="s">
        <v>128</v>
      </c>
      <c r="J135" s="8" t="s">
        <v>2193</v>
      </c>
      <c r="K135" s="8" t="s">
        <v>1673</v>
      </c>
      <c r="L135" s="201"/>
      <c r="M135" s="16"/>
      <c r="N135" s="1" t="s">
        <v>1675</v>
      </c>
      <c r="O135" s="1" t="s">
        <v>1675</v>
      </c>
      <c r="P135" s="52">
        <v>44741</v>
      </c>
      <c r="Q135" s="176">
        <v>0.375</v>
      </c>
      <c r="R135" s="177" t="s">
        <v>24</v>
      </c>
      <c r="S135" s="178">
        <v>0.79166666666666663</v>
      </c>
      <c r="T135" s="176">
        <v>0.375</v>
      </c>
      <c r="U135" s="177" t="s">
        <v>24</v>
      </c>
      <c r="V135" s="178">
        <v>0.83333333333333337</v>
      </c>
      <c r="W135" s="176">
        <v>0.375</v>
      </c>
      <c r="X135" s="177" t="s">
        <v>24</v>
      </c>
      <c r="Y135" s="178">
        <v>0.75</v>
      </c>
      <c r="Z135" s="179"/>
      <c r="AA135" s="180"/>
      <c r="AB135" s="181"/>
      <c r="AC135" s="181"/>
      <c r="AD135" s="10"/>
      <c r="AE135" s="9"/>
      <c r="AF135" s="22"/>
      <c r="AG135" s="22"/>
      <c r="AH135" s="10"/>
      <c r="AI135" s="180">
        <v>4</v>
      </c>
      <c r="AJ135" s="181" t="s">
        <v>451</v>
      </c>
      <c r="AK135" s="181">
        <v>15</v>
      </c>
      <c r="AL135" s="10" t="s">
        <v>127</v>
      </c>
      <c r="AM135" s="9"/>
      <c r="AN135" s="22"/>
      <c r="AO135" s="22"/>
      <c r="AP135" s="10"/>
      <c r="AQ135" s="180"/>
      <c r="AR135" s="181"/>
      <c r="AS135" s="181"/>
      <c r="AT135" s="10"/>
      <c r="AU135" s="7">
        <v>2</v>
      </c>
      <c r="AV135" s="7">
        <v>1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90" t="s">
        <v>456</v>
      </c>
      <c r="BD135" s="9"/>
      <c r="BE135" s="10" t="s">
        <v>26</v>
      </c>
      <c r="BF135" s="89"/>
      <c r="BG135" s="89"/>
    </row>
    <row r="136" spans="1:59" ht="33.75" customHeight="1" x14ac:dyDescent="0.15">
      <c r="A136" s="132">
        <v>124</v>
      </c>
      <c r="B136" s="170" t="s">
        <v>133</v>
      </c>
      <c r="C136" s="152" t="s">
        <v>132</v>
      </c>
      <c r="D136" s="191" t="s">
        <v>159</v>
      </c>
      <c r="E136" s="237"/>
      <c r="F136" s="139"/>
      <c r="G136" s="237"/>
      <c r="H136" s="140"/>
      <c r="I136" s="140" t="s">
        <v>128</v>
      </c>
      <c r="J136" s="8" t="s">
        <v>2194</v>
      </c>
      <c r="K136" s="8" t="s">
        <v>1673</v>
      </c>
      <c r="L136" s="201"/>
      <c r="M136" s="16"/>
      <c r="N136" s="1" t="s">
        <v>2021</v>
      </c>
      <c r="O136" s="1" t="s">
        <v>2021</v>
      </c>
      <c r="P136" s="52">
        <v>45078</v>
      </c>
      <c r="Q136" s="176">
        <v>0.375</v>
      </c>
      <c r="R136" s="177" t="s">
        <v>24</v>
      </c>
      <c r="S136" s="178">
        <v>0.75</v>
      </c>
      <c r="T136" s="176">
        <v>0.375</v>
      </c>
      <c r="U136" s="177" t="s">
        <v>24</v>
      </c>
      <c r="V136" s="178">
        <v>0.75</v>
      </c>
      <c r="W136" s="176">
        <v>0.375</v>
      </c>
      <c r="X136" s="177" t="s">
        <v>24</v>
      </c>
      <c r="Y136" s="178">
        <v>0.75</v>
      </c>
      <c r="Z136" s="179" t="s">
        <v>45</v>
      </c>
      <c r="AA136" s="180"/>
      <c r="AB136" s="181"/>
      <c r="AC136" s="181"/>
      <c r="AD136" s="10"/>
      <c r="AE136" s="9">
        <v>3</v>
      </c>
      <c r="AF136" s="22" t="s">
        <v>451</v>
      </c>
      <c r="AG136" s="22">
        <v>15</v>
      </c>
      <c r="AH136" s="10" t="s">
        <v>127</v>
      </c>
      <c r="AI136" s="180">
        <v>3</v>
      </c>
      <c r="AJ136" s="181" t="s">
        <v>451</v>
      </c>
      <c r="AK136" s="181">
        <v>15</v>
      </c>
      <c r="AL136" s="10" t="s">
        <v>127</v>
      </c>
      <c r="AM136" s="9"/>
      <c r="AN136" s="22"/>
      <c r="AO136" s="22"/>
      <c r="AP136" s="10"/>
      <c r="AQ136" s="180"/>
      <c r="AR136" s="181"/>
      <c r="AS136" s="181"/>
      <c r="AT136" s="10"/>
      <c r="AU136" s="7">
        <v>1</v>
      </c>
      <c r="AV136" s="7">
        <v>1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1</v>
      </c>
      <c r="BC136" s="90" t="s">
        <v>456</v>
      </c>
      <c r="BD136" s="9"/>
      <c r="BE136" s="10" t="s">
        <v>26</v>
      </c>
      <c r="BF136" s="89" t="s">
        <v>130</v>
      </c>
      <c r="BG136" s="89"/>
    </row>
    <row r="137" spans="1:59" ht="33.75" customHeight="1" x14ac:dyDescent="0.15">
      <c r="A137" s="132">
        <v>125</v>
      </c>
      <c r="B137" s="170" t="s">
        <v>133</v>
      </c>
      <c r="C137" s="152" t="s">
        <v>132</v>
      </c>
      <c r="D137" s="191" t="s">
        <v>159</v>
      </c>
      <c r="E137" s="237"/>
      <c r="F137" s="139"/>
      <c r="G137" s="237"/>
      <c r="H137" s="140"/>
      <c r="I137" s="140" t="s">
        <v>128</v>
      </c>
      <c r="J137" s="8" t="s">
        <v>2195</v>
      </c>
      <c r="K137" s="8" t="s">
        <v>1673</v>
      </c>
      <c r="L137" s="201"/>
      <c r="M137" s="16"/>
      <c r="N137" s="1" t="s">
        <v>2167</v>
      </c>
      <c r="O137" s="1" t="s">
        <v>2167</v>
      </c>
      <c r="P137" s="52">
        <v>45267</v>
      </c>
      <c r="Q137" s="176"/>
      <c r="R137" s="177"/>
      <c r="S137" s="178"/>
      <c r="T137" s="176">
        <v>0.41666666666666669</v>
      </c>
      <c r="U137" s="177" t="s">
        <v>24</v>
      </c>
      <c r="V137" s="178">
        <v>0.625</v>
      </c>
      <c r="W137" s="176">
        <v>0.41666666666666669</v>
      </c>
      <c r="X137" s="177" t="s">
        <v>24</v>
      </c>
      <c r="Y137" s="178">
        <v>0.66666666666666663</v>
      </c>
      <c r="Z137" s="179" t="s">
        <v>45</v>
      </c>
      <c r="AA137" s="180"/>
      <c r="AB137" s="181"/>
      <c r="AC137" s="181"/>
      <c r="AD137" s="10"/>
      <c r="AE137" s="9"/>
      <c r="AF137" s="22"/>
      <c r="AG137" s="22"/>
      <c r="AH137" s="10"/>
      <c r="AI137" s="180">
        <v>6</v>
      </c>
      <c r="AJ137" s="181" t="s">
        <v>59</v>
      </c>
      <c r="AK137" s="181">
        <v>12</v>
      </c>
      <c r="AL137" s="10" t="s">
        <v>127</v>
      </c>
      <c r="AM137" s="9"/>
      <c r="AN137" s="22"/>
      <c r="AO137" s="22"/>
      <c r="AP137" s="10"/>
      <c r="AQ137" s="180"/>
      <c r="AR137" s="181"/>
      <c r="AS137" s="181"/>
      <c r="AT137" s="10"/>
      <c r="AU137" s="7">
        <v>1</v>
      </c>
      <c r="AV137" s="7">
        <v>1</v>
      </c>
      <c r="AW137" s="7">
        <v>0</v>
      </c>
      <c r="AX137" s="7">
        <v>0</v>
      </c>
      <c r="AY137" s="7">
        <v>0</v>
      </c>
      <c r="AZ137" s="7">
        <v>1</v>
      </c>
      <c r="BA137" s="7">
        <v>0</v>
      </c>
      <c r="BB137" s="7">
        <v>0</v>
      </c>
      <c r="BC137" s="90" t="s">
        <v>456</v>
      </c>
      <c r="BD137" s="9"/>
      <c r="BE137" s="10"/>
      <c r="BF137" s="89" t="s">
        <v>279</v>
      </c>
      <c r="BG137" s="89"/>
    </row>
    <row r="138" spans="1:59" ht="33.75" customHeight="1" x14ac:dyDescent="0.15">
      <c r="A138" s="132">
        <v>126</v>
      </c>
      <c r="B138" s="170" t="s">
        <v>133</v>
      </c>
      <c r="C138" s="170" t="s">
        <v>133</v>
      </c>
      <c r="D138" s="191" t="s">
        <v>160</v>
      </c>
      <c r="E138" s="237" t="s">
        <v>44</v>
      </c>
      <c r="F138" s="142">
        <v>43738</v>
      </c>
      <c r="G138" s="143"/>
      <c r="H138" s="140"/>
      <c r="I138" s="140"/>
      <c r="J138" s="1" t="s">
        <v>799</v>
      </c>
      <c r="K138" s="1" t="s">
        <v>800</v>
      </c>
      <c r="L138" s="203">
        <v>8113106</v>
      </c>
      <c r="M138" s="39" t="s">
        <v>916</v>
      </c>
      <c r="N138" s="1" t="s">
        <v>917</v>
      </c>
      <c r="O138" s="12" t="s">
        <v>918</v>
      </c>
      <c r="P138" s="24">
        <v>42401</v>
      </c>
      <c r="Q138" s="2">
        <v>0.3125</v>
      </c>
      <c r="R138" s="248" t="s">
        <v>24</v>
      </c>
      <c r="S138" s="25">
        <v>0.64583333333333337</v>
      </c>
      <c r="T138" s="2">
        <v>0.3125</v>
      </c>
      <c r="U138" s="248" t="s">
        <v>24</v>
      </c>
      <c r="V138" s="25">
        <v>0.64583333333333337</v>
      </c>
      <c r="W138" s="2"/>
      <c r="X138" s="248"/>
      <c r="Y138" s="25"/>
      <c r="Z138" s="251" t="s">
        <v>45</v>
      </c>
      <c r="AA138" s="3">
        <v>1</v>
      </c>
      <c r="AB138" s="248" t="s">
        <v>451</v>
      </c>
      <c r="AC138" s="4">
        <v>3</v>
      </c>
      <c r="AD138" s="5" t="s">
        <v>127</v>
      </c>
      <c r="AE138" s="3"/>
      <c r="AF138" s="248"/>
      <c r="AG138" s="4"/>
      <c r="AH138" s="5"/>
      <c r="AI138" s="3"/>
      <c r="AJ138" s="4"/>
      <c r="AK138" s="4"/>
      <c r="AL138" s="5"/>
      <c r="AM138" s="3"/>
      <c r="AN138" s="4"/>
      <c r="AO138" s="4"/>
      <c r="AP138" s="5"/>
      <c r="AQ138" s="3"/>
      <c r="AR138" s="248"/>
      <c r="AS138" s="4"/>
      <c r="AT138" s="5"/>
      <c r="AU138" s="6">
        <v>60</v>
      </c>
      <c r="AV138" s="6">
        <v>4</v>
      </c>
      <c r="AW138" s="6">
        <v>1</v>
      </c>
      <c r="AX138" s="13"/>
      <c r="AY138" s="13">
        <v>1</v>
      </c>
      <c r="AZ138" s="13">
        <v>2</v>
      </c>
      <c r="BA138" s="13"/>
      <c r="BB138" s="13"/>
      <c r="BC138" s="1" t="s">
        <v>948</v>
      </c>
      <c r="BD138" s="3">
        <v>100</v>
      </c>
      <c r="BE138" s="64" t="s">
        <v>26</v>
      </c>
      <c r="BF138" s="141"/>
      <c r="BG138" s="211" t="s">
        <v>1864</v>
      </c>
    </row>
    <row r="139" spans="1:59" ht="33.75" customHeight="1" x14ac:dyDescent="0.15">
      <c r="A139" s="132">
        <v>127</v>
      </c>
      <c r="B139" s="170" t="s">
        <v>133</v>
      </c>
      <c r="C139" s="170" t="s">
        <v>133</v>
      </c>
      <c r="D139" s="191" t="s">
        <v>160</v>
      </c>
      <c r="E139" s="237" t="s">
        <v>44</v>
      </c>
      <c r="F139" s="139">
        <v>43482</v>
      </c>
      <c r="G139" s="237" t="s">
        <v>44</v>
      </c>
      <c r="H139" s="140"/>
      <c r="I139" s="140"/>
      <c r="J139" s="1" t="s">
        <v>801</v>
      </c>
      <c r="K139" s="1" t="s">
        <v>802</v>
      </c>
      <c r="L139" s="203">
        <v>8113123</v>
      </c>
      <c r="M139" s="39" t="s">
        <v>919</v>
      </c>
      <c r="N139" s="1" t="s">
        <v>2084</v>
      </c>
      <c r="O139" s="12" t="s">
        <v>2085</v>
      </c>
      <c r="P139" s="24">
        <v>42880</v>
      </c>
      <c r="Q139" s="2">
        <v>0.3125</v>
      </c>
      <c r="R139" s="248" t="s">
        <v>24</v>
      </c>
      <c r="S139" s="25">
        <v>0.77083333333333337</v>
      </c>
      <c r="T139" s="2">
        <v>0.3125</v>
      </c>
      <c r="U139" s="248" t="s">
        <v>24</v>
      </c>
      <c r="V139" s="25">
        <v>0.77083333333333337</v>
      </c>
      <c r="W139" s="2"/>
      <c r="X139" s="248"/>
      <c r="Y139" s="25"/>
      <c r="Z139" s="251"/>
      <c r="AA139" s="3">
        <v>4</v>
      </c>
      <c r="AB139" s="248" t="s">
        <v>947</v>
      </c>
      <c r="AC139" s="4">
        <v>2</v>
      </c>
      <c r="AD139" s="5" t="s">
        <v>127</v>
      </c>
      <c r="AE139" s="3"/>
      <c r="AF139" s="248"/>
      <c r="AG139" s="4"/>
      <c r="AH139" s="5"/>
      <c r="AI139" s="3"/>
      <c r="AJ139" s="4"/>
      <c r="AK139" s="4"/>
      <c r="AL139" s="5"/>
      <c r="AM139" s="3"/>
      <c r="AN139" s="4"/>
      <c r="AO139" s="4"/>
      <c r="AP139" s="5"/>
      <c r="AQ139" s="3"/>
      <c r="AR139" s="248"/>
      <c r="AS139" s="4"/>
      <c r="AT139" s="5"/>
      <c r="AU139" s="6">
        <v>22</v>
      </c>
      <c r="AV139" s="6">
        <v>5</v>
      </c>
      <c r="AW139" s="6">
        <v>3</v>
      </c>
      <c r="AX139" s="13"/>
      <c r="AY139" s="13"/>
      <c r="AZ139" s="13">
        <v>1</v>
      </c>
      <c r="BA139" s="13">
        <v>1</v>
      </c>
      <c r="BB139" s="13"/>
      <c r="BC139" s="1" t="s">
        <v>949</v>
      </c>
      <c r="BD139" s="3">
        <v>56.1</v>
      </c>
      <c r="BE139" s="64" t="s">
        <v>26</v>
      </c>
      <c r="BF139" s="141"/>
      <c r="BG139" s="141"/>
    </row>
    <row r="140" spans="1:59" ht="33.75" customHeight="1" x14ac:dyDescent="0.15">
      <c r="A140" s="132">
        <v>128</v>
      </c>
      <c r="B140" s="170" t="s">
        <v>133</v>
      </c>
      <c r="C140" s="170" t="s">
        <v>133</v>
      </c>
      <c r="D140" s="191" t="s">
        <v>160</v>
      </c>
      <c r="E140" s="237" t="s">
        <v>44</v>
      </c>
      <c r="F140" s="139">
        <v>44340</v>
      </c>
      <c r="G140" s="237" t="s">
        <v>44</v>
      </c>
      <c r="H140" s="140"/>
      <c r="I140" s="140"/>
      <c r="J140" s="1" t="s">
        <v>803</v>
      </c>
      <c r="K140" s="1" t="s">
        <v>804</v>
      </c>
      <c r="L140" s="203">
        <v>8113124</v>
      </c>
      <c r="M140" s="39" t="s">
        <v>920</v>
      </c>
      <c r="N140" s="1" t="s">
        <v>921</v>
      </c>
      <c r="O140" s="1" t="s">
        <v>2086</v>
      </c>
      <c r="P140" s="24">
        <v>43192</v>
      </c>
      <c r="Q140" s="2">
        <v>0.29166666666666669</v>
      </c>
      <c r="R140" s="248" t="s">
        <v>24</v>
      </c>
      <c r="S140" s="25">
        <v>0.83333333333333337</v>
      </c>
      <c r="T140" s="2">
        <v>0.29166666666666669</v>
      </c>
      <c r="U140" s="248" t="s">
        <v>24</v>
      </c>
      <c r="V140" s="25">
        <v>0.83333333333333337</v>
      </c>
      <c r="W140" s="2">
        <v>0.29166666666666669</v>
      </c>
      <c r="X140" s="248" t="s">
        <v>24</v>
      </c>
      <c r="Y140" s="25">
        <v>0.83333333333333337</v>
      </c>
      <c r="Z140" s="251"/>
      <c r="AA140" s="3">
        <v>4</v>
      </c>
      <c r="AB140" s="248" t="s">
        <v>947</v>
      </c>
      <c r="AC140" s="4">
        <v>2</v>
      </c>
      <c r="AD140" s="5" t="s">
        <v>127</v>
      </c>
      <c r="AE140" s="3"/>
      <c r="AF140" s="248"/>
      <c r="AG140" s="4"/>
      <c r="AH140" s="5"/>
      <c r="AI140" s="3"/>
      <c r="AJ140" s="4"/>
      <c r="AK140" s="4"/>
      <c r="AL140" s="5"/>
      <c r="AM140" s="3"/>
      <c r="AN140" s="4"/>
      <c r="AO140" s="4"/>
      <c r="AP140" s="5"/>
      <c r="AQ140" s="3"/>
      <c r="AR140" s="248"/>
      <c r="AS140" s="4"/>
      <c r="AT140" s="5"/>
      <c r="AU140" s="6">
        <v>12</v>
      </c>
      <c r="AV140" s="6">
        <v>4</v>
      </c>
      <c r="AW140" s="6">
        <v>4</v>
      </c>
      <c r="AX140" s="13"/>
      <c r="AY140" s="13"/>
      <c r="AZ140" s="13"/>
      <c r="BA140" s="13"/>
      <c r="BB140" s="13"/>
      <c r="BC140" s="1" t="s">
        <v>2053</v>
      </c>
      <c r="BD140" s="3">
        <v>43.32</v>
      </c>
      <c r="BE140" s="64" t="s">
        <v>26</v>
      </c>
      <c r="BF140" s="141"/>
      <c r="BG140" s="211" t="s">
        <v>1865</v>
      </c>
    </row>
    <row r="141" spans="1:59" ht="33.75" customHeight="1" x14ac:dyDescent="0.15">
      <c r="A141" s="132">
        <v>129</v>
      </c>
      <c r="B141" s="170" t="s">
        <v>133</v>
      </c>
      <c r="C141" s="170" t="s">
        <v>133</v>
      </c>
      <c r="D141" s="191" t="s">
        <v>160</v>
      </c>
      <c r="E141" s="237" t="s">
        <v>44</v>
      </c>
      <c r="F141" s="139">
        <v>44284</v>
      </c>
      <c r="G141" s="237" t="s">
        <v>44</v>
      </c>
      <c r="H141" s="140"/>
      <c r="I141" s="140"/>
      <c r="J141" s="1" t="s">
        <v>805</v>
      </c>
      <c r="K141" s="1" t="s">
        <v>806</v>
      </c>
      <c r="L141" s="203">
        <v>8113134</v>
      </c>
      <c r="M141" s="39" t="s">
        <v>922</v>
      </c>
      <c r="N141" s="1" t="s">
        <v>923</v>
      </c>
      <c r="O141" s="1" t="s">
        <v>2004</v>
      </c>
      <c r="P141" s="24">
        <v>43221</v>
      </c>
      <c r="Q141" s="2">
        <v>0.33333333333333331</v>
      </c>
      <c r="R141" s="248" t="s">
        <v>24</v>
      </c>
      <c r="S141" s="25">
        <v>0.75</v>
      </c>
      <c r="T141" s="2"/>
      <c r="U141" s="248"/>
      <c r="V141" s="25"/>
      <c r="W141" s="2"/>
      <c r="X141" s="248"/>
      <c r="Y141" s="25"/>
      <c r="Z141" s="251"/>
      <c r="AA141" s="3">
        <v>3</v>
      </c>
      <c r="AB141" s="248" t="s">
        <v>947</v>
      </c>
      <c r="AC141" s="4">
        <v>6</v>
      </c>
      <c r="AD141" s="5" t="s">
        <v>127</v>
      </c>
      <c r="AE141" s="3"/>
      <c r="AF141" s="248"/>
      <c r="AG141" s="4"/>
      <c r="AH141" s="5"/>
      <c r="AI141" s="3"/>
      <c r="AJ141" s="4"/>
      <c r="AK141" s="4"/>
      <c r="AL141" s="5"/>
      <c r="AM141" s="3"/>
      <c r="AN141" s="4"/>
      <c r="AO141" s="4"/>
      <c r="AP141" s="5"/>
      <c r="AQ141" s="3"/>
      <c r="AR141" s="248"/>
      <c r="AS141" s="4"/>
      <c r="AT141" s="5"/>
      <c r="AU141" s="6">
        <v>30</v>
      </c>
      <c r="AV141" s="6">
        <v>4</v>
      </c>
      <c r="AW141" s="6">
        <v>4</v>
      </c>
      <c r="AX141" s="13"/>
      <c r="AY141" s="13"/>
      <c r="AZ141" s="13"/>
      <c r="BA141" s="13"/>
      <c r="BB141" s="13"/>
      <c r="BC141" s="1" t="s">
        <v>2054</v>
      </c>
      <c r="BD141" s="3">
        <v>102.92</v>
      </c>
      <c r="BE141" s="64" t="s">
        <v>26</v>
      </c>
      <c r="BF141" s="141"/>
      <c r="BG141" s="211" t="s">
        <v>1866</v>
      </c>
    </row>
    <row r="142" spans="1:59" ht="33.75" customHeight="1" x14ac:dyDescent="0.15">
      <c r="A142" s="132">
        <v>130</v>
      </c>
      <c r="B142" s="170" t="s">
        <v>133</v>
      </c>
      <c r="C142" s="170" t="s">
        <v>133</v>
      </c>
      <c r="D142" s="191" t="s">
        <v>160</v>
      </c>
      <c r="E142" s="237" t="s">
        <v>44</v>
      </c>
      <c r="F142" s="139">
        <v>44405</v>
      </c>
      <c r="G142" s="237" t="s">
        <v>44</v>
      </c>
      <c r="H142" s="140"/>
      <c r="I142" s="140"/>
      <c r="J142" s="1" t="s">
        <v>807</v>
      </c>
      <c r="K142" s="1" t="s">
        <v>800</v>
      </c>
      <c r="L142" s="203">
        <v>8113106</v>
      </c>
      <c r="M142" s="39" t="s">
        <v>916</v>
      </c>
      <c r="N142" s="1" t="s">
        <v>2084</v>
      </c>
      <c r="O142" s="12" t="s">
        <v>918</v>
      </c>
      <c r="P142" s="24">
        <v>43709</v>
      </c>
      <c r="Q142" s="2">
        <v>0.3125</v>
      </c>
      <c r="R142" s="248" t="s">
        <v>24</v>
      </c>
      <c r="S142" s="25">
        <v>0.77083333333333337</v>
      </c>
      <c r="T142" s="2">
        <v>0.3125</v>
      </c>
      <c r="U142" s="248" t="s">
        <v>24</v>
      </c>
      <c r="V142" s="25">
        <v>0.77083333333333337</v>
      </c>
      <c r="W142" s="2"/>
      <c r="X142" s="248"/>
      <c r="Y142" s="25"/>
      <c r="Z142" s="251"/>
      <c r="AA142" s="3">
        <v>6</v>
      </c>
      <c r="AB142" s="248" t="s">
        <v>947</v>
      </c>
      <c r="AC142" s="4">
        <v>3</v>
      </c>
      <c r="AD142" s="5" t="s">
        <v>127</v>
      </c>
      <c r="AE142" s="3"/>
      <c r="AF142" s="248"/>
      <c r="AG142" s="4"/>
      <c r="AH142" s="5"/>
      <c r="AI142" s="3"/>
      <c r="AJ142" s="4"/>
      <c r="AK142" s="4"/>
      <c r="AL142" s="5"/>
      <c r="AM142" s="3"/>
      <c r="AN142" s="4"/>
      <c r="AO142" s="4"/>
      <c r="AP142" s="5"/>
      <c r="AQ142" s="3"/>
      <c r="AR142" s="248"/>
      <c r="AS142" s="4"/>
      <c r="AT142" s="5"/>
      <c r="AU142" s="6">
        <v>19</v>
      </c>
      <c r="AV142" s="6">
        <v>6</v>
      </c>
      <c r="AW142" s="6">
        <v>4</v>
      </c>
      <c r="AX142" s="13"/>
      <c r="AY142" s="13"/>
      <c r="AZ142" s="13">
        <v>1</v>
      </c>
      <c r="BA142" s="13"/>
      <c r="BB142" s="13">
        <v>1</v>
      </c>
      <c r="BC142" s="1" t="s">
        <v>452</v>
      </c>
      <c r="BD142" s="3">
        <v>58</v>
      </c>
      <c r="BE142" s="64" t="s">
        <v>26</v>
      </c>
      <c r="BF142" s="141"/>
      <c r="BG142" s="211" t="s">
        <v>1867</v>
      </c>
    </row>
    <row r="143" spans="1:59" ht="33.75" customHeight="1" x14ac:dyDescent="0.15">
      <c r="A143" s="132">
        <v>131</v>
      </c>
      <c r="B143" s="170" t="s">
        <v>133</v>
      </c>
      <c r="C143" s="170" t="s">
        <v>133</v>
      </c>
      <c r="D143" s="191" t="s">
        <v>160</v>
      </c>
      <c r="E143" s="237" t="s">
        <v>44</v>
      </c>
      <c r="F143" s="139">
        <v>39954</v>
      </c>
      <c r="G143" s="237"/>
      <c r="H143" s="140"/>
      <c r="I143" s="140"/>
      <c r="J143" s="1" t="s">
        <v>808</v>
      </c>
      <c r="K143" s="193" t="s">
        <v>809</v>
      </c>
      <c r="L143" s="190">
        <v>8113103</v>
      </c>
      <c r="M143" s="69" t="s">
        <v>925</v>
      </c>
      <c r="N143" s="217" t="s">
        <v>2087</v>
      </c>
      <c r="O143" s="12" t="s">
        <v>926</v>
      </c>
      <c r="P143" s="194">
        <v>29312</v>
      </c>
      <c r="Q143" s="2">
        <v>0.32291666666666669</v>
      </c>
      <c r="R143" s="248" t="s">
        <v>24</v>
      </c>
      <c r="S143" s="25">
        <v>0.76041666666666663</v>
      </c>
      <c r="T143" s="2">
        <v>0.32291666666666669</v>
      </c>
      <c r="U143" s="248" t="s">
        <v>24</v>
      </c>
      <c r="V143" s="25">
        <v>0.76041666666666663</v>
      </c>
      <c r="W143" s="2"/>
      <c r="X143" s="248"/>
      <c r="Y143" s="25"/>
      <c r="Z143" s="251" t="s">
        <v>44</v>
      </c>
      <c r="AA143" s="3">
        <v>2</v>
      </c>
      <c r="AB143" s="248" t="s">
        <v>947</v>
      </c>
      <c r="AC143" s="4">
        <v>6</v>
      </c>
      <c r="AD143" s="5" t="s">
        <v>127</v>
      </c>
      <c r="AE143" s="3">
        <v>2</v>
      </c>
      <c r="AF143" s="4" t="s">
        <v>947</v>
      </c>
      <c r="AG143" s="4">
        <v>6</v>
      </c>
      <c r="AH143" s="5" t="s">
        <v>127</v>
      </c>
      <c r="AI143" s="3">
        <v>6</v>
      </c>
      <c r="AJ143" s="4" t="s">
        <v>947</v>
      </c>
      <c r="AK143" s="4">
        <v>6</v>
      </c>
      <c r="AL143" s="5" t="s">
        <v>127</v>
      </c>
      <c r="AM143" s="3"/>
      <c r="AN143" s="51"/>
      <c r="AO143" s="4"/>
      <c r="AP143" s="5"/>
      <c r="AQ143" s="3"/>
      <c r="AR143" s="248"/>
      <c r="AS143" s="4"/>
      <c r="AT143" s="5"/>
      <c r="AU143" s="6">
        <v>40</v>
      </c>
      <c r="AV143" s="6">
        <v>5</v>
      </c>
      <c r="AW143" s="6">
        <v>4</v>
      </c>
      <c r="AX143" s="13"/>
      <c r="AY143" s="13"/>
      <c r="AZ143" s="13">
        <v>1</v>
      </c>
      <c r="BA143" s="13"/>
      <c r="BB143" s="13"/>
      <c r="BC143" s="1" t="s">
        <v>950</v>
      </c>
      <c r="BD143" s="3">
        <v>136</v>
      </c>
      <c r="BE143" s="64" t="s">
        <v>26</v>
      </c>
      <c r="BF143" s="141"/>
      <c r="BG143" s="141"/>
    </row>
    <row r="144" spans="1:59" ht="33.75" customHeight="1" x14ac:dyDescent="0.15">
      <c r="A144" s="132">
        <v>132</v>
      </c>
      <c r="B144" s="170" t="s">
        <v>133</v>
      </c>
      <c r="C144" s="170" t="s">
        <v>133</v>
      </c>
      <c r="D144" s="191" t="s">
        <v>160</v>
      </c>
      <c r="E144" s="237" t="s">
        <v>44</v>
      </c>
      <c r="F144" s="142">
        <v>43906</v>
      </c>
      <c r="G144" s="237"/>
      <c r="H144" s="140"/>
      <c r="I144" s="140"/>
      <c r="J144" s="1" t="s">
        <v>810</v>
      </c>
      <c r="K144" s="12" t="s">
        <v>811</v>
      </c>
      <c r="L144" s="203">
        <v>8113105</v>
      </c>
      <c r="M144" s="39" t="s">
        <v>927</v>
      </c>
      <c r="N144" s="1" t="s">
        <v>928</v>
      </c>
      <c r="O144" s="1" t="s">
        <v>2088</v>
      </c>
      <c r="P144" s="24">
        <v>41730</v>
      </c>
      <c r="Q144" s="2">
        <v>0.32291666666666669</v>
      </c>
      <c r="R144" s="248" t="s">
        <v>24</v>
      </c>
      <c r="S144" s="25">
        <v>0.73958333333333337</v>
      </c>
      <c r="T144" s="2">
        <v>0.32291666666666669</v>
      </c>
      <c r="U144" s="248" t="s">
        <v>24</v>
      </c>
      <c r="V144" s="25">
        <v>0.73958333333333337</v>
      </c>
      <c r="W144" s="2">
        <v>0.32291666666666669</v>
      </c>
      <c r="X144" s="248" t="s">
        <v>24</v>
      </c>
      <c r="Y144" s="25">
        <v>0.73958333333333337</v>
      </c>
      <c r="Z144" s="251" t="s">
        <v>44</v>
      </c>
      <c r="AA144" s="3">
        <v>3</v>
      </c>
      <c r="AB144" s="248" t="s">
        <v>947</v>
      </c>
      <c r="AC144" s="4">
        <v>6</v>
      </c>
      <c r="AD144" s="5" t="s">
        <v>127</v>
      </c>
      <c r="AE144" s="3"/>
      <c r="AF144" s="4"/>
      <c r="AG144" s="4"/>
      <c r="AH144" s="5"/>
      <c r="AI144" s="3">
        <v>3</v>
      </c>
      <c r="AJ144" s="4" t="s">
        <v>947</v>
      </c>
      <c r="AK144" s="4">
        <v>6</v>
      </c>
      <c r="AL144" s="5" t="s">
        <v>127</v>
      </c>
      <c r="AM144" s="3">
        <v>3</v>
      </c>
      <c r="AN144" s="4" t="s">
        <v>947</v>
      </c>
      <c r="AO144" s="4">
        <v>6</v>
      </c>
      <c r="AP144" s="5" t="s">
        <v>127</v>
      </c>
      <c r="AQ144" s="3">
        <v>3</v>
      </c>
      <c r="AR144" s="4" t="s">
        <v>947</v>
      </c>
      <c r="AS144" s="4">
        <v>6</v>
      </c>
      <c r="AT144" s="5" t="s">
        <v>127</v>
      </c>
      <c r="AU144" s="6">
        <v>10</v>
      </c>
      <c r="AV144" s="6">
        <v>4</v>
      </c>
      <c r="AW144" s="6">
        <v>1</v>
      </c>
      <c r="AX144" s="13"/>
      <c r="AY144" s="13"/>
      <c r="AZ144" s="13">
        <v>3</v>
      </c>
      <c r="BA144" s="13"/>
      <c r="BB144" s="13"/>
      <c r="BC144" s="1" t="s">
        <v>951</v>
      </c>
      <c r="BD144" s="3">
        <v>36.54</v>
      </c>
      <c r="BE144" s="64" t="s">
        <v>26</v>
      </c>
      <c r="BF144" s="141"/>
      <c r="BG144" s="211" t="s">
        <v>1868</v>
      </c>
    </row>
    <row r="145" spans="1:59" ht="33.75" customHeight="1" x14ac:dyDescent="0.15">
      <c r="A145" s="132">
        <v>133</v>
      </c>
      <c r="B145" s="170" t="s">
        <v>133</v>
      </c>
      <c r="C145" s="170" t="s">
        <v>133</v>
      </c>
      <c r="D145" s="191" t="s">
        <v>160</v>
      </c>
      <c r="E145" s="39"/>
      <c r="F145" s="139"/>
      <c r="G145" s="237"/>
      <c r="H145" s="140"/>
      <c r="I145" s="140" t="s">
        <v>128</v>
      </c>
      <c r="J145" s="1" t="s">
        <v>2196</v>
      </c>
      <c r="K145" s="12" t="s">
        <v>812</v>
      </c>
      <c r="L145" s="189"/>
      <c r="M145" s="195"/>
      <c r="N145" s="12" t="s">
        <v>2089</v>
      </c>
      <c r="O145" s="12" t="s">
        <v>2089</v>
      </c>
      <c r="P145" s="194">
        <v>43640</v>
      </c>
      <c r="Q145" s="2">
        <v>0</v>
      </c>
      <c r="R145" s="248" t="s">
        <v>24</v>
      </c>
      <c r="S145" s="25">
        <v>0</v>
      </c>
      <c r="T145" s="2">
        <v>0</v>
      </c>
      <c r="U145" s="248" t="s">
        <v>24</v>
      </c>
      <c r="V145" s="25">
        <v>0</v>
      </c>
      <c r="W145" s="2">
        <v>0</v>
      </c>
      <c r="X145" s="248" t="s">
        <v>24</v>
      </c>
      <c r="Y145" s="25">
        <v>0</v>
      </c>
      <c r="Z145" s="251"/>
      <c r="AA145" s="3"/>
      <c r="AB145" s="248"/>
      <c r="AC145" s="4"/>
      <c r="AD145" s="5"/>
      <c r="AE145" s="3">
        <v>0</v>
      </c>
      <c r="AF145" s="4" t="s">
        <v>947</v>
      </c>
      <c r="AG145" s="4">
        <v>15</v>
      </c>
      <c r="AH145" s="5" t="s">
        <v>127</v>
      </c>
      <c r="AI145" s="3">
        <v>0</v>
      </c>
      <c r="AJ145" s="4" t="s">
        <v>947</v>
      </c>
      <c r="AK145" s="4">
        <v>15</v>
      </c>
      <c r="AL145" s="5" t="s">
        <v>127</v>
      </c>
      <c r="AM145" s="3">
        <v>0</v>
      </c>
      <c r="AN145" s="4" t="s">
        <v>947</v>
      </c>
      <c r="AO145" s="4">
        <v>15</v>
      </c>
      <c r="AP145" s="5" t="s">
        <v>127</v>
      </c>
      <c r="AQ145" s="3">
        <v>0</v>
      </c>
      <c r="AR145" s="4" t="s">
        <v>947</v>
      </c>
      <c r="AS145" s="4">
        <v>15</v>
      </c>
      <c r="AT145" s="5" t="s">
        <v>127</v>
      </c>
      <c r="AU145" s="6">
        <v>3</v>
      </c>
      <c r="AV145" s="6">
        <v>1</v>
      </c>
      <c r="AW145" s="6">
        <v>1</v>
      </c>
      <c r="AX145" s="13"/>
      <c r="AY145" s="13"/>
      <c r="AZ145" s="13"/>
      <c r="BA145" s="13"/>
      <c r="BB145" s="13"/>
      <c r="BC145" s="1"/>
      <c r="BD145" s="218"/>
      <c r="BE145" s="64"/>
      <c r="BF145" s="196" t="s">
        <v>130</v>
      </c>
      <c r="BG145" s="213" t="s">
        <v>1869</v>
      </c>
    </row>
    <row r="146" spans="1:59" ht="33.75" customHeight="1" x14ac:dyDescent="0.15">
      <c r="A146" s="132">
        <v>134</v>
      </c>
      <c r="B146" s="170" t="s">
        <v>133</v>
      </c>
      <c r="C146" s="170" t="s">
        <v>133</v>
      </c>
      <c r="D146" s="191" t="s">
        <v>160</v>
      </c>
      <c r="E146" s="39"/>
      <c r="F146" s="139"/>
      <c r="G146" s="237"/>
      <c r="H146" s="140"/>
      <c r="I146" s="140" t="s">
        <v>128</v>
      </c>
      <c r="J146" s="1" t="s">
        <v>2197</v>
      </c>
      <c r="K146" s="12" t="s">
        <v>812</v>
      </c>
      <c r="L146" s="189"/>
      <c r="M146" s="195"/>
      <c r="N146" s="12" t="s">
        <v>2090</v>
      </c>
      <c r="O146" s="12" t="s">
        <v>2090</v>
      </c>
      <c r="P146" s="194">
        <v>43405</v>
      </c>
      <c r="Q146" s="2">
        <v>0.33333333333333331</v>
      </c>
      <c r="R146" s="248" t="s">
        <v>24</v>
      </c>
      <c r="S146" s="25">
        <v>0.75</v>
      </c>
      <c r="T146" s="2"/>
      <c r="U146" s="248"/>
      <c r="V146" s="25"/>
      <c r="W146" s="2"/>
      <c r="X146" s="248"/>
      <c r="Y146" s="25"/>
      <c r="Z146" s="251" t="s">
        <v>44</v>
      </c>
      <c r="AA146" s="3"/>
      <c r="AB146" s="248"/>
      <c r="AC146" s="4"/>
      <c r="AD146" s="5"/>
      <c r="AE146" s="3"/>
      <c r="AF146" s="4"/>
      <c r="AG146" s="4"/>
      <c r="AH146" s="5"/>
      <c r="AI146" s="3">
        <v>2</v>
      </c>
      <c r="AJ146" s="4" t="s">
        <v>947</v>
      </c>
      <c r="AK146" s="4">
        <v>15</v>
      </c>
      <c r="AL146" s="5" t="s">
        <v>127</v>
      </c>
      <c r="AM146" s="3"/>
      <c r="AN146" s="4"/>
      <c r="AO146" s="4"/>
      <c r="AP146" s="5"/>
      <c r="AQ146" s="3"/>
      <c r="AR146" s="248"/>
      <c r="AS146" s="4"/>
      <c r="AT146" s="5"/>
      <c r="AU146" s="6">
        <v>1</v>
      </c>
      <c r="AV146" s="6">
        <v>1</v>
      </c>
      <c r="AW146" s="6">
        <v>1</v>
      </c>
      <c r="AX146" s="13"/>
      <c r="AY146" s="13"/>
      <c r="AZ146" s="13"/>
      <c r="BA146" s="13"/>
      <c r="BB146" s="13"/>
      <c r="BC146" s="1"/>
      <c r="BD146" s="3"/>
      <c r="BE146" s="10"/>
      <c r="BF146" s="196" t="s">
        <v>130</v>
      </c>
      <c r="BG146" s="196"/>
    </row>
    <row r="147" spans="1:59" ht="33.75" customHeight="1" x14ac:dyDescent="0.15">
      <c r="A147" s="132">
        <v>135</v>
      </c>
      <c r="B147" s="170" t="s">
        <v>133</v>
      </c>
      <c r="C147" s="170" t="s">
        <v>133</v>
      </c>
      <c r="D147" s="191" t="s">
        <v>160</v>
      </c>
      <c r="E147" s="39"/>
      <c r="F147" s="139"/>
      <c r="G147" s="140"/>
      <c r="H147" s="140"/>
      <c r="I147" s="140" t="s">
        <v>128</v>
      </c>
      <c r="J147" s="1" t="s">
        <v>2198</v>
      </c>
      <c r="K147" s="12" t="s">
        <v>812</v>
      </c>
      <c r="L147" s="189"/>
      <c r="M147" s="195"/>
      <c r="N147" s="12" t="s">
        <v>929</v>
      </c>
      <c r="O147" s="12" t="s">
        <v>929</v>
      </c>
      <c r="P147" s="194">
        <v>44105</v>
      </c>
      <c r="Q147" s="2">
        <v>0.33333333333333331</v>
      </c>
      <c r="R147" s="248" t="s">
        <v>24</v>
      </c>
      <c r="S147" s="25">
        <v>0.99930555555555556</v>
      </c>
      <c r="T147" s="2">
        <v>0.33333333333333331</v>
      </c>
      <c r="U147" s="248" t="s">
        <v>24</v>
      </c>
      <c r="V147" s="25">
        <v>0.99930555555555556</v>
      </c>
      <c r="W147" s="2">
        <v>0.33333333333333331</v>
      </c>
      <c r="X147" s="248" t="s">
        <v>24</v>
      </c>
      <c r="Y147" s="25">
        <v>0.99930555555555556</v>
      </c>
      <c r="Z147" s="251"/>
      <c r="AA147" s="3"/>
      <c r="AB147" s="248"/>
      <c r="AC147" s="4"/>
      <c r="AD147" s="5"/>
      <c r="AE147" s="3">
        <v>9</v>
      </c>
      <c r="AF147" s="4" t="s">
        <v>947</v>
      </c>
      <c r="AG147" s="4">
        <v>15</v>
      </c>
      <c r="AH147" s="5" t="s">
        <v>127</v>
      </c>
      <c r="AI147" s="3">
        <v>9</v>
      </c>
      <c r="AJ147" s="4" t="s">
        <v>947</v>
      </c>
      <c r="AK147" s="4">
        <v>15</v>
      </c>
      <c r="AL147" s="5" t="s">
        <v>127</v>
      </c>
      <c r="AM147" s="3">
        <v>9</v>
      </c>
      <c r="AN147" s="4" t="s">
        <v>947</v>
      </c>
      <c r="AO147" s="4">
        <v>15</v>
      </c>
      <c r="AP147" s="5" t="s">
        <v>127</v>
      </c>
      <c r="AQ147" s="3"/>
      <c r="AR147" s="248"/>
      <c r="AS147" s="4"/>
      <c r="AT147" s="5"/>
      <c r="AU147" s="6">
        <v>3</v>
      </c>
      <c r="AV147" s="6">
        <v>1</v>
      </c>
      <c r="AW147" s="6">
        <v>1</v>
      </c>
      <c r="AX147" s="13"/>
      <c r="AY147" s="13"/>
      <c r="AZ147" s="13"/>
      <c r="BA147" s="13"/>
      <c r="BB147" s="13"/>
      <c r="BC147" s="1"/>
      <c r="BD147" s="3"/>
      <c r="BE147" s="10"/>
      <c r="BF147" s="196" t="s">
        <v>130</v>
      </c>
      <c r="BG147" s="213" t="s">
        <v>1870</v>
      </c>
    </row>
    <row r="148" spans="1:59" ht="33.75" customHeight="1" x14ac:dyDescent="0.15">
      <c r="A148" s="132">
        <v>136</v>
      </c>
      <c r="B148" s="170" t="s">
        <v>133</v>
      </c>
      <c r="C148" s="170" t="s">
        <v>133</v>
      </c>
      <c r="D148" s="191" t="s">
        <v>160</v>
      </c>
      <c r="E148" s="39" t="s">
        <v>44</v>
      </c>
      <c r="F148" s="139">
        <v>45369</v>
      </c>
      <c r="G148" s="140"/>
      <c r="H148" s="140"/>
      <c r="I148" s="140" t="s">
        <v>128</v>
      </c>
      <c r="J148" s="1" t="s">
        <v>2199</v>
      </c>
      <c r="K148" s="12" t="s">
        <v>812</v>
      </c>
      <c r="L148" s="189"/>
      <c r="M148" s="195"/>
      <c r="N148" s="12" t="s">
        <v>930</v>
      </c>
      <c r="O148" s="12" t="s">
        <v>930</v>
      </c>
      <c r="P148" s="194">
        <v>44424</v>
      </c>
      <c r="Q148" s="2">
        <v>0.33333333333333331</v>
      </c>
      <c r="R148" s="248" t="s">
        <v>24</v>
      </c>
      <c r="S148" s="25">
        <v>0.95833333333333337</v>
      </c>
      <c r="T148" s="2">
        <v>0.33333333333333331</v>
      </c>
      <c r="U148" s="248" t="s">
        <v>24</v>
      </c>
      <c r="V148" s="25">
        <v>0.95833333333333337</v>
      </c>
      <c r="W148" s="2">
        <v>0.33333333333333331</v>
      </c>
      <c r="X148" s="248" t="s">
        <v>24</v>
      </c>
      <c r="Y148" s="25">
        <v>0.95833333333333337</v>
      </c>
      <c r="Z148" s="251" t="s">
        <v>44</v>
      </c>
      <c r="AA148" s="3"/>
      <c r="AB148" s="248"/>
      <c r="AC148" s="4"/>
      <c r="AD148" s="5"/>
      <c r="AE148" s="3"/>
      <c r="AF148" s="4"/>
      <c r="AG148" s="4"/>
      <c r="AH148" s="5"/>
      <c r="AI148" s="3"/>
      <c r="AJ148" s="4"/>
      <c r="AK148" s="4"/>
      <c r="AL148" s="5"/>
      <c r="AM148" s="3"/>
      <c r="AN148" s="4"/>
      <c r="AO148" s="4"/>
      <c r="AP148" s="5"/>
      <c r="AQ148" s="3">
        <v>1</v>
      </c>
      <c r="AR148" s="248" t="s">
        <v>451</v>
      </c>
      <c r="AS148" s="4">
        <v>13</v>
      </c>
      <c r="AT148" s="5" t="s">
        <v>127</v>
      </c>
      <c r="AU148" s="6">
        <v>2</v>
      </c>
      <c r="AV148" s="6">
        <v>1</v>
      </c>
      <c r="AW148" s="6">
        <v>1</v>
      </c>
      <c r="AX148" s="13"/>
      <c r="AY148" s="13"/>
      <c r="AZ148" s="13"/>
      <c r="BA148" s="13"/>
      <c r="BB148" s="13"/>
      <c r="BC148" s="1"/>
      <c r="BD148" s="3"/>
      <c r="BE148" s="10"/>
      <c r="BF148" s="196" t="s">
        <v>130</v>
      </c>
      <c r="BG148" s="213" t="s">
        <v>1871</v>
      </c>
    </row>
    <row r="149" spans="1:59" ht="33.75" customHeight="1" x14ac:dyDescent="0.15">
      <c r="A149" s="132">
        <v>137</v>
      </c>
      <c r="B149" s="170" t="s">
        <v>133</v>
      </c>
      <c r="C149" s="170" t="s">
        <v>133</v>
      </c>
      <c r="D149" s="191" t="s">
        <v>160</v>
      </c>
      <c r="E149" s="39" t="s">
        <v>44</v>
      </c>
      <c r="F149" s="139">
        <v>45369</v>
      </c>
      <c r="G149" s="140"/>
      <c r="H149" s="140"/>
      <c r="I149" s="140" t="s">
        <v>128</v>
      </c>
      <c r="J149" s="1" t="s">
        <v>2200</v>
      </c>
      <c r="K149" s="12" t="s">
        <v>812</v>
      </c>
      <c r="L149" s="189"/>
      <c r="M149" s="195"/>
      <c r="N149" s="12" t="s">
        <v>1940</v>
      </c>
      <c r="O149" s="12" t="s">
        <v>1940</v>
      </c>
      <c r="P149" s="194">
        <v>44900</v>
      </c>
      <c r="Q149" s="2">
        <v>0.375</v>
      </c>
      <c r="R149" s="248" t="s">
        <v>24</v>
      </c>
      <c r="S149" s="25">
        <v>0.70833333333333337</v>
      </c>
      <c r="T149" s="2"/>
      <c r="U149" s="248"/>
      <c r="V149" s="25"/>
      <c r="W149" s="2"/>
      <c r="X149" s="248"/>
      <c r="Y149" s="25"/>
      <c r="Z149" s="212"/>
      <c r="AA149" s="3"/>
      <c r="AB149" s="248"/>
      <c r="AC149" s="4"/>
      <c r="AD149" s="5"/>
      <c r="AE149" s="3"/>
      <c r="AF149" s="4"/>
      <c r="AG149" s="4"/>
      <c r="AH149" s="5"/>
      <c r="AI149" s="3">
        <v>0</v>
      </c>
      <c r="AJ149" s="4" t="s">
        <v>947</v>
      </c>
      <c r="AK149" s="4">
        <v>15</v>
      </c>
      <c r="AL149" s="5" t="s">
        <v>127</v>
      </c>
      <c r="AM149" s="3"/>
      <c r="AN149" s="4"/>
      <c r="AO149" s="4"/>
      <c r="AP149" s="5"/>
      <c r="AQ149" s="3"/>
      <c r="AR149" s="248"/>
      <c r="AS149" s="4"/>
      <c r="AT149" s="5"/>
      <c r="AU149" s="6">
        <v>3</v>
      </c>
      <c r="AV149" s="6">
        <v>1</v>
      </c>
      <c r="AW149" s="6">
        <v>1</v>
      </c>
      <c r="AX149" s="13"/>
      <c r="AY149" s="13"/>
      <c r="AZ149" s="13"/>
      <c r="BA149" s="13"/>
      <c r="BB149" s="13"/>
      <c r="BC149" s="1"/>
      <c r="BD149" s="3"/>
      <c r="BE149" s="10"/>
      <c r="BF149" s="196" t="s">
        <v>130</v>
      </c>
      <c r="BG149" s="213"/>
    </row>
    <row r="150" spans="1:59" ht="33.75" customHeight="1" x14ac:dyDescent="0.15">
      <c r="A150" s="132">
        <v>138</v>
      </c>
      <c r="B150" s="170" t="s">
        <v>133</v>
      </c>
      <c r="C150" s="170" t="s">
        <v>133</v>
      </c>
      <c r="D150" s="191" t="s">
        <v>160</v>
      </c>
      <c r="E150" s="39" t="s">
        <v>44</v>
      </c>
      <c r="F150" s="139">
        <v>45369</v>
      </c>
      <c r="G150" s="140"/>
      <c r="H150" s="140"/>
      <c r="I150" s="140" t="s">
        <v>1997</v>
      </c>
      <c r="J150" s="1" t="s">
        <v>2201</v>
      </c>
      <c r="K150" s="12" t="s">
        <v>812</v>
      </c>
      <c r="L150" s="189"/>
      <c r="M150" s="195"/>
      <c r="N150" s="12" t="s">
        <v>1940</v>
      </c>
      <c r="O150" s="12" t="s">
        <v>1940</v>
      </c>
      <c r="P150" s="194">
        <v>44992</v>
      </c>
      <c r="Q150" s="2">
        <v>0.375</v>
      </c>
      <c r="R150" s="248" t="s">
        <v>24</v>
      </c>
      <c r="S150" s="25">
        <v>0.70833333333333337</v>
      </c>
      <c r="T150" s="2"/>
      <c r="U150" s="248"/>
      <c r="V150" s="25"/>
      <c r="W150" s="2"/>
      <c r="X150" s="248"/>
      <c r="Y150" s="25"/>
      <c r="Z150" s="212"/>
      <c r="AA150" s="3"/>
      <c r="AB150" s="248"/>
      <c r="AC150" s="4"/>
      <c r="AD150" s="5"/>
      <c r="AE150" s="3"/>
      <c r="AF150" s="4"/>
      <c r="AG150" s="4"/>
      <c r="AH150" s="5"/>
      <c r="AI150" s="3">
        <v>0</v>
      </c>
      <c r="AJ150" s="4" t="s">
        <v>947</v>
      </c>
      <c r="AK150" s="4">
        <v>12</v>
      </c>
      <c r="AL150" s="5" t="s">
        <v>127</v>
      </c>
      <c r="AM150" s="3"/>
      <c r="AN150" s="4"/>
      <c r="AO150" s="4"/>
      <c r="AP150" s="5"/>
      <c r="AQ150" s="3"/>
      <c r="AR150" s="248"/>
      <c r="AS150" s="4"/>
      <c r="AT150" s="5"/>
      <c r="AU150" s="6">
        <v>3</v>
      </c>
      <c r="AV150" s="6">
        <v>1</v>
      </c>
      <c r="AW150" s="6">
        <v>1</v>
      </c>
      <c r="AX150" s="13"/>
      <c r="AY150" s="13"/>
      <c r="AZ150" s="13"/>
      <c r="BA150" s="13"/>
      <c r="BB150" s="13"/>
      <c r="BC150" s="1"/>
      <c r="BD150" s="3"/>
      <c r="BE150" s="10"/>
      <c r="BF150" s="196" t="s">
        <v>1963</v>
      </c>
      <c r="BG150" s="213"/>
    </row>
    <row r="151" spans="1:59" ht="33.75" customHeight="1" x14ac:dyDescent="0.15">
      <c r="A151" s="132">
        <v>139</v>
      </c>
      <c r="B151" s="170" t="s">
        <v>133</v>
      </c>
      <c r="C151" s="170" t="s">
        <v>133</v>
      </c>
      <c r="D151" s="191" t="s">
        <v>161</v>
      </c>
      <c r="E151" s="237" t="s">
        <v>44</v>
      </c>
      <c r="F151" s="139">
        <v>38751</v>
      </c>
      <c r="G151" s="237"/>
      <c r="H151" s="140" t="s">
        <v>128</v>
      </c>
      <c r="I151" s="140"/>
      <c r="J151" s="1" t="s">
        <v>813</v>
      </c>
      <c r="K151" s="1" t="s">
        <v>814</v>
      </c>
      <c r="L151" s="190">
        <v>8112101</v>
      </c>
      <c r="M151" s="69" t="s">
        <v>931</v>
      </c>
      <c r="N151" s="217" t="s">
        <v>932</v>
      </c>
      <c r="O151" s="12" t="s">
        <v>2091</v>
      </c>
      <c r="P151" s="194">
        <v>35886</v>
      </c>
      <c r="Q151" s="2">
        <v>0.33333333333333331</v>
      </c>
      <c r="R151" s="248" t="s">
        <v>24</v>
      </c>
      <c r="S151" s="25">
        <v>0.75</v>
      </c>
      <c r="T151" s="2"/>
      <c r="U151" s="248"/>
      <c r="V151" s="25"/>
      <c r="W151" s="2"/>
      <c r="X151" s="248"/>
      <c r="Y151" s="25"/>
      <c r="Z151" s="212"/>
      <c r="AA151" s="3">
        <v>3</v>
      </c>
      <c r="AB151" s="248" t="s">
        <v>451</v>
      </c>
      <c r="AC151" s="4">
        <v>6</v>
      </c>
      <c r="AD151" s="5" t="s">
        <v>127</v>
      </c>
      <c r="AE151" s="3"/>
      <c r="AF151" s="248"/>
      <c r="AG151" s="4"/>
      <c r="AH151" s="5"/>
      <c r="AI151" s="3"/>
      <c r="AJ151" s="4"/>
      <c r="AK151" s="4"/>
      <c r="AL151" s="5"/>
      <c r="AM151" s="3"/>
      <c r="AN151" s="248"/>
      <c r="AO151" s="4"/>
      <c r="AP151" s="5"/>
      <c r="AQ151" s="3"/>
      <c r="AR151" s="248"/>
      <c r="AS151" s="4"/>
      <c r="AT151" s="5"/>
      <c r="AU151" s="6">
        <v>100</v>
      </c>
      <c r="AV151" s="6">
        <v>32</v>
      </c>
      <c r="AW151" s="6">
        <v>12</v>
      </c>
      <c r="AX151" s="13"/>
      <c r="AY151" s="13">
        <v>11</v>
      </c>
      <c r="AZ151" s="13">
        <v>1</v>
      </c>
      <c r="BA151" s="13"/>
      <c r="BB151" s="13">
        <v>8</v>
      </c>
      <c r="BC151" s="1" t="s">
        <v>952</v>
      </c>
      <c r="BD151" s="3">
        <v>302</v>
      </c>
      <c r="BE151" s="10" t="s">
        <v>26</v>
      </c>
      <c r="BF151" s="141"/>
      <c r="BG151" s="211" t="s">
        <v>1872</v>
      </c>
    </row>
    <row r="152" spans="1:59" ht="33.75" customHeight="1" x14ac:dyDescent="0.15">
      <c r="A152" s="132">
        <v>140</v>
      </c>
      <c r="B152" s="170" t="s">
        <v>133</v>
      </c>
      <c r="C152" s="170" t="s">
        <v>133</v>
      </c>
      <c r="D152" s="191" t="s">
        <v>161</v>
      </c>
      <c r="E152" s="39" t="s">
        <v>1987</v>
      </c>
      <c r="F152" s="139">
        <v>45028</v>
      </c>
      <c r="G152" s="237"/>
      <c r="H152" s="140"/>
      <c r="I152" s="140"/>
      <c r="J152" s="219" t="s">
        <v>815</v>
      </c>
      <c r="K152" s="1" t="s">
        <v>816</v>
      </c>
      <c r="L152" s="220">
        <v>8112101</v>
      </c>
      <c r="M152" s="221" t="s">
        <v>933</v>
      </c>
      <c r="N152" s="217" t="s">
        <v>2092</v>
      </c>
      <c r="O152" s="217" t="s">
        <v>2092</v>
      </c>
      <c r="P152" s="24">
        <v>40787</v>
      </c>
      <c r="Q152" s="2">
        <v>0.33333333333333331</v>
      </c>
      <c r="R152" s="248" t="s">
        <v>24</v>
      </c>
      <c r="S152" s="25">
        <v>0.75</v>
      </c>
      <c r="T152" s="2">
        <v>0.33333333333333331</v>
      </c>
      <c r="U152" s="248" t="s">
        <v>24</v>
      </c>
      <c r="V152" s="25">
        <v>0.75</v>
      </c>
      <c r="W152" s="2"/>
      <c r="X152" s="248"/>
      <c r="Y152" s="25"/>
      <c r="Z152" s="251"/>
      <c r="AA152" s="3">
        <v>6</v>
      </c>
      <c r="AB152" s="248" t="s">
        <v>947</v>
      </c>
      <c r="AC152" s="4">
        <v>5</v>
      </c>
      <c r="AD152" s="5" t="s">
        <v>127</v>
      </c>
      <c r="AE152" s="3"/>
      <c r="AF152" s="248"/>
      <c r="AG152" s="4"/>
      <c r="AH152" s="5"/>
      <c r="AI152" s="3">
        <v>6</v>
      </c>
      <c r="AJ152" s="4" t="s">
        <v>947</v>
      </c>
      <c r="AK152" s="4">
        <v>5</v>
      </c>
      <c r="AL152" s="5" t="s">
        <v>127</v>
      </c>
      <c r="AM152" s="3"/>
      <c r="AN152" s="248"/>
      <c r="AO152" s="4"/>
      <c r="AP152" s="5"/>
      <c r="AQ152" s="3"/>
      <c r="AR152" s="248"/>
      <c r="AS152" s="4"/>
      <c r="AT152" s="5"/>
      <c r="AU152" s="6">
        <v>30</v>
      </c>
      <c r="AV152" s="6">
        <v>2</v>
      </c>
      <c r="AW152" s="6">
        <v>1</v>
      </c>
      <c r="AX152" s="13"/>
      <c r="AY152" s="13">
        <v>1</v>
      </c>
      <c r="AZ152" s="13"/>
      <c r="BA152" s="13"/>
      <c r="BB152" s="13"/>
      <c r="BC152" s="1" t="s">
        <v>2055</v>
      </c>
      <c r="BD152" s="3">
        <v>74.335999999999999</v>
      </c>
      <c r="BE152" s="10" t="s">
        <v>26</v>
      </c>
      <c r="BF152" s="141"/>
      <c r="BG152" s="141"/>
    </row>
    <row r="153" spans="1:59" ht="33.75" customHeight="1" x14ac:dyDescent="0.15">
      <c r="A153" s="132">
        <v>141</v>
      </c>
      <c r="B153" s="170" t="s">
        <v>133</v>
      </c>
      <c r="C153" s="170" t="s">
        <v>133</v>
      </c>
      <c r="D153" s="191" t="s">
        <v>161</v>
      </c>
      <c r="E153" s="237" t="s">
        <v>44</v>
      </c>
      <c r="F153" s="139">
        <v>44405</v>
      </c>
      <c r="G153" s="237"/>
      <c r="H153" s="140"/>
      <c r="I153" s="140"/>
      <c r="J153" s="1" t="s">
        <v>817</v>
      </c>
      <c r="K153" s="1" t="s">
        <v>818</v>
      </c>
      <c r="L153" s="203">
        <v>8112122</v>
      </c>
      <c r="M153" s="39" t="s">
        <v>934</v>
      </c>
      <c r="N153" s="1" t="s">
        <v>935</v>
      </c>
      <c r="O153" s="12" t="s">
        <v>936</v>
      </c>
      <c r="P153" s="24">
        <v>34425</v>
      </c>
      <c r="Q153" s="35">
        <v>0.33333333333333331</v>
      </c>
      <c r="R153" s="36" t="s">
        <v>24</v>
      </c>
      <c r="S153" s="37">
        <v>0.79166666666666663</v>
      </c>
      <c r="T153" s="35">
        <v>0.33333333333333331</v>
      </c>
      <c r="U153" s="36" t="s">
        <v>24</v>
      </c>
      <c r="V153" s="37">
        <v>0.79166666666666663</v>
      </c>
      <c r="W153" s="35">
        <v>0.33333333333333331</v>
      </c>
      <c r="X153" s="36" t="s">
        <v>24</v>
      </c>
      <c r="Y153" s="37">
        <v>0.79166666666666663</v>
      </c>
      <c r="Z153" s="29" t="s">
        <v>44</v>
      </c>
      <c r="AA153" s="38">
        <v>2</v>
      </c>
      <c r="AB153" s="248" t="s">
        <v>947</v>
      </c>
      <c r="AC153" s="26">
        <v>6</v>
      </c>
      <c r="AD153" s="32" t="s">
        <v>127</v>
      </c>
      <c r="AE153" s="3"/>
      <c r="AF153" s="248"/>
      <c r="AG153" s="4"/>
      <c r="AH153" s="5"/>
      <c r="AI153" s="38">
        <v>2</v>
      </c>
      <c r="AJ153" s="248" t="s">
        <v>947</v>
      </c>
      <c r="AK153" s="26">
        <v>6</v>
      </c>
      <c r="AL153" s="32" t="s">
        <v>127</v>
      </c>
      <c r="AM153" s="38"/>
      <c r="AN153" s="26"/>
      <c r="AO153" s="26"/>
      <c r="AP153" s="32"/>
      <c r="AQ153" s="38"/>
      <c r="AR153" s="26"/>
      <c r="AS153" s="26"/>
      <c r="AT153" s="32"/>
      <c r="AU153" s="33">
        <v>20</v>
      </c>
      <c r="AV153" s="33">
        <v>3</v>
      </c>
      <c r="AW153" s="33">
        <v>2</v>
      </c>
      <c r="AX153" s="13"/>
      <c r="AY153" s="13"/>
      <c r="AZ153" s="13">
        <v>1</v>
      </c>
      <c r="BA153" s="13"/>
      <c r="BB153" s="13"/>
      <c r="BC153" s="23" t="s">
        <v>2056</v>
      </c>
      <c r="BD153" s="3">
        <v>64.45</v>
      </c>
      <c r="BE153" s="10" t="s">
        <v>26</v>
      </c>
      <c r="BF153" s="141"/>
      <c r="BG153" s="141"/>
    </row>
    <row r="154" spans="1:59" ht="33.75" customHeight="1" x14ac:dyDescent="0.15">
      <c r="A154" s="132">
        <v>142</v>
      </c>
      <c r="B154" s="170" t="s">
        <v>133</v>
      </c>
      <c r="C154" s="170" t="s">
        <v>133</v>
      </c>
      <c r="D154" s="191" t="s">
        <v>161</v>
      </c>
      <c r="E154" s="39"/>
      <c r="F154" s="139"/>
      <c r="G154" s="237"/>
      <c r="H154" s="140"/>
      <c r="I154" s="140" t="s">
        <v>128</v>
      </c>
      <c r="J154" s="1" t="s">
        <v>2202</v>
      </c>
      <c r="K154" s="1" t="s">
        <v>1964</v>
      </c>
      <c r="L154" s="203"/>
      <c r="M154" s="39"/>
      <c r="N154" s="1" t="s">
        <v>937</v>
      </c>
      <c r="O154" s="1" t="s">
        <v>937</v>
      </c>
      <c r="P154" s="24">
        <v>44007</v>
      </c>
      <c r="Q154" s="2">
        <v>0.25</v>
      </c>
      <c r="R154" s="248" t="s">
        <v>24</v>
      </c>
      <c r="S154" s="25">
        <v>0.91666666666666663</v>
      </c>
      <c r="T154" s="2">
        <v>0.25</v>
      </c>
      <c r="U154" s="248" t="s">
        <v>24</v>
      </c>
      <c r="V154" s="25">
        <v>0.91666666666666663</v>
      </c>
      <c r="W154" s="2">
        <v>0.25</v>
      </c>
      <c r="X154" s="248" t="s">
        <v>24</v>
      </c>
      <c r="Y154" s="25">
        <v>0.91666666666666663</v>
      </c>
      <c r="Z154" s="251" t="s">
        <v>45</v>
      </c>
      <c r="AA154" s="3"/>
      <c r="AB154" s="248"/>
      <c r="AC154" s="4"/>
      <c r="AD154" s="5"/>
      <c r="AE154" s="3">
        <v>5</v>
      </c>
      <c r="AF154" s="248" t="s">
        <v>451</v>
      </c>
      <c r="AG154" s="4">
        <v>15</v>
      </c>
      <c r="AH154" s="5" t="s">
        <v>127</v>
      </c>
      <c r="AI154" s="3">
        <v>5</v>
      </c>
      <c r="AJ154" s="248" t="s">
        <v>451</v>
      </c>
      <c r="AK154" s="4">
        <v>15</v>
      </c>
      <c r="AL154" s="5" t="s">
        <v>127</v>
      </c>
      <c r="AM154" s="3">
        <v>5</v>
      </c>
      <c r="AN154" s="248" t="s">
        <v>451</v>
      </c>
      <c r="AO154" s="4">
        <v>15</v>
      </c>
      <c r="AP154" s="5" t="s">
        <v>127</v>
      </c>
      <c r="AQ154" s="3">
        <v>5</v>
      </c>
      <c r="AR154" s="248" t="s">
        <v>451</v>
      </c>
      <c r="AS154" s="4">
        <v>15</v>
      </c>
      <c r="AT154" s="5" t="s">
        <v>127</v>
      </c>
      <c r="AU154" s="6">
        <v>1</v>
      </c>
      <c r="AV154" s="6"/>
      <c r="AW154" s="6"/>
      <c r="AX154" s="13"/>
      <c r="AY154" s="13"/>
      <c r="AZ154" s="13"/>
      <c r="BA154" s="13"/>
      <c r="BB154" s="13"/>
      <c r="BC154" s="1"/>
      <c r="BD154" s="3"/>
      <c r="BE154" s="10"/>
      <c r="BF154" s="196" t="s">
        <v>130</v>
      </c>
      <c r="BG154" s="196"/>
    </row>
    <row r="155" spans="1:59" ht="33.75" customHeight="1" x14ac:dyDescent="0.15">
      <c r="A155" s="132">
        <v>143</v>
      </c>
      <c r="B155" s="170" t="s">
        <v>133</v>
      </c>
      <c r="C155" s="170" t="s">
        <v>133</v>
      </c>
      <c r="D155" s="191" t="s">
        <v>161</v>
      </c>
      <c r="E155" s="39"/>
      <c r="F155" s="139"/>
      <c r="G155" s="237"/>
      <c r="H155" s="140"/>
      <c r="I155" s="140" t="s">
        <v>128</v>
      </c>
      <c r="J155" s="1" t="s">
        <v>2203</v>
      </c>
      <c r="K155" s="1" t="s">
        <v>1964</v>
      </c>
      <c r="L155" s="203"/>
      <c r="M155" s="39"/>
      <c r="N155" s="1" t="s">
        <v>938</v>
      </c>
      <c r="O155" s="1" t="s">
        <v>938</v>
      </c>
      <c r="P155" s="24">
        <v>44480</v>
      </c>
      <c r="Q155" s="2">
        <v>0.375</v>
      </c>
      <c r="R155" s="248" t="s">
        <v>24</v>
      </c>
      <c r="S155" s="25">
        <v>0.70833333333333337</v>
      </c>
      <c r="T155" s="2">
        <v>0.375</v>
      </c>
      <c r="U155" s="248" t="s">
        <v>24</v>
      </c>
      <c r="V155" s="25">
        <v>0.70833333333333337</v>
      </c>
      <c r="W155" s="2">
        <v>0.375</v>
      </c>
      <c r="X155" s="248" t="s">
        <v>24</v>
      </c>
      <c r="Y155" s="25">
        <v>0.70833333333333337</v>
      </c>
      <c r="Z155" s="251" t="s">
        <v>45</v>
      </c>
      <c r="AA155" s="3"/>
      <c r="AB155" s="248"/>
      <c r="AC155" s="4"/>
      <c r="AD155" s="5"/>
      <c r="AE155" s="3">
        <v>0</v>
      </c>
      <c r="AF155" s="4" t="s">
        <v>947</v>
      </c>
      <c r="AG155" s="4">
        <v>15</v>
      </c>
      <c r="AH155" s="5" t="s">
        <v>127</v>
      </c>
      <c r="AI155" s="3">
        <v>0</v>
      </c>
      <c r="AJ155" s="4" t="s">
        <v>947</v>
      </c>
      <c r="AK155" s="4">
        <v>15</v>
      </c>
      <c r="AL155" s="5" t="s">
        <v>127</v>
      </c>
      <c r="AM155" s="3">
        <v>0</v>
      </c>
      <c r="AN155" s="4" t="s">
        <v>947</v>
      </c>
      <c r="AO155" s="4">
        <v>15</v>
      </c>
      <c r="AP155" s="5" t="s">
        <v>127</v>
      </c>
      <c r="AQ155" s="3">
        <v>0</v>
      </c>
      <c r="AR155" s="4" t="s">
        <v>947</v>
      </c>
      <c r="AS155" s="4">
        <v>15</v>
      </c>
      <c r="AT155" s="5" t="s">
        <v>127</v>
      </c>
      <c r="AU155" s="6">
        <v>1</v>
      </c>
      <c r="AV155" s="6">
        <v>1</v>
      </c>
      <c r="AW155" s="6">
        <v>1</v>
      </c>
      <c r="AX155" s="13"/>
      <c r="AY155" s="13"/>
      <c r="AZ155" s="13"/>
      <c r="BA155" s="13"/>
      <c r="BB155" s="13"/>
      <c r="BC155" s="1"/>
      <c r="BD155" s="3"/>
      <c r="BE155" s="10"/>
      <c r="BF155" s="196" t="s">
        <v>130</v>
      </c>
      <c r="BG155" s="196"/>
    </row>
    <row r="156" spans="1:59" ht="33.75" customHeight="1" x14ac:dyDescent="0.15">
      <c r="A156" s="132">
        <v>144</v>
      </c>
      <c r="B156" s="170" t="s">
        <v>133</v>
      </c>
      <c r="C156" s="170" t="s">
        <v>133</v>
      </c>
      <c r="D156" s="191" t="s">
        <v>161</v>
      </c>
      <c r="E156" s="39" t="s">
        <v>44</v>
      </c>
      <c r="F156" s="139">
        <v>45369</v>
      </c>
      <c r="G156" s="237"/>
      <c r="H156" s="140"/>
      <c r="I156" s="140" t="s">
        <v>1980</v>
      </c>
      <c r="J156" s="1" t="s">
        <v>2198</v>
      </c>
      <c r="K156" s="1" t="s">
        <v>1964</v>
      </c>
      <c r="L156" s="203"/>
      <c r="M156" s="39"/>
      <c r="N156" s="1" t="s">
        <v>1965</v>
      </c>
      <c r="O156" s="1" t="s">
        <v>1965</v>
      </c>
      <c r="P156" s="24">
        <v>45019</v>
      </c>
      <c r="Q156" s="2">
        <v>0.375</v>
      </c>
      <c r="R156" s="248" t="s">
        <v>24</v>
      </c>
      <c r="S156" s="25">
        <v>0.91666666666666663</v>
      </c>
      <c r="T156" s="2">
        <v>0.375</v>
      </c>
      <c r="U156" s="248" t="s">
        <v>24</v>
      </c>
      <c r="V156" s="25">
        <v>0.91666666666666663</v>
      </c>
      <c r="W156" s="2">
        <v>0.375</v>
      </c>
      <c r="X156" s="248" t="s">
        <v>24</v>
      </c>
      <c r="Y156" s="25">
        <v>0.91666666666666663</v>
      </c>
      <c r="Z156" s="251" t="s">
        <v>45</v>
      </c>
      <c r="AA156" s="3"/>
      <c r="AB156" s="248"/>
      <c r="AC156" s="4"/>
      <c r="AD156" s="5"/>
      <c r="AE156" s="3">
        <v>3</v>
      </c>
      <c r="AF156" s="4" t="s">
        <v>947</v>
      </c>
      <c r="AG156" s="4">
        <v>15</v>
      </c>
      <c r="AH156" s="5" t="s">
        <v>127</v>
      </c>
      <c r="AI156" s="3">
        <v>3</v>
      </c>
      <c r="AJ156" s="4" t="s">
        <v>947</v>
      </c>
      <c r="AK156" s="4">
        <v>15</v>
      </c>
      <c r="AL156" s="5" t="s">
        <v>127</v>
      </c>
      <c r="AM156" s="3">
        <v>3</v>
      </c>
      <c r="AN156" s="4" t="s">
        <v>947</v>
      </c>
      <c r="AO156" s="4">
        <v>15</v>
      </c>
      <c r="AP156" s="5" t="s">
        <v>127</v>
      </c>
      <c r="AQ156" s="3"/>
      <c r="AR156" s="4"/>
      <c r="AS156" s="4"/>
      <c r="AT156" s="5"/>
      <c r="AU156" s="6">
        <v>1</v>
      </c>
      <c r="AV156" s="6">
        <v>1</v>
      </c>
      <c r="AW156" s="6">
        <v>1</v>
      </c>
      <c r="AX156" s="13"/>
      <c r="AY156" s="13"/>
      <c r="AZ156" s="13"/>
      <c r="BA156" s="13"/>
      <c r="BB156" s="13"/>
      <c r="BC156" s="1"/>
      <c r="BD156" s="3"/>
      <c r="BE156" s="10"/>
      <c r="BF156" s="196" t="s">
        <v>130</v>
      </c>
      <c r="BG156" s="196"/>
    </row>
    <row r="157" spans="1:59" ht="33.75" customHeight="1" x14ac:dyDescent="0.15">
      <c r="A157" s="132">
        <v>145</v>
      </c>
      <c r="B157" s="170" t="s">
        <v>133</v>
      </c>
      <c r="C157" s="170" t="s">
        <v>133</v>
      </c>
      <c r="D157" s="191" t="s">
        <v>162</v>
      </c>
      <c r="E157" s="237" t="s">
        <v>44</v>
      </c>
      <c r="F157" s="139">
        <v>38712</v>
      </c>
      <c r="G157" s="237"/>
      <c r="H157" s="140" t="s">
        <v>128</v>
      </c>
      <c r="I157" s="140"/>
      <c r="J157" s="1" t="s">
        <v>819</v>
      </c>
      <c r="K157" s="1" t="s">
        <v>820</v>
      </c>
      <c r="L157" s="190">
        <v>8112413</v>
      </c>
      <c r="M157" s="69" t="s">
        <v>939</v>
      </c>
      <c r="N157" s="12" t="s">
        <v>940</v>
      </c>
      <c r="O157" s="12" t="s">
        <v>941</v>
      </c>
      <c r="P157" s="194">
        <v>36714</v>
      </c>
      <c r="Q157" s="2">
        <v>0.29166666666666669</v>
      </c>
      <c r="R157" s="248" t="s">
        <v>24</v>
      </c>
      <c r="S157" s="25">
        <v>0.75</v>
      </c>
      <c r="T157" s="2">
        <v>0.33333333333333331</v>
      </c>
      <c r="U157" s="248" t="s">
        <v>24</v>
      </c>
      <c r="V157" s="25">
        <v>0.70833333333333337</v>
      </c>
      <c r="W157" s="2"/>
      <c r="X157" s="248"/>
      <c r="Y157" s="25"/>
      <c r="Z157" s="251" t="s">
        <v>44</v>
      </c>
      <c r="AA157" s="3">
        <v>6</v>
      </c>
      <c r="AB157" s="248" t="s">
        <v>947</v>
      </c>
      <c r="AC157" s="4">
        <v>6</v>
      </c>
      <c r="AD157" s="5" t="s">
        <v>127</v>
      </c>
      <c r="AE157" s="3"/>
      <c r="AF157" s="248"/>
      <c r="AG157" s="4"/>
      <c r="AH157" s="5"/>
      <c r="AI157" s="3"/>
      <c r="AJ157" s="248"/>
      <c r="AK157" s="4"/>
      <c r="AL157" s="5"/>
      <c r="AM157" s="3"/>
      <c r="AN157" s="248"/>
      <c r="AO157" s="4"/>
      <c r="AP157" s="5"/>
      <c r="AQ157" s="3"/>
      <c r="AR157" s="248"/>
      <c r="AS157" s="4"/>
      <c r="AT157" s="5"/>
      <c r="AU157" s="6">
        <v>139</v>
      </c>
      <c r="AV157" s="6">
        <v>26</v>
      </c>
      <c r="AW157" s="6">
        <v>14</v>
      </c>
      <c r="AX157" s="13"/>
      <c r="AY157" s="13">
        <v>3</v>
      </c>
      <c r="AZ157" s="13">
        <v>5</v>
      </c>
      <c r="BA157" s="13"/>
      <c r="BB157" s="13">
        <v>4</v>
      </c>
      <c r="BC157" s="1" t="s">
        <v>953</v>
      </c>
      <c r="BD157" s="3">
        <v>410</v>
      </c>
      <c r="BE157" s="10" t="s">
        <v>26</v>
      </c>
      <c r="BF157" s="141"/>
      <c r="BG157" s="141"/>
    </row>
    <row r="158" spans="1:59" ht="33.75" customHeight="1" x14ac:dyDescent="0.15">
      <c r="A158" s="132">
        <v>146</v>
      </c>
      <c r="B158" s="170" t="s">
        <v>133</v>
      </c>
      <c r="C158" s="170" t="s">
        <v>133</v>
      </c>
      <c r="D158" s="191" t="s">
        <v>162</v>
      </c>
      <c r="E158" s="237" t="s">
        <v>44</v>
      </c>
      <c r="F158" s="139">
        <v>38808</v>
      </c>
      <c r="G158" s="237"/>
      <c r="H158" s="140" t="s">
        <v>128</v>
      </c>
      <c r="I158" s="140"/>
      <c r="J158" s="1" t="s">
        <v>821</v>
      </c>
      <c r="K158" s="193" t="s">
        <v>2003</v>
      </c>
      <c r="L158" s="190">
        <v>8112415</v>
      </c>
      <c r="M158" s="69" t="s">
        <v>942</v>
      </c>
      <c r="N158" s="1" t="s">
        <v>943</v>
      </c>
      <c r="O158" s="12" t="s">
        <v>944</v>
      </c>
      <c r="P158" s="194">
        <v>34790</v>
      </c>
      <c r="Q158" s="2">
        <v>0.29166666666666669</v>
      </c>
      <c r="R158" s="248" t="s">
        <v>24</v>
      </c>
      <c r="S158" s="25">
        <v>0.75</v>
      </c>
      <c r="T158" s="2">
        <v>0.29166666666666669</v>
      </c>
      <c r="U158" s="248" t="s">
        <v>24</v>
      </c>
      <c r="V158" s="25">
        <v>0.75</v>
      </c>
      <c r="W158" s="2"/>
      <c r="X158" s="248"/>
      <c r="Y158" s="25"/>
      <c r="Z158" s="251" t="s">
        <v>44</v>
      </c>
      <c r="AA158" s="3">
        <v>6</v>
      </c>
      <c r="AB158" s="248" t="s">
        <v>947</v>
      </c>
      <c r="AC158" s="4">
        <v>6</v>
      </c>
      <c r="AD158" s="5" t="s">
        <v>127</v>
      </c>
      <c r="AE158" s="3"/>
      <c r="AF158" s="248"/>
      <c r="AG158" s="4"/>
      <c r="AH158" s="5"/>
      <c r="AI158" s="3"/>
      <c r="AJ158" s="4"/>
      <c r="AK158" s="4"/>
      <c r="AL158" s="5"/>
      <c r="AM158" s="3"/>
      <c r="AN158" s="248"/>
      <c r="AO158" s="4"/>
      <c r="AP158" s="5"/>
      <c r="AQ158" s="3"/>
      <c r="AR158" s="248"/>
      <c r="AS158" s="4"/>
      <c r="AT158" s="5"/>
      <c r="AU158" s="6">
        <v>96</v>
      </c>
      <c r="AV158" s="6">
        <v>29</v>
      </c>
      <c r="AW158" s="6">
        <v>17</v>
      </c>
      <c r="AX158" s="13"/>
      <c r="AY158" s="13"/>
      <c r="AZ158" s="13">
        <v>6</v>
      </c>
      <c r="BA158" s="13"/>
      <c r="BB158" s="13">
        <v>6</v>
      </c>
      <c r="BC158" s="1" t="s">
        <v>954</v>
      </c>
      <c r="BD158" s="3">
        <v>406</v>
      </c>
      <c r="BE158" s="10" t="s">
        <v>26</v>
      </c>
      <c r="BF158" s="141"/>
      <c r="BG158" s="211" t="s">
        <v>1873</v>
      </c>
    </row>
    <row r="159" spans="1:59" ht="33.75" customHeight="1" x14ac:dyDescent="0.15">
      <c r="A159" s="132">
        <v>147</v>
      </c>
      <c r="B159" s="170" t="s">
        <v>133</v>
      </c>
      <c r="C159" s="170" t="s">
        <v>133</v>
      </c>
      <c r="D159" s="191" t="s">
        <v>162</v>
      </c>
      <c r="E159" s="237" t="s">
        <v>44</v>
      </c>
      <c r="F159" s="139">
        <v>42941</v>
      </c>
      <c r="G159" s="237"/>
      <c r="H159" s="140"/>
      <c r="I159" s="140"/>
      <c r="J159" s="1" t="s">
        <v>822</v>
      </c>
      <c r="K159" s="193" t="s">
        <v>823</v>
      </c>
      <c r="L159" s="190">
        <v>8112411</v>
      </c>
      <c r="M159" s="69" t="s">
        <v>945</v>
      </c>
      <c r="N159" s="12" t="s">
        <v>946</v>
      </c>
      <c r="O159" s="12" t="s">
        <v>946</v>
      </c>
      <c r="P159" s="194">
        <v>41426</v>
      </c>
      <c r="Q159" s="2">
        <v>0.39583333333333331</v>
      </c>
      <c r="R159" s="248" t="s">
        <v>24</v>
      </c>
      <c r="S159" s="25">
        <v>0.66666666666666663</v>
      </c>
      <c r="T159" s="2">
        <v>0.39583333333333331</v>
      </c>
      <c r="U159" s="248" t="s">
        <v>24</v>
      </c>
      <c r="V159" s="25">
        <v>0.70833333333333337</v>
      </c>
      <c r="W159" s="2"/>
      <c r="X159" s="248"/>
      <c r="Y159" s="25"/>
      <c r="Z159" s="251" t="s">
        <v>45</v>
      </c>
      <c r="AA159" s="3">
        <v>3</v>
      </c>
      <c r="AB159" s="248" t="s">
        <v>451</v>
      </c>
      <c r="AC159" s="4">
        <v>6</v>
      </c>
      <c r="AD159" s="5" t="s">
        <v>127</v>
      </c>
      <c r="AE159" s="3"/>
      <c r="AF159" s="248"/>
      <c r="AG159" s="4"/>
      <c r="AH159" s="5"/>
      <c r="AI159" s="3">
        <v>3</v>
      </c>
      <c r="AJ159" s="4" t="s">
        <v>451</v>
      </c>
      <c r="AK159" s="4">
        <v>6</v>
      </c>
      <c r="AL159" s="5" t="s">
        <v>127</v>
      </c>
      <c r="AM159" s="3"/>
      <c r="AN159" s="248"/>
      <c r="AO159" s="4"/>
      <c r="AP159" s="5"/>
      <c r="AQ159" s="3"/>
      <c r="AR159" s="248"/>
      <c r="AS159" s="4"/>
      <c r="AT159" s="5"/>
      <c r="AU159" s="6">
        <v>28</v>
      </c>
      <c r="AV159" s="6">
        <v>3</v>
      </c>
      <c r="AW159" s="6">
        <v>3</v>
      </c>
      <c r="AX159" s="13"/>
      <c r="AY159" s="13"/>
      <c r="AZ159" s="13"/>
      <c r="BA159" s="13"/>
      <c r="BB159" s="13"/>
      <c r="BC159" s="1" t="s">
        <v>452</v>
      </c>
      <c r="BD159" s="3">
        <v>95</v>
      </c>
      <c r="BE159" s="10" t="s">
        <v>26</v>
      </c>
      <c r="BF159" s="141"/>
      <c r="BG159" s="141"/>
    </row>
    <row r="160" spans="1:59" ht="33.75" customHeight="1" x14ac:dyDescent="0.15">
      <c r="A160" s="132">
        <v>148</v>
      </c>
      <c r="B160" s="170" t="s">
        <v>133</v>
      </c>
      <c r="C160" s="170" t="s">
        <v>133</v>
      </c>
      <c r="D160" s="191" t="s">
        <v>162</v>
      </c>
      <c r="E160" s="39" t="s">
        <v>128</v>
      </c>
      <c r="F160" s="139">
        <v>45030</v>
      </c>
      <c r="G160" s="237"/>
      <c r="H160" s="140"/>
      <c r="I160" s="140"/>
      <c r="J160" s="1" t="s">
        <v>824</v>
      </c>
      <c r="K160" s="1" t="s">
        <v>2162</v>
      </c>
      <c r="L160" s="203">
        <v>8112413</v>
      </c>
      <c r="M160" s="39" t="s">
        <v>955</v>
      </c>
      <c r="N160" s="12" t="s">
        <v>956</v>
      </c>
      <c r="O160" s="12" t="s">
        <v>957</v>
      </c>
      <c r="P160" s="24">
        <v>31625</v>
      </c>
      <c r="Q160" s="35">
        <v>0.31944444444444448</v>
      </c>
      <c r="R160" s="36" t="s">
        <v>24</v>
      </c>
      <c r="S160" s="37">
        <v>0.77083333333333337</v>
      </c>
      <c r="T160" s="35">
        <v>0.31944444444444448</v>
      </c>
      <c r="U160" s="36" t="s">
        <v>24</v>
      </c>
      <c r="V160" s="37">
        <v>0.77083333333333337</v>
      </c>
      <c r="W160" s="35">
        <v>0.31944444444444448</v>
      </c>
      <c r="X160" s="36" t="s">
        <v>24</v>
      </c>
      <c r="Y160" s="37">
        <v>0.77083333333333337</v>
      </c>
      <c r="Z160" s="29" t="s">
        <v>44</v>
      </c>
      <c r="AA160" s="38">
        <v>3</v>
      </c>
      <c r="AB160" s="248" t="s">
        <v>947</v>
      </c>
      <c r="AC160" s="26">
        <v>6</v>
      </c>
      <c r="AD160" s="32" t="s">
        <v>127</v>
      </c>
      <c r="AE160" s="38">
        <v>3</v>
      </c>
      <c r="AF160" s="26" t="s">
        <v>947</v>
      </c>
      <c r="AG160" s="26">
        <v>6</v>
      </c>
      <c r="AH160" s="32" t="s">
        <v>127</v>
      </c>
      <c r="AI160" s="38">
        <v>3</v>
      </c>
      <c r="AJ160" s="4" t="s">
        <v>947</v>
      </c>
      <c r="AK160" s="26">
        <v>6</v>
      </c>
      <c r="AL160" s="32" t="s">
        <v>127</v>
      </c>
      <c r="AM160" s="38"/>
      <c r="AN160" s="26"/>
      <c r="AO160" s="26"/>
      <c r="AP160" s="32"/>
      <c r="AQ160" s="38"/>
      <c r="AR160" s="26"/>
      <c r="AS160" s="26"/>
      <c r="AT160" s="32"/>
      <c r="AU160" s="33">
        <v>30</v>
      </c>
      <c r="AV160" s="33">
        <v>4</v>
      </c>
      <c r="AW160" s="33">
        <v>2</v>
      </c>
      <c r="AX160" s="13"/>
      <c r="AY160" s="13">
        <v>1</v>
      </c>
      <c r="AZ160" s="13">
        <v>1</v>
      </c>
      <c r="BA160" s="13"/>
      <c r="BB160" s="13"/>
      <c r="BC160" s="23" t="s">
        <v>328</v>
      </c>
      <c r="BD160" s="3">
        <v>71</v>
      </c>
      <c r="BE160" s="10" t="s">
        <v>26</v>
      </c>
      <c r="BF160" s="141"/>
      <c r="BG160" s="211" t="s">
        <v>1874</v>
      </c>
    </row>
    <row r="161" spans="1:59" ht="33.75" customHeight="1" x14ac:dyDescent="0.15">
      <c r="A161" s="132">
        <v>149</v>
      </c>
      <c r="B161" s="170" t="s">
        <v>133</v>
      </c>
      <c r="C161" s="170" t="s">
        <v>133</v>
      </c>
      <c r="D161" s="191" t="s">
        <v>162</v>
      </c>
      <c r="E161" s="39"/>
      <c r="F161" s="139"/>
      <c r="G161" s="237"/>
      <c r="H161" s="140"/>
      <c r="I161" s="140" t="s">
        <v>128</v>
      </c>
      <c r="J161" s="1" t="s">
        <v>2077</v>
      </c>
      <c r="K161" s="1" t="s">
        <v>2078</v>
      </c>
      <c r="L161" s="203"/>
      <c r="M161" s="39"/>
      <c r="N161" s="12" t="s">
        <v>2093</v>
      </c>
      <c r="O161" s="12" t="s">
        <v>2093</v>
      </c>
      <c r="P161" s="24">
        <v>45079</v>
      </c>
      <c r="Q161" s="35">
        <v>0</v>
      </c>
      <c r="R161" s="36" t="s">
        <v>24</v>
      </c>
      <c r="S161" s="37">
        <v>0.99930555555555556</v>
      </c>
      <c r="T161" s="35">
        <v>0</v>
      </c>
      <c r="U161" s="36" t="s">
        <v>24</v>
      </c>
      <c r="V161" s="37">
        <v>0.99930555555555556</v>
      </c>
      <c r="W161" s="35">
        <v>0</v>
      </c>
      <c r="X161" s="36" t="s">
        <v>24</v>
      </c>
      <c r="Y161" s="37">
        <v>0.99930555555555556</v>
      </c>
      <c r="Z161" s="29"/>
      <c r="AA161" s="38"/>
      <c r="AB161" s="248"/>
      <c r="AC161" s="26"/>
      <c r="AD161" s="32"/>
      <c r="AE161" s="38"/>
      <c r="AF161" s="26"/>
      <c r="AG161" s="26"/>
      <c r="AH161" s="32"/>
      <c r="AI161" s="38"/>
      <c r="AJ161" s="4"/>
      <c r="AK161" s="26"/>
      <c r="AL161" s="32"/>
      <c r="AM161" s="38"/>
      <c r="AN161" s="26"/>
      <c r="AO161" s="26"/>
      <c r="AP161" s="32"/>
      <c r="AQ161" s="38">
        <v>2</v>
      </c>
      <c r="AR161" s="26" t="s">
        <v>947</v>
      </c>
      <c r="AS161" s="26">
        <v>12</v>
      </c>
      <c r="AT161" s="32" t="s">
        <v>127</v>
      </c>
      <c r="AU161" s="33">
        <v>1</v>
      </c>
      <c r="AV161" s="33">
        <v>1</v>
      </c>
      <c r="AW161" s="33">
        <v>1</v>
      </c>
      <c r="AX161" s="13"/>
      <c r="AY161" s="13"/>
      <c r="AZ161" s="13"/>
      <c r="BA161" s="13"/>
      <c r="BB161" s="13"/>
      <c r="BC161" s="23"/>
      <c r="BD161" s="3"/>
      <c r="BE161" s="10"/>
      <c r="BF161" s="141"/>
      <c r="BG161" s="211"/>
    </row>
    <row r="162" spans="1:59" ht="33.75" customHeight="1" x14ac:dyDescent="0.15">
      <c r="A162" s="132">
        <v>150</v>
      </c>
      <c r="B162" s="170" t="s">
        <v>133</v>
      </c>
      <c r="C162" s="170" t="s">
        <v>133</v>
      </c>
      <c r="D162" s="191" t="s">
        <v>163</v>
      </c>
      <c r="E162" s="237" t="s">
        <v>44</v>
      </c>
      <c r="F162" s="139">
        <v>39883</v>
      </c>
      <c r="G162" s="237"/>
      <c r="H162" s="140" t="s">
        <v>128</v>
      </c>
      <c r="I162" s="140"/>
      <c r="J162" s="1" t="s">
        <v>825</v>
      </c>
      <c r="K162" s="193" t="s">
        <v>826</v>
      </c>
      <c r="L162" s="190">
        <v>8112205</v>
      </c>
      <c r="M162" s="69" t="s">
        <v>61</v>
      </c>
      <c r="N162" s="1" t="s">
        <v>960</v>
      </c>
      <c r="O162" s="12" t="s">
        <v>961</v>
      </c>
      <c r="P162" s="194">
        <v>34516</v>
      </c>
      <c r="Q162" s="2">
        <v>0.3125</v>
      </c>
      <c r="R162" s="248" t="s">
        <v>24</v>
      </c>
      <c r="S162" s="25">
        <v>0.77083333333333337</v>
      </c>
      <c r="T162" s="2">
        <v>0.33333333333333331</v>
      </c>
      <c r="U162" s="248" t="s">
        <v>24</v>
      </c>
      <c r="V162" s="25">
        <v>0.75</v>
      </c>
      <c r="W162" s="2"/>
      <c r="X162" s="248"/>
      <c r="Y162" s="25"/>
      <c r="Z162" s="251" t="s">
        <v>44</v>
      </c>
      <c r="AA162" s="3">
        <v>4</v>
      </c>
      <c r="AB162" s="248" t="s">
        <v>947</v>
      </c>
      <c r="AC162" s="4">
        <v>5</v>
      </c>
      <c r="AD162" s="5" t="s">
        <v>127</v>
      </c>
      <c r="AE162" s="3"/>
      <c r="AF162" s="248"/>
      <c r="AG162" s="4"/>
      <c r="AH162" s="5"/>
      <c r="AI162" s="3">
        <v>4</v>
      </c>
      <c r="AJ162" s="4" t="s">
        <v>947</v>
      </c>
      <c r="AK162" s="4">
        <v>5</v>
      </c>
      <c r="AL162" s="5" t="s">
        <v>127</v>
      </c>
      <c r="AM162" s="3"/>
      <c r="AN162" s="248"/>
      <c r="AO162" s="4"/>
      <c r="AP162" s="5"/>
      <c r="AQ162" s="3"/>
      <c r="AR162" s="248"/>
      <c r="AS162" s="4"/>
      <c r="AT162" s="5"/>
      <c r="AU162" s="6">
        <v>62</v>
      </c>
      <c r="AV162" s="6">
        <v>14</v>
      </c>
      <c r="AW162" s="6">
        <v>8</v>
      </c>
      <c r="AX162" s="13"/>
      <c r="AY162" s="13">
        <v>1</v>
      </c>
      <c r="AZ162" s="13">
        <v>4</v>
      </c>
      <c r="BA162" s="13"/>
      <c r="BB162" s="13">
        <v>1</v>
      </c>
      <c r="BC162" s="1" t="s">
        <v>1021</v>
      </c>
      <c r="BD162" s="28">
        <v>143</v>
      </c>
      <c r="BE162" s="10" t="s">
        <v>26</v>
      </c>
      <c r="BF162" s="141"/>
      <c r="BG162" s="141"/>
    </row>
    <row r="163" spans="1:59" ht="33.75" customHeight="1" x14ac:dyDescent="0.15">
      <c r="A163" s="132">
        <v>151</v>
      </c>
      <c r="B163" s="170" t="s">
        <v>133</v>
      </c>
      <c r="C163" s="170" t="s">
        <v>133</v>
      </c>
      <c r="D163" s="191" t="s">
        <v>163</v>
      </c>
      <c r="E163" s="237" t="s">
        <v>44</v>
      </c>
      <c r="F163" s="142">
        <v>43137</v>
      </c>
      <c r="G163" s="237" t="s">
        <v>128</v>
      </c>
      <c r="H163" s="140"/>
      <c r="I163" s="140"/>
      <c r="J163" s="1" t="s">
        <v>828</v>
      </c>
      <c r="K163" s="193" t="s">
        <v>829</v>
      </c>
      <c r="L163" s="190">
        <v>8112207</v>
      </c>
      <c r="M163" s="69" t="s">
        <v>962</v>
      </c>
      <c r="N163" s="1" t="s">
        <v>963</v>
      </c>
      <c r="O163" s="12" t="s">
        <v>959</v>
      </c>
      <c r="P163" s="194">
        <v>42464</v>
      </c>
      <c r="Q163" s="2">
        <v>0.3125</v>
      </c>
      <c r="R163" s="248" t="s">
        <v>24</v>
      </c>
      <c r="S163" s="25">
        <v>0.77083333333333337</v>
      </c>
      <c r="T163" s="2">
        <v>0.3125</v>
      </c>
      <c r="U163" s="248" t="s">
        <v>24</v>
      </c>
      <c r="V163" s="25">
        <v>0.77083333333333337</v>
      </c>
      <c r="W163" s="2"/>
      <c r="X163" s="248"/>
      <c r="Y163" s="25"/>
      <c r="Z163" s="251" t="s">
        <v>44</v>
      </c>
      <c r="AA163" s="3">
        <v>3</v>
      </c>
      <c r="AB163" s="248" t="s">
        <v>947</v>
      </c>
      <c r="AC163" s="4">
        <v>6</v>
      </c>
      <c r="AD163" s="5" t="s">
        <v>127</v>
      </c>
      <c r="AE163" s="3">
        <v>3</v>
      </c>
      <c r="AF163" s="248" t="s">
        <v>947</v>
      </c>
      <c r="AG163" s="4">
        <v>6</v>
      </c>
      <c r="AH163" s="5" t="s">
        <v>127</v>
      </c>
      <c r="AI163" s="3"/>
      <c r="AJ163" s="4"/>
      <c r="AK163" s="4"/>
      <c r="AL163" s="5"/>
      <c r="AM163" s="3"/>
      <c r="AN163" s="248"/>
      <c r="AO163" s="4"/>
      <c r="AP163" s="5"/>
      <c r="AQ163" s="3"/>
      <c r="AR163" s="248"/>
      <c r="AS163" s="4"/>
      <c r="AT163" s="5"/>
      <c r="AU163" s="6">
        <v>35</v>
      </c>
      <c r="AV163" s="6">
        <v>5</v>
      </c>
      <c r="AW163" s="6">
        <v>4</v>
      </c>
      <c r="AX163" s="13"/>
      <c r="AY163" s="13"/>
      <c r="AZ163" s="13">
        <v>1</v>
      </c>
      <c r="BA163" s="13"/>
      <c r="BB163" s="13"/>
      <c r="BC163" s="1" t="s">
        <v>455</v>
      </c>
      <c r="BD163" s="3">
        <v>68.150000000000006</v>
      </c>
      <c r="BE163" s="10" t="s">
        <v>26</v>
      </c>
      <c r="BF163" s="141"/>
      <c r="BG163" s="141"/>
    </row>
    <row r="164" spans="1:59" ht="33.75" customHeight="1" x14ac:dyDescent="0.15">
      <c r="A164" s="132">
        <v>152</v>
      </c>
      <c r="B164" s="170" t="s">
        <v>133</v>
      </c>
      <c r="C164" s="170" t="s">
        <v>133</v>
      </c>
      <c r="D164" s="191" t="s">
        <v>163</v>
      </c>
      <c r="E164" s="237" t="s">
        <v>44</v>
      </c>
      <c r="F164" s="139">
        <v>44209</v>
      </c>
      <c r="G164" s="237" t="s">
        <v>44</v>
      </c>
      <c r="H164" s="140"/>
      <c r="I164" s="140"/>
      <c r="J164" s="1" t="s">
        <v>830</v>
      </c>
      <c r="K164" s="193" t="s">
        <v>826</v>
      </c>
      <c r="L164" s="189">
        <v>8112205</v>
      </c>
      <c r="M164" s="195" t="s">
        <v>61</v>
      </c>
      <c r="N164" s="90" t="s">
        <v>960</v>
      </c>
      <c r="O164" s="90" t="s">
        <v>961</v>
      </c>
      <c r="P164" s="194">
        <v>42800</v>
      </c>
      <c r="Q164" s="2">
        <v>0.3125</v>
      </c>
      <c r="R164" s="248" t="s">
        <v>24</v>
      </c>
      <c r="S164" s="25">
        <v>0.77083333333333337</v>
      </c>
      <c r="T164" s="2">
        <v>0.3125</v>
      </c>
      <c r="U164" s="248" t="s">
        <v>24</v>
      </c>
      <c r="V164" s="25">
        <v>0.77083333333333337</v>
      </c>
      <c r="W164" s="2"/>
      <c r="X164" s="248"/>
      <c r="Y164" s="25"/>
      <c r="Z164" s="251" t="s">
        <v>44</v>
      </c>
      <c r="AA164" s="3">
        <v>4</v>
      </c>
      <c r="AB164" s="248" t="s">
        <v>947</v>
      </c>
      <c r="AC164" s="4">
        <v>6</v>
      </c>
      <c r="AD164" s="5" t="s">
        <v>127</v>
      </c>
      <c r="AE164" s="3"/>
      <c r="AF164" s="4"/>
      <c r="AG164" s="4"/>
      <c r="AH164" s="5"/>
      <c r="AI164" s="3"/>
      <c r="AJ164" s="4"/>
      <c r="AK164" s="4"/>
      <c r="AL164" s="5"/>
      <c r="AM164" s="3"/>
      <c r="AN164" s="248"/>
      <c r="AO164" s="4"/>
      <c r="AP164" s="5"/>
      <c r="AQ164" s="3"/>
      <c r="AR164" s="248"/>
      <c r="AS164" s="4"/>
      <c r="AT164" s="5"/>
      <c r="AU164" s="6">
        <v>12</v>
      </c>
      <c r="AV164" s="6">
        <v>7</v>
      </c>
      <c r="AW164" s="6">
        <v>2</v>
      </c>
      <c r="AX164" s="13">
        <v>1</v>
      </c>
      <c r="AY164" s="13">
        <v>1</v>
      </c>
      <c r="AZ164" s="13">
        <v>1</v>
      </c>
      <c r="BA164" s="13"/>
      <c r="BB164" s="13">
        <v>2</v>
      </c>
      <c r="BC164" s="1" t="s">
        <v>1023</v>
      </c>
      <c r="BD164" s="3">
        <v>30</v>
      </c>
      <c r="BE164" s="10" t="s">
        <v>26</v>
      </c>
      <c r="BF164" s="141"/>
      <c r="BG164" s="211" t="s">
        <v>1875</v>
      </c>
    </row>
    <row r="165" spans="1:59" ht="33.75" customHeight="1" x14ac:dyDescent="0.15">
      <c r="A165" s="132">
        <v>153</v>
      </c>
      <c r="B165" s="170" t="s">
        <v>133</v>
      </c>
      <c r="C165" s="170" t="s">
        <v>133</v>
      </c>
      <c r="D165" s="191" t="s">
        <v>163</v>
      </c>
      <c r="E165" s="237" t="s">
        <v>44</v>
      </c>
      <c r="F165" s="139">
        <v>43454</v>
      </c>
      <c r="G165" s="237" t="s">
        <v>44</v>
      </c>
      <c r="H165" s="140"/>
      <c r="I165" s="140"/>
      <c r="J165" s="1" t="s">
        <v>831</v>
      </c>
      <c r="K165" s="193" t="s">
        <v>832</v>
      </c>
      <c r="L165" s="190">
        <v>8112233</v>
      </c>
      <c r="M165" s="69" t="s">
        <v>2094</v>
      </c>
      <c r="N165" s="1" t="s">
        <v>964</v>
      </c>
      <c r="O165" s="12" t="s">
        <v>965</v>
      </c>
      <c r="P165" s="194">
        <v>42826</v>
      </c>
      <c r="Q165" s="2">
        <v>0.3125</v>
      </c>
      <c r="R165" s="248" t="s">
        <v>24</v>
      </c>
      <c r="S165" s="25">
        <v>0.77083333333333337</v>
      </c>
      <c r="T165" s="2"/>
      <c r="U165" s="248"/>
      <c r="V165" s="25"/>
      <c r="W165" s="2"/>
      <c r="X165" s="248"/>
      <c r="Y165" s="25"/>
      <c r="Z165" s="251"/>
      <c r="AA165" s="3">
        <v>4</v>
      </c>
      <c r="AB165" s="248" t="s">
        <v>947</v>
      </c>
      <c r="AC165" s="4">
        <v>3</v>
      </c>
      <c r="AD165" s="5" t="s">
        <v>127</v>
      </c>
      <c r="AE165" s="3"/>
      <c r="AF165" s="248"/>
      <c r="AG165" s="4"/>
      <c r="AH165" s="5"/>
      <c r="AI165" s="3"/>
      <c r="AJ165" s="4"/>
      <c r="AK165" s="4"/>
      <c r="AL165" s="5"/>
      <c r="AM165" s="3"/>
      <c r="AN165" s="248"/>
      <c r="AO165" s="4"/>
      <c r="AP165" s="5"/>
      <c r="AQ165" s="3"/>
      <c r="AR165" s="248"/>
      <c r="AS165" s="4"/>
      <c r="AT165" s="5"/>
      <c r="AU165" s="6">
        <v>12</v>
      </c>
      <c r="AV165" s="6">
        <v>3</v>
      </c>
      <c r="AW165" s="6">
        <v>2</v>
      </c>
      <c r="AX165" s="13"/>
      <c r="AY165" s="13"/>
      <c r="AZ165" s="13">
        <v>1</v>
      </c>
      <c r="BA165" s="13"/>
      <c r="BB165" s="13"/>
      <c r="BC165" s="1" t="s">
        <v>1024</v>
      </c>
      <c r="BD165" s="3">
        <v>41</v>
      </c>
      <c r="BE165" s="10" t="s">
        <v>26</v>
      </c>
      <c r="BF165" s="141"/>
      <c r="BG165" s="141"/>
    </row>
    <row r="166" spans="1:59" ht="33.75" customHeight="1" x14ac:dyDescent="0.15">
      <c r="A166" s="132">
        <v>154</v>
      </c>
      <c r="B166" s="170" t="s">
        <v>133</v>
      </c>
      <c r="C166" s="170" t="s">
        <v>133</v>
      </c>
      <c r="D166" s="191" t="s">
        <v>163</v>
      </c>
      <c r="E166" s="237" t="s">
        <v>44</v>
      </c>
      <c r="F166" s="139">
        <v>43608</v>
      </c>
      <c r="G166" s="237" t="s">
        <v>44</v>
      </c>
      <c r="H166" s="140"/>
      <c r="I166" s="140"/>
      <c r="J166" s="1" t="s">
        <v>833</v>
      </c>
      <c r="K166" s="193" t="s">
        <v>834</v>
      </c>
      <c r="L166" s="203">
        <v>8112233</v>
      </c>
      <c r="M166" s="39" t="s">
        <v>966</v>
      </c>
      <c r="N166" s="1" t="s">
        <v>673</v>
      </c>
      <c r="O166" s="1" t="s">
        <v>2131</v>
      </c>
      <c r="P166" s="194">
        <v>42826</v>
      </c>
      <c r="Q166" s="2">
        <v>0.3125</v>
      </c>
      <c r="R166" s="248" t="s">
        <v>24</v>
      </c>
      <c r="S166" s="25">
        <v>0.77083333333333337</v>
      </c>
      <c r="T166" s="2">
        <v>0.3125</v>
      </c>
      <c r="U166" s="248" t="s">
        <v>24</v>
      </c>
      <c r="V166" s="25">
        <v>0.77083333333333337</v>
      </c>
      <c r="W166" s="2">
        <v>0.3125</v>
      </c>
      <c r="X166" s="248" t="s">
        <v>24</v>
      </c>
      <c r="Y166" s="25">
        <v>0.77083333333333337</v>
      </c>
      <c r="Z166" s="251" t="s">
        <v>45</v>
      </c>
      <c r="AA166" s="3">
        <v>6</v>
      </c>
      <c r="AB166" s="248" t="s">
        <v>947</v>
      </c>
      <c r="AC166" s="4">
        <v>2</v>
      </c>
      <c r="AD166" s="5" t="s">
        <v>127</v>
      </c>
      <c r="AE166" s="3"/>
      <c r="AF166" s="248"/>
      <c r="AG166" s="4"/>
      <c r="AH166" s="5"/>
      <c r="AI166" s="3"/>
      <c r="AJ166" s="4"/>
      <c r="AK166" s="4"/>
      <c r="AL166" s="5"/>
      <c r="AM166" s="3"/>
      <c r="AN166" s="248"/>
      <c r="AO166" s="4"/>
      <c r="AP166" s="5"/>
      <c r="AQ166" s="3"/>
      <c r="AR166" s="248"/>
      <c r="AS166" s="4"/>
      <c r="AT166" s="5"/>
      <c r="AU166" s="6">
        <v>12</v>
      </c>
      <c r="AV166" s="6">
        <v>3</v>
      </c>
      <c r="AW166" s="6">
        <v>3</v>
      </c>
      <c r="AX166" s="13"/>
      <c r="AY166" s="13"/>
      <c r="AZ166" s="13"/>
      <c r="BA166" s="13"/>
      <c r="BB166" s="13"/>
      <c r="BC166" s="1" t="s">
        <v>328</v>
      </c>
      <c r="BD166" s="3">
        <v>37</v>
      </c>
      <c r="BE166" s="10" t="s">
        <v>26</v>
      </c>
      <c r="BF166" s="141"/>
      <c r="BG166" s="211" t="s">
        <v>1918</v>
      </c>
    </row>
    <row r="167" spans="1:59" ht="33.75" customHeight="1" x14ac:dyDescent="0.15">
      <c r="A167" s="132">
        <v>155</v>
      </c>
      <c r="B167" s="170" t="s">
        <v>133</v>
      </c>
      <c r="C167" s="170" t="s">
        <v>133</v>
      </c>
      <c r="D167" s="191" t="s">
        <v>163</v>
      </c>
      <c r="E167" s="237" t="s">
        <v>44</v>
      </c>
      <c r="F167" s="142">
        <v>43635</v>
      </c>
      <c r="G167" s="237" t="s">
        <v>44</v>
      </c>
      <c r="H167" s="140"/>
      <c r="I167" s="140"/>
      <c r="J167" s="1" t="s">
        <v>835</v>
      </c>
      <c r="K167" s="193" t="s">
        <v>836</v>
      </c>
      <c r="L167" s="203">
        <v>8112202</v>
      </c>
      <c r="M167" s="39" t="s">
        <v>967</v>
      </c>
      <c r="N167" s="1" t="s">
        <v>968</v>
      </c>
      <c r="O167" s="1" t="s">
        <v>969</v>
      </c>
      <c r="P167" s="194">
        <v>42809</v>
      </c>
      <c r="Q167" s="2">
        <v>0.29166666666666669</v>
      </c>
      <c r="R167" s="248" t="s">
        <v>24</v>
      </c>
      <c r="S167" s="25">
        <v>0.75</v>
      </c>
      <c r="T167" s="2">
        <v>0.29166666666666669</v>
      </c>
      <c r="U167" s="248" t="s">
        <v>24</v>
      </c>
      <c r="V167" s="25">
        <v>0.75</v>
      </c>
      <c r="W167" s="2"/>
      <c r="X167" s="248"/>
      <c r="Y167" s="25"/>
      <c r="Z167" s="251" t="s">
        <v>45</v>
      </c>
      <c r="AA167" s="3">
        <v>0</v>
      </c>
      <c r="AB167" s="248" t="s">
        <v>451</v>
      </c>
      <c r="AC167" s="4">
        <v>2</v>
      </c>
      <c r="AD167" s="5" t="s">
        <v>127</v>
      </c>
      <c r="AE167" s="3"/>
      <c r="AF167" s="248"/>
      <c r="AG167" s="4"/>
      <c r="AH167" s="5"/>
      <c r="AI167" s="3">
        <v>0</v>
      </c>
      <c r="AJ167" s="4" t="s">
        <v>451</v>
      </c>
      <c r="AK167" s="4">
        <v>2</v>
      </c>
      <c r="AL167" s="5" t="s">
        <v>127</v>
      </c>
      <c r="AM167" s="3"/>
      <c r="AN167" s="4"/>
      <c r="AO167" s="4"/>
      <c r="AP167" s="5"/>
      <c r="AQ167" s="3"/>
      <c r="AR167" s="248"/>
      <c r="AS167" s="4"/>
      <c r="AT167" s="5"/>
      <c r="AU167" s="6">
        <v>30</v>
      </c>
      <c r="AV167" s="6">
        <v>13</v>
      </c>
      <c r="AW167" s="6">
        <v>4</v>
      </c>
      <c r="AX167" s="13">
        <v>1</v>
      </c>
      <c r="AY167" s="13">
        <v>1</v>
      </c>
      <c r="AZ167" s="13">
        <v>5</v>
      </c>
      <c r="BA167" s="13"/>
      <c r="BB167" s="13">
        <v>2</v>
      </c>
      <c r="BC167" s="1" t="s">
        <v>1024</v>
      </c>
      <c r="BD167" s="3">
        <v>153</v>
      </c>
      <c r="BE167" s="10" t="s">
        <v>26</v>
      </c>
      <c r="BF167" s="141"/>
      <c r="BG167" s="211" t="s">
        <v>1876</v>
      </c>
    </row>
    <row r="168" spans="1:59" ht="33.75" customHeight="1" x14ac:dyDescent="0.15">
      <c r="A168" s="132">
        <v>156</v>
      </c>
      <c r="B168" s="170" t="s">
        <v>133</v>
      </c>
      <c r="C168" s="170" t="s">
        <v>133</v>
      </c>
      <c r="D168" s="191" t="s">
        <v>163</v>
      </c>
      <c r="E168" s="237" t="s">
        <v>44</v>
      </c>
      <c r="F168" s="142">
        <v>43887</v>
      </c>
      <c r="G168" s="237" t="s">
        <v>44</v>
      </c>
      <c r="H168" s="140"/>
      <c r="I168" s="140"/>
      <c r="J168" s="1" t="s">
        <v>837</v>
      </c>
      <c r="K168" s="193" t="s">
        <v>838</v>
      </c>
      <c r="L168" s="203">
        <v>8112245</v>
      </c>
      <c r="M168" s="39" t="s">
        <v>61</v>
      </c>
      <c r="N168" s="90" t="s">
        <v>960</v>
      </c>
      <c r="O168" s="1" t="s">
        <v>961</v>
      </c>
      <c r="P168" s="194">
        <v>43160</v>
      </c>
      <c r="Q168" s="2">
        <v>0.3125</v>
      </c>
      <c r="R168" s="248" t="s">
        <v>24</v>
      </c>
      <c r="S168" s="25">
        <v>0.77083333333333337</v>
      </c>
      <c r="T168" s="2">
        <v>0.3125</v>
      </c>
      <c r="U168" s="248" t="s">
        <v>24</v>
      </c>
      <c r="V168" s="25">
        <v>0.77083333333333337</v>
      </c>
      <c r="W168" s="2"/>
      <c r="X168" s="248"/>
      <c r="Y168" s="25"/>
      <c r="Z168" s="251" t="s">
        <v>45</v>
      </c>
      <c r="AA168" s="3">
        <v>4</v>
      </c>
      <c r="AB168" s="248" t="s">
        <v>947</v>
      </c>
      <c r="AC168" s="4">
        <v>6</v>
      </c>
      <c r="AD168" s="5" t="s">
        <v>127</v>
      </c>
      <c r="AE168" s="3"/>
      <c r="AF168" s="4"/>
      <c r="AG168" s="4"/>
      <c r="AH168" s="5"/>
      <c r="AI168" s="3">
        <v>4</v>
      </c>
      <c r="AJ168" s="4" t="s">
        <v>947</v>
      </c>
      <c r="AK168" s="4">
        <v>6</v>
      </c>
      <c r="AL168" s="5" t="s">
        <v>127</v>
      </c>
      <c r="AM168" s="3"/>
      <c r="AN168" s="4"/>
      <c r="AO168" s="4"/>
      <c r="AP168" s="5"/>
      <c r="AQ168" s="3"/>
      <c r="AR168" s="248"/>
      <c r="AS168" s="4"/>
      <c r="AT168" s="5"/>
      <c r="AU168" s="6">
        <v>12</v>
      </c>
      <c r="AV168" s="6">
        <v>6</v>
      </c>
      <c r="AW168" s="6">
        <v>2</v>
      </c>
      <c r="AX168" s="13"/>
      <c r="AY168" s="13">
        <v>1</v>
      </c>
      <c r="AZ168" s="13">
        <v>1</v>
      </c>
      <c r="BA168" s="13">
        <v>1</v>
      </c>
      <c r="BB168" s="13">
        <v>1</v>
      </c>
      <c r="BC168" s="1" t="s">
        <v>452</v>
      </c>
      <c r="BD168" s="3">
        <v>40.799999999999997</v>
      </c>
      <c r="BE168" s="10" t="s">
        <v>26</v>
      </c>
      <c r="BF168" s="141"/>
      <c r="BG168" s="211" t="s">
        <v>1877</v>
      </c>
    </row>
    <row r="169" spans="1:59" ht="33.75" customHeight="1" x14ac:dyDescent="0.15">
      <c r="A169" s="132">
        <v>157</v>
      </c>
      <c r="B169" s="170" t="s">
        <v>133</v>
      </c>
      <c r="C169" s="170" t="s">
        <v>133</v>
      </c>
      <c r="D169" s="191" t="s">
        <v>163</v>
      </c>
      <c r="E169" s="39" t="s">
        <v>1987</v>
      </c>
      <c r="F169" s="142">
        <v>45037</v>
      </c>
      <c r="G169" s="237" t="s">
        <v>44</v>
      </c>
      <c r="H169" s="140"/>
      <c r="I169" s="140"/>
      <c r="J169" s="1" t="s">
        <v>839</v>
      </c>
      <c r="K169" s="193" t="s">
        <v>840</v>
      </c>
      <c r="L169" s="203">
        <v>8112244</v>
      </c>
      <c r="M169" s="39" t="s">
        <v>970</v>
      </c>
      <c r="N169" s="1" t="s">
        <v>971</v>
      </c>
      <c r="O169" s="12" t="s">
        <v>972</v>
      </c>
      <c r="P169" s="194">
        <v>43174</v>
      </c>
      <c r="Q169" s="2">
        <v>0.3125</v>
      </c>
      <c r="R169" s="248" t="s">
        <v>24</v>
      </c>
      <c r="S169" s="25">
        <v>0.77083333333333337</v>
      </c>
      <c r="T169" s="2">
        <v>0.3125</v>
      </c>
      <c r="U169" s="248" t="s">
        <v>24</v>
      </c>
      <c r="V169" s="25">
        <v>0.77083333333333337</v>
      </c>
      <c r="W169" s="2"/>
      <c r="X169" s="248"/>
      <c r="Y169" s="25"/>
      <c r="Z169" s="251" t="s">
        <v>45</v>
      </c>
      <c r="AA169" s="3">
        <v>7</v>
      </c>
      <c r="AB169" s="248" t="s">
        <v>947</v>
      </c>
      <c r="AC169" s="4">
        <v>5</v>
      </c>
      <c r="AD169" s="5" t="s">
        <v>127</v>
      </c>
      <c r="AE169" s="3"/>
      <c r="AF169" s="4"/>
      <c r="AG169" s="4"/>
      <c r="AH169" s="5"/>
      <c r="AI169" s="3">
        <v>7</v>
      </c>
      <c r="AJ169" s="4" t="s">
        <v>947</v>
      </c>
      <c r="AK169" s="4">
        <v>5</v>
      </c>
      <c r="AL169" s="5" t="s">
        <v>127</v>
      </c>
      <c r="AM169" s="3"/>
      <c r="AN169" s="4"/>
      <c r="AO169" s="4"/>
      <c r="AP169" s="5"/>
      <c r="AQ169" s="3"/>
      <c r="AR169" s="248"/>
      <c r="AS169" s="4"/>
      <c r="AT169" s="5"/>
      <c r="AU169" s="6">
        <v>19</v>
      </c>
      <c r="AV169" s="6">
        <v>8</v>
      </c>
      <c r="AW169" s="6">
        <v>1</v>
      </c>
      <c r="AX169" s="13"/>
      <c r="AY169" s="13"/>
      <c r="AZ169" s="13">
        <v>7</v>
      </c>
      <c r="BA169" s="13"/>
      <c r="BB169" s="13"/>
      <c r="BC169" s="1" t="s">
        <v>328</v>
      </c>
      <c r="BD169" s="3">
        <v>48</v>
      </c>
      <c r="BE169" s="10" t="s">
        <v>26</v>
      </c>
      <c r="BF169" s="141"/>
      <c r="BG169" s="141"/>
    </row>
    <row r="170" spans="1:59" ht="33.75" customHeight="1" x14ac:dyDescent="0.15">
      <c r="A170" s="132">
        <v>158</v>
      </c>
      <c r="B170" s="170" t="s">
        <v>133</v>
      </c>
      <c r="C170" s="170" t="s">
        <v>133</v>
      </c>
      <c r="D170" s="191" t="s">
        <v>163</v>
      </c>
      <c r="E170" s="39" t="s">
        <v>44</v>
      </c>
      <c r="F170" s="139">
        <v>44063</v>
      </c>
      <c r="G170" s="237" t="s">
        <v>44</v>
      </c>
      <c r="H170" s="140"/>
      <c r="I170" s="140"/>
      <c r="J170" s="1" t="s">
        <v>841</v>
      </c>
      <c r="K170" s="193" t="s">
        <v>842</v>
      </c>
      <c r="L170" s="203">
        <v>8112205</v>
      </c>
      <c r="M170" s="39" t="s">
        <v>973</v>
      </c>
      <c r="N170" s="1" t="s">
        <v>974</v>
      </c>
      <c r="O170" s="12" t="s">
        <v>975</v>
      </c>
      <c r="P170" s="194">
        <v>43160</v>
      </c>
      <c r="Q170" s="2">
        <v>0.29166666666666669</v>
      </c>
      <c r="R170" s="248" t="s">
        <v>24</v>
      </c>
      <c r="S170" s="25">
        <v>0.83333333333333337</v>
      </c>
      <c r="T170" s="2">
        <v>0.29166666666666669</v>
      </c>
      <c r="U170" s="248" t="s">
        <v>24</v>
      </c>
      <c r="V170" s="25">
        <v>0.77083333333333337</v>
      </c>
      <c r="W170" s="2">
        <v>0.29166666666666669</v>
      </c>
      <c r="X170" s="248" t="s">
        <v>24</v>
      </c>
      <c r="Y170" s="25">
        <v>0.77083333333333337</v>
      </c>
      <c r="Z170" s="251" t="s">
        <v>45</v>
      </c>
      <c r="AA170" s="3">
        <v>4</v>
      </c>
      <c r="AB170" s="248" t="s">
        <v>947</v>
      </c>
      <c r="AC170" s="4">
        <v>2</v>
      </c>
      <c r="AD170" s="5" t="s">
        <v>127</v>
      </c>
      <c r="AE170" s="3"/>
      <c r="AF170" s="4"/>
      <c r="AG170" s="4"/>
      <c r="AH170" s="5"/>
      <c r="AI170" s="3">
        <v>4</v>
      </c>
      <c r="AJ170" s="4" t="s">
        <v>947</v>
      </c>
      <c r="AK170" s="4">
        <v>2</v>
      </c>
      <c r="AL170" s="5" t="s">
        <v>127</v>
      </c>
      <c r="AM170" s="3"/>
      <c r="AN170" s="4"/>
      <c r="AO170" s="4"/>
      <c r="AP170" s="5"/>
      <c r="AQ170" s="3"/>
      <c r="AR170" s="248"/>
      <c r="AS170" s="4"/>
      <c r="AT170" s="5"/>
      <c r="AU170" s="6">
        <v>19</v>
      </c>
      <c r="AV170" s="6">
        <v>7</v>
      </c>
      <c r="AW170" s="6">
        <v>5</v>
      </c>
      <c r="AX170" s="13">
        <v>1</v>
      </c>
      <c r="AY170" s="13"/>
      <c r="AZ170" s="13">
        <v>1</v>
      </c>
      <c r="BA170" s="13"/>
      <c r="BB170" s="13"/>
      <c r="BC170" s="1" t="s">
        <v>455</v>
      </c>
      <c r="BD170" s="3">
        <v>58.55</v>
      </c>
      <c r="BE170" s="10" t="s">
        <v>26</v>
      </c>
      <c r="BF170" s="141"/>
      <c r="BG170" s="211" t="s">
        <v>1878</v>
      </c>
    </row>
    <row r="171" spans="1:59" ht="33.75" customHeight="1" x14ac:dyDescent="0.15">
      <c r="A171" s="132">
        <v>159</v>
      </c>
      <c r="B171" s="170" t="s">
        <v>133</v>
      </c>
      <c r="C171" s="170" t="s">
        <v>133</v>
      </c>
      <c r="D171" s="191" t="s">
        <v>163</v>
      </c>
      <c r="E171" s="237" t="s">
        <v>44</v>
      </c>
      <c r="F171" s="139">
        <v>43887</v>
      </c>
      <c r="G171" s="237" t="s">
        <v>44</v>
      </c>
      <c r="H171" s="140"/>
      <c r="I171" s="140"/>
      <c r="J171" s="1" t="s">
        <v>843</v>
      </c>
      <c r="K171" s="193" t="s">
        <v>844</v>
      </c>
      <c r="L171" s="203">
        <v>8112205</v>
      </c>
      <c r="M171" s="39" t="s">
        <v>976</v>
      </c>
      <c r="N171" s="1" t="s">
        <v>977</v>
      </c>
      <c r="O171" s="12" t="s">
        <v>2095</v>
      </c>
      <c r="P171" s="194">
        <v>43179</v>
      </c>
      <c r="Q171" s="2">
        <v>0.3125</v>
      </c>
      <c r="R171" s="248" t="s">
        <v>24</v>
      </c>
      <c r="S171" s="25">
        <v>0.77083333333333337</v>
      </c>
      <c r="T171" s="2">
        <v>0.3125</v>
      </c>
      <c r="U171" s="248" t="s">
        <v>24</v>
      </c>
      <c r="V171" s="25">
        <v>0.77083333333333337</v>
      </c>
      <c r="W171" s="2"/>
      <c r="X171" s="248"/>
      <c r="Y171" s="25"/>
      <c r="Z171" s="251" t="s">
        <v>45</v>
      </c>
      <c r="AA171" s="3">
        <v>6</v>
      </c>
      <c r="AB171" s="248" t="s">
        <v>947</v>
      </c>
      <c r="AC171" s="4">
        <v>5</v>
      </c>
      <c r="AD171" s="5" t="s">
        <v>127</v>
      </c>
      <c r="AE171" s="3"/>
      <c r="AF171" s="4"/>
      <c r="AG171" s="4"/>
      <c r="AH171" s="5"/>
      <c r="AI171" s="3"/>
      <c r="AJ171" s="248"/>
      <c r="AK171" s="4"/>
      <c r="AL171" s="5"/>
      <c r="AM171" s="3"/>
      <c r="AN171" s="4"/>
      <c r="AO171" s="4"/>
      <c r="AP171" s="5"/>
      <c r="AQ171" s="3"/>
      <c r="AR171" s="248"/>
      <c r="AS171" s="4"/>
      <c r="AT171" s="5"/>
      <c r="AU171" s="6">
        <v>30</v>
      </c>
      <c r="AV171" s="6">
        <v>9</v>
      </c>
      <c r="AW171" s="6">
        <v>3</v>
      </c>
      <c r="AX171" s="13"/>
      <c r="AY171" s="13">
        <v>1</v>
      </c>
      <c r="AZ171" s="13">
        <v>5</v>
      </c>
      <c r="BA171" s="13"/>
      <c r="BB171" s="13"/>
      <c r="BC171" s="1" t="s">
        <v>452</v>
      </c>
      <c r="BD171" s="3">
        <v>119.12</v>
      </c>
      <c r="BE171" s="10" t="s">
        <v>26</v>
      </c>
      <c r="BF171" s="141"/>
      <c r="BG171" s="211" t="s">
        <v>1879</v>
      </c>
    </row>
    <row r="172" spans="1:59" ht="33.75" customHeight="1" x14ac:dyDescent="0.15">
      <c r="A172" s="132">
        <v>160</v>
      </c>
      <c r="B172" s="170" t="s">
        <v>133</v>
      </c>
      <c r="C172" s="170" t="s">
        <v>133</v>
      </c>
      <c r="D172" s="191" t="s">
        <v>163</v>
      </c>
      <c r="E172" s="237" t="s">
        <v>44</v>
      </c>
      <c r="F172" s="142">
        <v>43920</v>
      </c>
      <c r="G172" s="237" t="s">
        <v>44</v>
      </c>
      <c r="H172" s="140"/>
      <c r="I172" s="140"/>
      <c r="J172" s="1" t="s">
        <v>845</v>
      </c>
      <c r="K172" s="193" t="s">
        <v>846</v>
      </c>
      <c r="L172" s="203">
        <v>8112207</v>
      </c>
      <c r="M172" s="39" t="s">
        <v>978</v>
      </c>
      <c r="N172" s="1" t="s">
        <v>979</v>
      </c>
      <c r="O172" s="12" t="s">
        <v>980</v>
      </c>
      <c r="P172" s="194">
        <v>43192</v>
      </c>
      <c r="Q172" s="2">
        <v>0.3125</v>
      </c>
      <c r="R172" s="248" t="s">
        <v>24</v>
      </c>
      <c r="S172" s="25">
        <v>0.77083333333333337</v>
      </c>
      <c r="T172" s="2">
        <v>0.3125</v>
      </c>
      <c r="U172" s="248" t="s">
        <v>24</v>
      </c>
      <c r="V172" s="25">
        <v>0.77083333333333337</v>
      </c>
      <c r="W172" s="2"/>
      <c r="X172" s="248"/>
      <c r="Y172" s="25"/>
      <c r="Z172" s="251" t="s">
        <v>45</v>
      </c>
      <c r="AA172" s="3">
        <v>6</v>
      </c>
      <c r="AB172" s="248" t="s">
        <v>947</v>
      </c>
      <c r="AC172" s="4">
        <v>2</v>
      </c>
      <c r="AD172" s="5" t="s">
        <v>127</v>
      </c>
      <c r="AE172" s="3">
        <v>6</v>
      </c>
      <c r="AF172" s="4" t="s">
        <v>947</v>
      </c>
      <c r="AG172" s="4">
        <v>2</v>
      </c>
      <c r="AH172" s="5" t="s">
        <v>127</v>
      </c>
      <c r="AI172" s="3">
        <v>6</v>
      </c>
      <c r="AJ172" s="4" t="s">
        <v>947</v>
      </c>
      <c r="AK172" s="4">
        <v>2</v>
      </c>
      <c r="AL172" s="5" t="s">
        <v>127</v>
      </c>
      <c r="AM172" s="3"/>
      <c r="AN172" s="4"/>
      <c r="AO172" s="4"/>
      <c r="AP172" s="5"/>
      <c r="AQ172" s="3"/>
      <c r="AR172" s="248"/>
      <c r="AS172" s="4"/>
      <c r="AT172" s="5"/>
      <c r="AU172" s="6">
        <v>17</v>
      </c>
      <c r="AV172" s="6">
        <v>13</v>
      </c>
      <c r="AW172" s="6">
        <v>2</v>
      </c>
      <c r="AX172" s="13"/>
      <c r="AY172" s="13">
        <v>1</v>
      </c>
      <c r="AZ172" s="13">
        <v>4</v>
      </c>
      <c r="BA172" s="13">
        <v>5</v>
      </c>
      <c r="BB172" s="13">
        <v>1</v>
      </c>
      <c r="BC172" s="1" t="s">
        <v>2057</v>
      </c>
      <c r="BD172" s="3">
        <v>69.58</v>
      </c>
      <c r="BE172" s="10" t="s">
        <v>26</v>
      </c>
      <c r="BF172" s="141"/>
      <c r="BG172" s="211" t="s">
        <v>1880</v>
      </c>
    </row>
    <row r="173" spans="1:59" ht="33.75" customHeight="1" x14ac:dyDescent="0.15">
      <c r="A173" s="132">
        <v>161</v>
      </c>
      <c r="B173" s="170" t="s">
        <v>133</v>
      </c>
      <c r="C173" s="170" t="s">
        <v>133</v>
      </c>
      <c r="D173" s="191" t="s">
        <v>163</v>
      </c>
      <c r="E173" s="237" t="s">
        <v>1987</v>
      </c>
      <c r="F173" s="142">
        <v>45035</v>
      </c>
      <c r="G173" s="237" t="s">
        <v>44</v>
      </c>
      <c r="H173" s="140"/>
      <c r="I173" s="140"/>
      <c r="J173" s="1" t="s">
        <v>847</v>
      </c>
      <c r="K173" s="193" t="s">
        <v>2079</v>
      </c>
      <c r="L173" s="203">
        <v>8112207</v>
      </c>
      <c r="M173" s="39" t="s">
        <v>981</v>
      </c>
      <c r="N173" s="1" t="s">
        <v>982</v>
      </c>
      <c r="O173" s="12" t="s">
        <v>983</v>
      </c>
      <c r="P173" s="194">
        <v>43570</v>
      </c>
      <c r="Q173" s="2">
        <v>0.29166666666666669</v>
      </c>
      <c r="R173" s="248" t="s">
        <v>24</v>
      </c>
      <c r="S173" s="25">
        <v>0.75</v>
      </c>
      <c r="T173" s="2">
        <v>0.29166666666666669</v>
      </c>
      <c r="U173" s="248" t="s">
        <v>24</v>
      </c>
      <c r="V173" s="25">
        <v>0.75</v>
      </c>
      <c r="W173" s="2"/>
      <c r="X173" s="248"/>
      <c r="Y173" s="25"/>
      <c r="Z173" s="251" t="s">
        <v>45</v>
      </c>
      <c r="AA173" s="3">
        <v>4</v>
      </c>
      <c r="AB173" s="248" t="s">
        <v>947</v>
      </c>
      <c r="AC173" s="4">
        <v>2</v>
      </c>
      <c r="AD173" s="5" t="s">
        <v>127</v>
      </c>
      <c r="AE173" s="3"/>
      <c r="AF173" s="4"/>
      <c r="AG173" s="4"/>
      <c r="AH173" s="5"/>
      <c r="AI173" s="3"/>
      <c r="AJ173" s="4"/>
      <c r="AK173" s="4"/>
      <c r="AL173" s="5"/>
      <c r="AM173" s="3"/>
      <c r="AN173" s="4"/>
      <c r="AO173" s="4"/>
      <c r="AP173" s="5"/>
      <c r="AQ173" s="3"/>
      <c r="AR173" s="248"/>
      <c r="AS173" s="4"/>
      <c r="AT173" s="5"/>
      <c r="AU173" s="6">
        <v>19</v>
      </c>
      <c r="AV173" s="6">
        <v>13</v>
      </c>
      <c r="AW173" s="6">
        <v>5</v>
      </c>
      <c r="AX173" s="13"/>
      <c r="AY173" s="13"/>
      <c r="AZ173" s="13">
        <v>3</v>
      </c>
      <c r="BA173" s="13">
        <v>2</v>
      </c>
      <c r="BB173" s="13">
        <v>3</v>
      </c>
      <c r="BC173" s="1" t="s">
        <v>2058</v>
      </c>
      <c r="BD173" s="3">
        <v>68.599999999999994</v>
      </c>
      <c r="BE173" s="10" t="s">
        <v>26</v>
      </c>
      <c r="BF173" s="141"/>
      <c r="BG173" s="141"/>
    </row>
    <row r="174" spans="1:59" ht="33.75" customHeight="1" x14ac:dyDescent="0.15">
      <c r="A174" s="132">
        <v>162</v>
      </c>
      <c r="B174" s="170" t="s">
        <v>133</v>
      </c>
      <c r="C174" s="170" t="s">
        <v>133</v>
      </c>
      <c r="D174" s="191" t="s">
        <v>163</v>
      </c>
      <c r="E174" s="39" t="s">
        <v>1987</v>
      </c>
      <c r="F174" s="139">
        <v>45028</v>
      </c>
      <c r="G174" s="237" t="s">
        <v>44</v>
      </c>
      <c r="H174" s="140"/>
      <c r="I174" s="140"/>
      <c r="J174" s="1" t="s">
        <v>850</v>
      </c>
      <c r="K174" s="193" t="s">
        <v>851</v>
      </c>
      <c r="L174" s="203">
        <v>8112233</v>
      </c>
      <c r="M174" s="39" t="s">
        <v>986</v>
      </c>
      <c r="N174" s="1" t="s">
        <v>987</v>
      </c>
      <c r="O174" s="12" t="s">
        <v>2180</v>
      </c>
      <c r="P174" s="194">
        <v>44409</v>
      </c>
      <c r="Q174" s="2">
        <v>0.29166666666666669</v>
      </c>
      <c r="R174" s="248" t="s">
        <v>24</v>
      </c>
      <c r="S174" s="25">
        <v>0.83333333333333337</v>
      </c>
      <c r="T174" s="2">
        <v>0.29166666666666669</v>
      </c>
      <c r="U174" s="248" t="s">
        <v>24</v>
      </c>
      <c r="V174" s="25">
        <v>0.83333333333333337</v>
      </c>
      <c r="W174" s="2">
        <v>0.29166666666666669</v>
      </c>
      <c r="X174" s="248" t="s">
        <v>24</v>
      </c>
      <c r="Y174" s="25">
        <v>0.83333333333333337</v>
      </c>
      <c r="Z174" s="251"/>
      <c r="AA174" s="3">
        <v>5</v>
      </c>
      <c r="AB174" s="248" t="s">
        <v>947</v>
      </c>
      <c r="AC174" s="4">
        <v>6</v>
      </c>
      <c r="AD174" s="5" t="s">
        <v>127</v>
      </c>
      <c r="AE174" s="3"/>
      <c r="AF174" s="4"/>
      <c r="AG174" s="4"/>
      <c r="AH174" s="5"/>
      <c r="AI174" s="3">
        <v>5</v>
      </c>
      <c r="AJ174" s="4" t="s">
        <v>947</v>
      </c>
      <c r="AK174" s="4">
        <v>6</v>
      </c>
      <c r="AL174" s="5" t="s">
        <v>127</v>
      </c>
      <c r="AM174" s="3"/>
      <c r="AN174" s="4"/>
      <c r="AO174" s="4"/>
      <c r="AP174" s="5"/>
      <c r="AQ174" s="3"/>
      <c r="AR174" s="248"/>
      <c r="AS174" s="4"/>
      <c r="AT174" s="5"/>
      <c r="AU174" s="6">
        <v>55</v>
      </c>
      <c r="AV174" s="6">
        <v>13</v>
      </c>
      <c r="AW174" s="6">
        <v>8</v>
      </c>
      <c r="AX174" s="13">
        <v>2</v>
      </c>
      <c r="AY174" s="13"/>
      <c r="AZ174" s="13">
        <v>1</v>
      </c>
      <c r="BA174" s="13">
        <v>1</v>
      </c>
      <c r="BB174" s="13">
        <v>1</v>
      </c>
      <c r="BC174" s="1" t="s">
        <v>328</v>
      </c>
      <c r="BD174" s="3">
        <v>121.8</v>
      </c>
      <c r="BE174" s="10" t="s">
        <v>26</v>
      </c>
      <c r="BF174" s="141"/>
      <c r="BG174" s="141"/>
    </row>
    <row r="175" spans="1:59" ht="33.75" customHeight="1" x14ac:dyDescent="0.15">
      <c r="A175" s="132">
        <v>163</v>
      </c>
      <c r="B175" s="170" t="s">
        <v>133</v>
      </c>
      <c r="C175" s="170" t="s">
        <v>133</v>
      </c>
      <c r="D175" s="191" t="s">
        <v>163</v>
      </c>
      <c r="E175" s="39"/>
      <c r="F175" s="139"/>
      <c r="G175" s="237"/>
      <c r="H175" s="140"/>
      <c r="I175" s="140"/>
      <c r="J175" s="1" t="s">
        <v>1938</v>
      </c>
      <c r="K175" s="193" t="s">
        <v>827</v>
      </c>
      <c r="L175" s="203">
        <v>8112202</v>
      </c>
      <c r="M175" s="39" t="s">
        <v>1941</v>
      </c>
      <c r="N175" s="1" t="s">
        <v>2096</v>
      </c>
      <c r="O175" s="12" t="s">
        <v>642</v>
      </c>
      <c r="P175" s="194">
        <v>44927</v>
      </c>
      <c r="Q175" s="2">
        <v>0.3125</v>
      </c>
      <c r="R175" s="248" t="s">
        <v>24</v>
      </c>
      <c r="S175" s="25">
        <v>0.75</v>
      </c>
      <c r="T175" s="2">
        <v>0.3125</v>
      </c>
      <c r="U175" s="248" t="s">
        <v>24</v>
      </c>
      <c r="V175" s="25">
        <v>0.75</v>
      </c>
      <c r="W175" s="35"/>
      <c r="X175" s="36"/>
      <c r="Y175" s="37"/>
      <c r="Z175" s="251" t="s">
        <v>44</v>
      </c>
      <c r="AA175" s="3">
        <v>4</v>
      </c>
      <c r="AB175" s="248" t="s">
        <v>947</v>
      </c>
      <c r="AC175" s="4">
        <v>5</v>
      </c>
      <c r="AD175" s="5" t="s">
        <v>127</v>
      </c>
      <c r="AE175" s="3"/>
      <c r="AF175" s="248"/>
      <c r="AG175" s="4"/>
      <c r="AH175" s="5"/>
      <c r="AI175" s="3">
        <v>4</v>
      </c>
      <c r="AJ175" s="248" t="s">
        <v>947</v>
      </c>
      <c r="AK175" s="4">
        <v>5</v>
      </c>
      <c r="AL175" s="5" t="s">
        <v>127</v>
      </c>
      <c r="AM175" s="38"/>
      <c r="AN175" s="26"/>
      <c r="AO175" s="26"/>
      <c r="AP175" s="32"/>
      <c r="AQ175" s="38"/>
      <c r="AR175" s="36"/>
      <c r="AS175" s="26"/>
      <c r="AT175" s="32"/>
      <c r="AU175" s="33">
        <v>43</v>
      </c>
      <c r="AV175" s="33">
        <v>5</v>
      </c>
      <c r="AW175" s="33">
        <v>2</v>
      </c>
      <c r="AX175" s="13"/>
      <c r="AY175" s="13">
        <v>1</v>
      </c>
      <c r="AZ175" s="13">
        <v>2</v>
      </c>
      <c r="BA175" s="13"/>
      <c r="BB175" s="13"/>
      <c r="BC175" s="1" t="s">
        <v>1022</v>
      </c>
      <c r="BD175" s="3">
        <v>98.54</v>
      </c>
      <c r="BE175" s="10" t="s">
        <v>26</v>
      </c>
      <c r="BF175" s="141"/>
      <c r="BG175" s="211" t="s">
        <v>1881</v>
      </c>
    </row>
    <row r="176" spans="1:59" ht="33.75" customHeight="1" x14ac:dyDescent="0.15">
      <c r="A176" s="132">
        <v>164</v>
      </c>
      <c r="B176" s="170" t="s">
        <v>133</v>
      </c>
      <c r="C176" s="170" t="s">
        <v>133</v>
      </c>
      <c r="D176" s="191" t="s">
        <v>163</v>
      </c>
      <c r="E176" s="39" t="s">
        <v>128</v>
      </c>
      <c r="F176" s="139">
        <v>45028</v>
      </c>
      <c r="G176" s="237"/>
      <c r="H176" s="140"/>
      <c r="I176" s="140"/>
      <c r="J176" s="1" t="s">
        <v>848</v>
      </c>
      <c r="K176" s="193" t="s">
        <v>849</v>
      </c>
      <c r="L176" s="203">
        <v>8112202</v>
      </c>
      <c r="M176" s="39" t="s">
        <v>984</v>
      </c>
      <c r="N176" s="1" t="s">
        <v>2035</v>
      </c>
      <c r="O176" s="12" t="s">
        <v>985</v>
      </c>
      <c r="P176" s="194">
        <v>45047</v>
      </c>
      <c r="Q176" s="2">
        <v>0.33333333333333331</v>
      </c>
      <c r="R176" s="248" t="s">
        <v>24</v>
      </c>
      <c r="S176" s="25">
        <v>0.75</v>
      </c>
      <c r="T176" s="2"/>
      <c r="U176" s="248"/>
      <c r="V176" s="25"/>
      <c r="W176" s="35"/>
      <c r="X176" s="36"/>
      <c r="Y176" s="37"/>
      <c r="Z176" s="29"/>
      <c r="AA176" s="3">
        <v>10</v>
      </c>
      <c r="AB176" s="248" t="s">
        <v>947</v>
      </c>
      <c r="AC176" s="4">
        <v>6</v>
      </c>
      <c r="AD176" s="5" t="s">
        <v>127</v>
      </c>
      <c r="AE176" s="38"/>
      <c r="AF176" s="36"/>
      <c r="AG176" s="26"/>
      <c r="AH176" s="32"/>
      <c r="AI176" s="3">
        <v>6</v>
      </c>
      <c r="AJ176" s="248" t="s">
        <v>947</v>
      </c>
      <c r="AK176" s="4">
        <v>6</v>
      </c>
      <c r="AL176" s="5" t="s">
        <v>127</v>
      </c>
      <c r="AM176" s="38"/>
      <c r="AN176" s="26"/>
      <c r="AO176" s="26"/>
      <c r="AP176" s="32"/>
      <c r="AQ176" s="38"/>
      <c r="AR176" s="36"/>
      <c r="AS176" s="26"/>
      <c r="AT176" s="32"/>
      <c r="AU176" s="33">
        <v>18</v>
      </c>
      <c r="AV176" s="33">
        <v>3</v>
      </c>
      <c r="AW176" s="33">
        <v>1</v>
      </c>
      <c r="AX176" s="13"/>
      <c r="AY176" s="13"/>
      <c r="AZ176" s="13">
        <v>2</v>
      </c>
      <c r="BA176" s="13"/>
      <c r="BB176" s="13"/>
      <c r="BC176" s="23" t="s">
        <v>455</v>
      </c>
      <c r="BD176" s="3">
        <v>40.630000000000003</v>
      </c>
      <c r="BE176" s="10" t="s">
        <v>26</v>
      </c>
      <c r="BF176" s="141"/>
      <c r="BG176" s="141"/>
    </row>
    <row r="177" spans="1:59" ht="33.75" customHeight="1" x14ac:dyDescent="0.15">
      <c r="A177" s="132">
        <v>165</v>
      </c>
      <c r="B177" s="170" t="s">
        <v>133</v>
      </c>
      <c r="C177" s="170" t="s">
        <v>133</v>
      </c>
      <c r="D177" s="191" t="s">
        <v>163</v>
      </c>
      <c r="E177" s="39"/>
      <c r="F177" s="139"/>
      <c r="G177" s="237"/>
      <c r="H177" s="140"/>
      <c r="I177" s="140"/>
      <c r="J177" s="1" t="s">
        <v>852</v>
      </c>
      <c r="K177" s="193" t="s">
        <v>853</v>
      </c>
      <c r="L177" s="203">
        <v>8112207</v>
      </c>
      <c r="M177" s="39" t="s">
        <v>988</v>
      </c>
      <c r="N177" s="1" t="s">
        <v>958</v>
      </c>
      <c r="O177" s="12" t="s">
        <v>1974</v>
      </c>
      <c r="P177" s="24">
        <v>35855</v>
      </c>
      <c r="Q177" s="2">
        <v>0.35416666666666669</v>
      </c>
      <c r="R177" s="248" t="s">
        <v>24</v>
      </c>
      <c r="S177" s="25">
        <v>0.625</v>
      </c>
      <c r="T177" s="2">
        <v>0.35416666666666669</v>
      </c>
      <c r="U177" s="248" t="s">
        <v>24</v>
      </c>
      <c r="V177" s="25">
        <v>0.5</v>
      </c>
      <c r="W177" s="35"/>
      <c r="X177" s="36"/>
      <c r="Y177" s="37"/>
      <c r="Z177" s="29"/>
      <c r="AA177" s="3">
        <v>1</v>
      </c>
      <c r="AB177" s="248" t="s">
        <v>451</v>
      </c>
      <c r="AC177" s="4">
        <v>4</v>
      </c>
      <c r="AD177" s="5" t="s">
        <v>127</v>
      </c>
      <c r="AE177" s="38"/>
      <c r="AF177" s="26"/>
      <c r="AG177" s="26"/>
      <c r="AH177" s="32"/>
      <c r="AI177" s="3">
        <v>5</v>
      </c>
      <c r="AJ177" s="4" t="s">
        <v>451</v>
      </c>
      <c r="AK177" s="4">
        <v>6</v>
      </c>
      <c r="AL177" s="5" t="s">
        <v>127</v>
      </c>
      <c r="AM177" s="38"/>
      <c r="AN177" s="26"/>
      <c r="AO177" s="26"/>
      <c r="AP177" s="32"/>
      <c r="AQ177" s="38"/>
      <c r="AR177" s="26"/>
      <c r="AS177" s="26"/>
      <c r="AT177" s="32"/>
      <c r="AU177" s="33">
        <v>10</v>
      </c>
      <c r="AV177" s="33">
        <v>2</v>
      </c>
      <c r="AW177" s="33"/>
      <c r="AX177" s="13"/>
      <c r="AY177" s="13">
        <v>2</v>
      </c>
      <c r="AZ177" s="13"/>
      <c r="BA177" s="13"/>
      <c r="BB177" s="13"/>
      <c r="BC177" s="23" t="s">
        <v>328</v>
      </c>
      <c r="BD177" s="3">
        <v>20.92</v>
      </c>
      <c r="BE177" s="10" t="s">
        <v>26</v>
      </c>
      <c r="BF177" s="141"/>
      <c r="BG177" s="141"/>
    </row>
    <row r="178" spans="1:59" ht="33.75" customHeight="1" x14ac:dyDescent="0.15">
      <c r="A178" s="132">
        <v>166</v>
      </c>
      <c r="B178" s="170" t="s">
        <v>133</v>
      </c>
      <c r="C178" s="170" t="s">
        <v>133</v>
      </c>
      <c r="D178" s="191" t="s">
        <v>163</v>
      </c>
      <c r="E178" s="39" t="s">
        <v>44</v>
      </c>
      <c r="F178" s="139">
        <v>45369</v>
      </c>
      <c r="G178" s="237"/>
      <c r="H178" s="140"/>
      <c r="I178" s="140" t="s">
        <v>128</v>
      </c>
      <c r="J178" s="1" t="s">
        <v>2204</v>
      </c>
      <c r="K178" s="1" t="s">
        <v>854</v>
      </c>
      <c r="L178" s="203"/>
      <c r="M178" s="39"/>
      <c r="N178" s="1" t="s">
        <v>989</v>
      </c>
      <c r="O178" s="1" t="s">
        <v>989</v>
      </c>
      <c r="P178" s="24">
        <v>43892</v>
      </c>
      <c r="Q178" s="2">
        <v>0.375</v>
      </c>
      <c r="R178" s="248" t="s">
        <v>24</v>
      </c>
      <c r="S178" s="222">
        <v>0.79166666666666663</v>
      </c>
      <c r="T178" s="2">
        <v>0.375</v>
      </c>
      <c r="U178" s="248" t="s">
        <v>24</v>
      </c>
      <c r="V178" s="222">
        <v>0.79166666666666663</v>
      </c>
      <c r="W178" s="2">
        <v>0.375</v>
      </c>
      <c r="X178" s="248" t="s">
        <v>24</v>
      </c>
      <c r="Y178" s="222">
        <v>0.79166666666666663</v>
      </c>
      <c r="Z178" s="251" t="s">
        <v>44</v>
      </c>
      <c r="AA178" s="3"/>
      <c r="AB178" s="248"/>
      <c r="AC178" s="4"/>
      <c r="AD178" s="5"/>
      <c r="AE178" s="3"/>
      <c r="AF178" s="248"/>
      <c r="AG178" s="4"/>
      <c r="AH178" s="5"/>
      <c r="AI178" s="3">
        <v>3</v>
      </c>
      <c r="AJ178" s="4" t="s">
        <v>947</v>
      </c>
      <c r="AK178" s="4">
        <v>7</v>
      </c>
      <c r="AL178" s="5" t="s">
        <v>127</v>
      </c>
      <c r="AM178" s="3">
        <v>3</v>
      </c>
      <c r="AN178" s="4" t="s">
        <v>947</v>
      </c>
      <c r="AO178" s="4">
        <v>7</v>
      </c>
      <c r="AP178" s="5" t="s">
        <v>127</v>
      </c>
      <c r="AQ178" s="3">
        <v>3</v>
      </c>
      <c r="AR178" s="4" t="s">
        <v>947</v>
      </c>
      <c r="AS178" s="4">
        <v>7</v>
      </c>
      <c r="AT178" s="5" t="s">
        <v>127</v>
      </c>
      <c r="AU178" s="6">
        <v>1</v>
      </c>
      <c r="AV178" s="6">
        <v>1</v>
      </c>
      <c r="AW178" s="6">
        <v>1</v>
      </c>
      <c r="AX178" s="7"/>
      <c r="AY178" s="7"/>
      <c r="AZ178" s="7"/>
      <c r="BA178" s="7"/>
      <c r="BB178" s="7"/>
      <c r="BC178" s="1"/>
      <c r="BD178" s="3"/>
      <c r="BE178" s="10"/>
      <c r="BF178" s="196" t="s">
        <v>130</v>
      </c>
      <c r="BG178" s="213" t="s">
        <v>1882</v>
      </c>
    </row>
    <row r="179" spans="1:59" ht="33.75" customHeight="1" x14ac:dyDescent="0.15">
      <c r="A179" s="132">
        <v>167</v>
      </c>
      <c r="B179" s="170" t="s">
        <v>133</v>
      </c>
      <c r="C179" s="170" t="s">
        <v>133</v>
      </c>
      <c r="D179" s="191" t="s">
        <v>1944</v>
      </c>
      <c r="E179" s="39"/>
      <c r="F179" s="139"/>
      <c r="G179" s="237"/>
      <c r="H179" s="140"/>
      <c r="I179" s="140" t="s">
        <v>128</v>
      </c>
      <c r="J179" s="1" t="s">
        <v>2205</v>
      </c>
      <c r="K179" s="1" t="s">
        <v>854</v>
      </c>
      <c r="L179" s="203"/>
      <c r="M179" s="39"/>
      <c r="N179" s="1" t="s">
        <v>990</v>
      </c>
      <c r="O179" s="1" t="s">
        <v>2097</v>
      </c>
      <c r="P179" s="24">
        <v>43935</v>
      </c>
      <c r="Q179" s="2"/>
      <c r="R179" s="248"/>
      <c r="S179" s="25"/>
      <c r="T179" s="2">
        <v>0.375</v>
      </c>
      <c r="U179" s="248" t="s">
        <v>24</v>
      </c>
      <c r="V179" s="25">
        <v>0.75</v>
      </c>
      <c r="W179" s="2">
        <v>0.375</v>
      </c>
      <c r="X179" s="248" t="s">
        <v>24</v>
      </c>
      <c r="Y179" s="25">
        <v>0.75</v>
      </c>
      <c r="Z179" s="251" t="s">
        <v>44</v>
      </c>
      <c r="AA179" s="3"/>
      <c r="AB179" s="248"/>
      <c r="AC179" s="4"/>
      <c r="AD179" s="5"/>
      <c r="AE179" s="3"/>
      <c r="AF179" s="248"/>
      <c r="AG179" s="4"/>
      <c r="AH179" s="5"/>
      <c r="AI179" s="3">
        <v>1</v>
      </c>
      <c r="AJ179" s="248" t="s">
        <v>451</v>
      </c>
      <c r="AK179" s="4">
        <v>12</v>
      </c>
      <c r="AL179" s="5" t="s">
        <v>127</v>
      </c>
      <c r="AM179" s="3">
        <v>1</v>
      </c>
      <c r="AN179" s="248" t="s">
        <v>451</v>
      </c>
      <c r="AO179" s="4">
        <v>12</v>
      </c>
      <c r="AP179" s="5" t="s">
        <v>127</v>
      </c>
      <c r="AQ179" s="3"/>
      <c r="AR179" s="4"/>
      <c r="AS179" s="4"/>
      <c r="AT179" s="5"/>
      <c r="AU179" s="6">
        <v>3</v>
      </c>
      <c r="AV179" s="6">
        <v>1</v>
      </c>
      <c r="AW179" s="6">
        <v>1</v>
      </c>
      <c r="AX179" s="13"/>
      <c r="AY179" s="13"/>
      <c r="AZ179" s="13"/>
      <c r="BA179" s="13"/>
      <c r="BB179" s="13"/>
      <c r="BC179" s="1"/>
      <c r="BD179" s="3"/>
      <c r="BE179" s="10"/>
      <c r="BF179" s="223" t="s">
        <v>1029</v>
      </c>
      <c r="BG179" s="229" t="s">
        <v>1883</v>
      </c>
    </row>
    <row r="180" spans="1:59" ht="33.75" customHeight="1" x14ac:dyDescent="0.15">
      <c r="A180" s="132">
        <v>168</v>
      </c>
      <c r="B180" s="170" t="s">
        <v>133</v>
      </c>
      <c r="C180" s="170" t="s">
        <v>133</v>
      </c>
      <c r="D180" s="191" t="s">
        <v>163</v>
      </c>
      <c r="E180" s="237"/>
      <c r="F180" s="139"/>
      <c r="G180" s="237"/>
      <c r="H180" s="140"/>
      <c r="I180" s="140" t="s">
        <v>128</v>
      </c>
      <c r="J180" s="1" t="s">
        <v>2206</v>
      </c>
      <c r="K180" s="193" t="s">
        <v>854</v>
      </c>
      <c r="L180" s="190"/>
      <c r="M180" s="69"/>
      <c r="N180" s="12" t="s">
        <v>1639</v>
      </c>
      <c r="O180" s="12" t="s">
        <v>2098</v>
      </c>
      <c r="P180" s="194">
        <v>44714</v>
      </c>
      <c r="Q180" s="2">
        <v>0.375</v>
      </c>
      <c r="R180" s="248" t="s">
        <v>24</v>
      </c>
      <c r="S180" s="25">
        <v>0.75</v>
      </c>
      <c r="T180" s="2"/>
      <c r="U180" s="248"/>
      <c r="V180" s="25"/>
      <c r="W180" s="2"/>
      <c r="X180" s="248"/>
      <c r="Y180" s="25"/>
      <c r="Z180" s="251"/>
      <c r="AA180" s="3" t="s">
        <v>1640</v>
      </c>
      <c r="AB180" s="248"/>
      <c r="AC180" s="4" t="s">
        <v>1641</v>
      </c>
      <c r="AD180" s="5"/>
      <c r="AE180" s="3" t="s">
        <v>1640</v>
      </c>
      <c r="AF180" s="248"/>
      <c r="AG180" s="4" t="s">
        <v>1641</v>
      </c>
      <c r="AH180" s="5"/>
      <c r="AI180" s="3" t="s">
        <v>1640</v>
      </c>
      <c r="AJ180" s="4"/>
      <c r="AK180" s="4" t="s">
        <v>1641</v>
      </c>
      <c r="AL180" s="5"/>
      <c r="AM180" s="3"/>
      <c r="AN180" s="248"/>
      <c r="AO180" s="4"/>
      <c r="AP180" s="5"/>
      <c r="AQ180" s="3"/>
      <c r="AR180" s="248"/>
      <c r="AS180" s="4"/>
      <c r="AT180" s="5"/>
      <c r="AU180" s="6">
        <v>1</v>
      </c>
      <c r="AV180" s="6">
        <v>1</v>
      </c>
      <c r="AW180" s="6">
        <v>1</v>
      </c>
      <c r="AX180" s="13"/>
      <c r="AY180" s="13"/>
      <c r="AZ180" s="13"/>
      <c r="BA180" s="13"/>
      <c r="BB180" s="13"/>
      <c r="BC180" s="1"/>
      <c r="BD180" s="3"/>
      <c r="BE180" s="10"/>
      <c r="BF180" s="228" t="s">
        <v>130</v>
      </c>
      <c r="BG180" s="228" t="s">
        <v>1905</v>
      </c>
    </row>
    <row r="181" spans="1:59" ht="33.75" customHeight="1" x14ac:dyDescent="0.15">
      <c r="A181" s="132">
        <v>169</v>
      </c>
      <c r="B181" s="170" t="s">
        <v>133</v>
      </c>
      <c r="C181" s="170" t="s">
        <v>133</v>
      </c>
      <c r="D181" s="191" t="s">
        <v>163</v>
      </c>
      <c r="E181" s="237"/>
      <c r="F181" s="139"/>
      <c r="G181" s="237"/>
      <c r="H181" s="140"/>
      <c r="I181" s="140" t="s">
        <v>2034</v>
      </c>
      <c r="J181" s="1" t="s">
        <v>2207</v>
      </c>
      <c r="K181" s="193" t="s">
        <v>854</v>
      </c>
      <c r="L181" s="190"/>
      <c r="M181" s="69"/>
      <c r="N181" s="12" t="s">
        <v>2036</v>
      </c>
      <c r="O181" s="12" t="s">
        <v>2036</v>
      </c>
      <c r="P181" s="194">
        <v>45108</v>
      </c>
      <c r="Q181" s="2">
        <v>0.33333333333333331</v>
      </c>
      <c r="R181" s="248" t="s">
        <v>24</v>
      </c>
      <c r="S181" s="25">
        <v>0.83333333333333337</v>
      </c>
      <c r="T181" s="2">
        <v>0.33333333333333331</v>
      </c>
      <c r="U181" s="248" t="s">
        <v>24</v>
      </c>
      <c r="V181" s="25">
        <v>0.83333333333333337</v>
      </c>
      <c r="W181" s="2"/>
      <c r="X181" s="248"/>
      <c r="Y181" s="25"/>
      <c r="Z181" s="251" t="s">
        <v>45</v>
      </c>
      <c r="AA181" s="3"/>
      <c r="AB181" s="248"/>
      <c r="AC181" s="4"/>
      <c r="AD181" s="5"/>
      <c r="AE181" s="3">
        <v>3</v>
      </c>
      <c r="AF181" s="248" t="s">
        <v>947</v>
      </c>
      <c r="AG181" s="4">
        <v>15</v>
      </c>
      <c r="AH181" s="5" t="s">
        <v>127</v>
      </c>
      <c r="AI181" s="3">
        <v>3</v>
      </c>
      <c r="AJ181" s="4" t="s">
        <v>947</v>
      </c>
      <c r="AK181" s="4">
        <v>15</v>
      </c>
      <c r="AL181" s="5" t="s">
        <v>127</v>
      </c>
      <c r="AM181" s="3"/>
      <c r="AN181" s="248"/>
      <c r="AO181" s="4"/>
      <c r="AP181" s="5"/>
      <c r="AQ181" s="3"/>
      <c r="AR181" s="248"/>
      <c r="AS181" s="4"/>
      <c r="AT181" s="5"/>
      <c r="AU181" s="6" t="s">
        <v>60</v>
      </c>
      <c r="AV181" s="6">
        <v>1</v>
      </c>
      <c r="AW181" s="6">
        <v>1</v>
      </c>
      <c r="AX181" s="13"/>
      <c r="AY181" s="13"/>
      <c r="AZ181" s="13"/>
      <c r="BA181" s="13"/>
      <c r="BB181" s="13"/>
      <c r="BC181" s="1"/>
      <c r="BD181" s="3"/>
      <c r="BE181" s="10"/>
      <c r="BF181" s="228" t="s">
        <v>130</v>
      </c>
      <c r="BG181" s="228"/>
    </row>
    <row r="182" spans="1:59" ht="33.75" customHeight="1" x14ac:dyDescent="0.15">
      <c r="A182" s="132">
        <v>170</v>
      </c>
      <c r="B182" s="170" t="s">
        <v>133</v>
      </c>
      <c r="C182" s="170" t="s">
        <v>133</v>
      </c>
      <c r="D182" s="191" t="s">
        <v>163</v>
      </c>
      <c r="E182" s="237"/>
      <c r="F182" s="139"/>
      <c r="G182" s="237"/>
      <c r="H182" s="140"/>
      <c r="I182" s="140" t="s">
        <v>128</v>
      </c>
      <c r="J182" s="1" t="s">
        <v>2208</v>
      </c>
      <c r="K182" s="193" t="s">
        <v>854</v>
      </c>
      <c r="L182" s="190"/>
      <c r="M182" s="69"/>
      <c r="N182" s="12" t="s">
        <v>2168</v>
      </c>
      <c r="O182" s="12" t="s">
        <v>2168</v>
      </c>
      <c r="P182" s="194">
        <v>45322</v>
      </c>
      <c r="Q182" s="2">
        <v>0.41666666666666669</v>
      </c>
      <c r="R182" s="248" t="s">
        <v>24</v>
      </c>
      <c r="S182" s="25">
        <v>0.75</v>
      </c>
      <c r="T182" s="2">
        <v>0.41666666666666669</v>
      </c>
      <c r="U182" s="248" t="s">
        <v>24</v>
      </c>
      <c r="V182" s="25">
        <v>0.75</v>
      </c>
      <c r="W182" s="2">
        <v>0.41666666666666669</v>
      </c>
      <c r="X182" s="248" t="s">
        <v>24</v>
      </c>
      <c r="Y182" s="25">
        <v>0.75</v>
      </c>
      <c r="Z182" s="251" t="s">
        <v>45</v>
      </c>
      <c r="AA182" s="3">
        <v>3</v>
      </c>
      <c r="AB182" s="248" t="s">
        <v>947</v>
      </c>
      <c r="AC182" s="4">
        <v>12</v>
      </c>
      <c r="AD182" s="5" t="s">
        <v>127</v>
      </c>
      <c r="AE182" s="3">
        <v>3</v>
      </c>
      <c r="AF182" s="248" t="s">
        <v>947</v>
      </c>
      <c r="AG182" s="4">
        <v>12</v>
      </c>
      <c r="AH182" s="5" t="s">
        <v>127</v>
      </c>
      <c r="AI182" s="3">
        <v>3</v>
      </c>
      <c r="AJ182" s="4" t="s">
        <v>947</v>
      </c>
      <c r="AK182" s="4">
        <v>12</v>
      </c>
      <c r="AL182" s="5" t="s">
        <v>127</v>
      </c>
      <c r="AM182" s="3"/>
      <c r="AN182" s="248"/>
      <c r="AO182" s="4"/>
      <c r="AP182" s="5"/>
      <c r="AQ182" s="3"/>
      <c r="AR182" s="248"/>
      <c r="AS182" s="4"/>
      <c r="AT182" s="5"/>
      <c r="AU182" s="6" t="s">
        <v>60</v>
      </c>
      <c r="AV182" s="6">
        <v>1</v>
      </c>
      <c r="AW182" s="6">
        <v>1</v>
      </c>
      <c r="AX182" s="13"/>
      <c r="AY182" s="13"/>
      <c r="AZ182" s="13"/>
      <c r="BA182" s="13"/>
      <c r="BB182" s="13"/>
      <c r="BC182" s="1"/>
      <c r="BD182" s="3"/>
      <c r="BE182" s="10"/>
      <c r="BF182" s="228" t="s">
        <v>2169</v>
      </c>
      <c r="BG182" s="228"/>
    </row>
    <row r="183" spans="1:59" ht="33.75" customHeight="1" x14ac:dyDescent="0.15">
      <c r="A183" s="132">
        <v>171</v>
      </c>
      <c r="B183" s="170" t="s">
        <v>133</v>
      </c>
      <c r="C183" s="170" t="s">
        <v>133</v>
      </c>
      <c r="D183" s="191" t="s">
        <v>164</v>
      </c>
      <c r="E183" s="237" t="s">
        <v>44</v>
      </c>
      <c r="F183" s="139">
        <v>39094</v>
      </c>
      <c r="G183" s="237"/>
      <c r="H183" s="140"/>
      <c r="I183" s="140"/>
      <c r="J183" s="1" t="s">
        <v>855</v>
      </c>
      <c r="K183" s="193" t="s">
        <v>856</v>
      </c>
      <c r="L183" s="190">
        <v>8112113</v>
      </c>
      <c r="M183" s="69" t="s">
        <v>991</v>
      </c>
      <c r="N183" s="12" t="s">
        <v>992</v>
      </c>
      <c r="O183" s="12" t="s">
        <v>2099</v>
      </c>
      <c r="P183" s="194">
        <v>36966</v>
      </c>
      <c r="Q183" s="2">
        <v>0.3125</v>
      </c>
      <c r="R183" s="248" t="s">
        <v>24</v>
      </c>
      <c r="S183" s="25">
        <v>0.75</v>
      </c>
      <c r="T183" s="2">
        <v>0.3125</v>
      </c>
      <c r="U183" s="248" t="s">
        <v>24</v>
      </c>
      <c r="V183" s="25">
        <v>0.75</v>
      </c>
      <c r="W183" s="2"/>
      <c r="X183" s="248"/>
      <c r="Y183" s="25"/>
      <c r="Z183" s="251" t="s">
        <v>44</v>
      </c>
      <c r="AA183" s="3">
        <v>3</v>
      </c>
      <c r="AB183" s="248" t="s">
        <v>947</v>
      </c>
      <c r="AC183" s="4">
        <v>6</v>
      </c>
      <c r="AD183" s="5" t="s">
        <v>127</v>
      </c>
      <c r="AE183" s="3"/>
      <c r="AF183" s="248"/>
      <c r="AG183" s="4"/>
      <c r="AH183" s="5"/>
      <c r="AI183" s="3">
        <v>3</v>
      </c>
      <c r="AJ183" s="4" t="s">
        <v>947</v>
      </c>
      <c r="AK183" s="4">
        <v>6</v>
      </c>
      <c r="AL183" s="5" t="s">
        <v>127</v>
      </c>
      <c r="AM183" s="3"/>
      <c r="AN183" s="248"/>
      <c r="AO183" s="4"/>
      <c r="AP183" s="5"/>
      <c r="AQ183" s="3"/>
      <c r="AR183" s="248"/>
      <c r="AS183" s="4"/>
      <c r="AT183" s="5"/>
      <c r="AU183" s="6">
        <v>68</v>
      </c>
      <c r="AV183" s="6">
        <v>6</v>
      </c>
      <c r="AW183" s="6"/>
      <c r="AX183" s="13"/>
      <c r="AY183" s="13">
        <v>1</v>
      </c>
      <c r="AZ183" s="13">
        <v>2</v>
      </c>
      <c r="BA183" s="13"/>
      <c r="BB183" s="13">
        <v>3</v>
      </c>
      <c r="BC183" s="1" t="s">
        <v>1025</v>
      </c>
      <c r="BD183" s="3">
        <v>112.61</v>
      </c>
      <c r="BE183" s="10" t="s">
        <v>26</v>
      </c>
      <c r="BF183" s="141"/>
      <c r="BG183" s="141"/>
    </row>
    <row r="184" spans="1:59" ht="33.75" customHeight="1" x14ac:dyDescent="0.15">
      <c r="A184" s="132">
        <v>172</v>
      </c>
      <c r="B184" s="170" t="s">
        <v>133</v>
      </c>
      <c r="C184" s="170" t="s">
        <v>133</v>
      </c>
      <c r="D184" s="191" t="s">
        <v>164</v>
      </c>
      <c r="E184" s="237" t="s">
        <v>44</v>
      </c>
      <c r="F184" s="139">
        <v>44813</v>
      </c>
      <c r="G184" s="237" t="s">
        <v>44</v>
      </c>
      <c r="H184" s="140"/>
      <c r="I184" s="140"/>
      <c r="J184" s="1" t="s">
        <v>858</v>
      </c>
      <c r="K184" s="193" t="s">
        <v>859</v>
      </c>
      <c r="L184" s="190">
        <v>8112114</v>
      </c>
      <c r="M184" s="69" t="s">
        <v>993</v>
      </c>
      <c r="N184" s="1" t="s">
        <v>994</v>
      </c>
      <c r="O184" s="12" t="s">
        <v>995</v>
      </c>
      <c r="P184" s="24">
        <v>43374</v>
      </c>
      <c r="Q184" s="2">
        <v>0.29166666666666669</v>
      </c>
      <c r="R184" s="248" t="s">
        <v>24</v>
      </c>
      <c r="S184" s="25">
        <v>0.83333333333333337</v>
      </c>
      <c r="T184" s="2">
        <v>0.29166666666666669</v>
      </c>
      <c r="U184" s="248" t="s">
        <v>24</v>
      </c>
      <c r="V184" s="25">
        <v>0.83333333333333337</v>
      </c>
      <c r="W184" s="2"/>
      <c r="X184" s="248"/>
      <c r="Y184" s="25"/>
      <c r="Z184" s="251"/>
      <c r="AA184" s="3">
        <v>6</v>
      </c>
      <c r="AB184" s="248" t="s">
        <v>947</v>
      </c>
      <c r="AC184" s="4">
        <v>5</v>
      </c>
      <c r="AD184" s="5" t="s">
        <v>127</v>
      </c>
      <c r="AE184" s="3"/>
      <c r="AF184" s="4"/>
      <c r="AG184" s="4"/>
      <c r="AH184" s="5"/>
      <c r="AI184" s="3"/>
      <c r="AJ184" s="4"/>
      <c r="AK184" s="4"/>
      <c r="AL184" s="5"/>
      <c r="AM184" s="3"/>
      <c r="AN184" s="248"/>
      <c r="AO184" s="4"/>
      <c r="AP184" s="5"/>
      <c r="AQ184" s="3"/>
      <c r="AR184" s="248"/>
      <c r="AS184" s="4"/>
      <c r="AT184" s="5"/>
      <c r="AU184" s="6">
        <v>43</v>
      </c>
      <c r="AV184" s="6">
        <v>10</v>
      </c>
      <c r="AW184" s="6">
        <v>8</v>
      </c>
      <c r="AX184" s="13">
        <v>1</v>
      </c>
      <c r="AY184" s="13"/>
      <c r="AZ184" s="13">
        <v>1</v>
      </c>
      <c r="BA184" s="13"/>
      <c r="BB184" s="13"/>
      <c r="BC184" s="1" t="s">
        <v>452</v>
      </c>
      <c r="BD184" s="3">
        <v>114.26</v>
      </c>
      <c r="BE184" s="10" t="s">
        <v>26</v>
      </c>
      <c r="BF184" s="141"/>
      <c r="BG184" s="211" t="s">
        <v>1884</v>
      </c>
    </row>
    <row r="185" spans="1:59" ht="33.75" customHeight="1" x14ac:dyDescent="0.15">
      <c r="A185" s="132">
        <v>173</v>
      </c>
      <c r="B185" s="170" t="s">
        <v>133</v>
      </c>
      <c r="C185" s="170" t="s">
        <v>133</v>
      </c>
      <c r="D185" s="191" t="s">
        <v>164</v>
      </c>
      <c r="E185" s="237" t="s">
        <v>44</v>
      </c>
      <c r="F185" s="139">
        <v>45358</v>
      </c>
      <c r="G185" s="237" t="s">
        <v>44</v>
      </c>
      <c r="H185" s="140"/>
      <c r="I185" s="140"/>
      <c r="J185" s="1" t="s">
        <v>860</v>
      </c>
      <c r="K185" s="193" t="s">
        <v>861</v>
      </c>
      <c r="L185" s="190">
        <v>8112113</v>
      </c>
      <c r="M185" s="69" t="s">
        <v>996</v>
      </c>
      <c r="N185" s="1" t="s">
        <v>992</v>
      </c>
      <c r="O185" s="12" t="s">
        <v>2100</v>
      </c>
      <c r="P185" s="24">
        <v>44277</v>
      </c>
      <c r="Q185" s="2">
        <v>0.3125</v>
      </c>
      <c r="R185" s="248" t="s">
        <v>24</v>
      </c>
      <c r="S185" s="25">
        <v>0.77083333333333337</v>
      </c>
      <c r="T185" s="2">
        <v>0.3125</v>
      </c>
      <c r="U185" s="248" t="s">
        <v>24</v>
      </c>
      <c r="V185" s="25">
        <v>0.77083333333333337</v>
      </c>
      <c r="W185" s="2"/>
      <c r="X185" s="248"/>
      <c r="Y185" s="25"/>
      <c r="Z185" s="251" t="s">
        <v>44</v>
      </c>
      <c r="AA185" s="3">
        <v>3</v>
      </c>
      <c r="AB185" s="248" t="s">
        <v>947</v>
      </c>
      <c r="AC185" s="4">
        <v>2</v>
      </c>
      <c r="AD185" s="5" t="s">
        <v>127</v>
      </c>
      <c r="AE185" s="3"/>
      <c r="AF185" s="4"/>
      <c r="AG185" s="4"/>
      <c r="AH185" s="5"/>
      <c r="AI185" s="3"/>
      <c r="AJ185" s="4"/>
      <c r="AK185" s="4"/>
      <c r="AL185" s="5"/>
      <c r="AM185" s="3"/>
      <c r="AN185" s="248"/>
      <c r="AO185" s="4"/>
      <c r="AP185" s="5"/>
      <c r="AQ185" s="3"/>
      <c r="AR185" s="248"/>
      <c r="AS185" s="4"/>
      <c r="AT185" s="5"/>
      <c r="AU185" s="6">
        <v>19</v>
      </c>
      <c r="AV185" s="6">
        <v>4</v>
      </c>
      <c r="AW185" s="6">
        <v>1</v>
      </c>
      <c r="AX185" s="13"/>
      <c r="AY185" s="13">
        <v>1</v>
      </c>
      <c r="AZ185" s="13">
        <v>2</v>
      </c>
      <c r="BA185" s="13"/>
      <c r="BB185" s="13"/>
      <c r="BC185" s="1" t="s">
        <v>452</v>
      </c>
      <c r="BD185" s="3">
        <v>54.64</v>
      </c>
      <c r="BE185" s="10" t="s">
        <v>26</v>
      </c>
      <c r="BF185" s="141"/>
      <c r="BG185" s="211" t="s">
        <v>1919</v>
      </c>
    </row>
    <row r="186" spans="1:59" ht="33.75" customHeight="1" x14ac:dyDescent="0.15">
      <c r="A186" s="132">
        <v>174</v>
      </c>
      <c r="B186" s="170" t="s">
        <v>133</v>
      </c>
      <c r="C186" s="171" t="s">
        <v>133</v>
      </c>
      <c r="D186" s="191" t="s">
        <v>164</v>
      </c>
      <c r="E186" s="237" t="s">
        <v>44</v>
      </c>
      <c r="F186" s="231">
        <v>45316</v>
      </c>
      <c r="G186" s="237" t="s">
        <v>44</v>
      </c>
      <c r="H186" s="237"/>
      <c r="I186" s="140"/>
      <c r="J186" s="1" t="s">
        <v>862</v>
      </c>
      <c r="K186" s="193" t="s">
        <v>863</v>
      </c>
      <c r="L186" s="190">
        <v>8112221</v>
      </c>
      <c r="M186" s="69" t="s">
        <v>997</v>
      </c>
      <c r="N186" s="12" t="s">
        <v>971</v>
      </c>
      <c r="O186" s="12" t="s">
        <v>972</v>
      </c>
      <c r="P186" s="24">
        <v>44424</v>
      </c>
      <c r="Q186" s="2">
        <v>0.3125</v>
      </c>
      <c r="R186" s="248" t="s">
        <v>24</v>
      </c>
      <c r="S186" s="25">
        <v>0.77083333333333337</v>
      </c>
      <c r="T186" s="2">
        <v>0.3125</v>
      </c>
      <c r="U186" s="248" t="s">
        <v>24</v>
      </c>
      <c r="V186" s="25">
        <v>0.77083333333333337</v>
      </c>
      <c r="W186" s="2"/>
      <c r="X186" s="248"/>
      <c r="Y186" s="25"/>
      <c r="Z186" s="224" t="s">
        <v>44</v>
      </c>
      <c r="AA186" s="38">
        <v>7</v>
      </c>
      <c r="AB186" s="248" t="s">
        <v>947</v>
      </c>
      <c r="AC186" s="4">
        <v>5</v>
      </c>
      <c r="AD186" s="5" t="s">
        <v>127</v>
      </c>
      <c r="AE186" s="38"/>
      <c r="AF186" s="4"/>
      <c r="AG186" s="4"/>
      <c r="AH186" s="4"/>
      <c r="AI186" s="38"/>
      <c r="AJ186" s="248"/>
      <c r="AK186" s="4"/>
      <c r="AL186" s="5"/>
      <c r="AM186" s="38"/>
      <c r="AN186" s="248"/>
      <c r="AO186" s="4"/>
      <c r="AP186" s="5"/>
      <c r="AQ186" s="38"/>
      <c r="AR186" s="36"/>
      <c r="AS186" s="4"/>
      <c r="AT186" s="5"/>
      <c r="AU186" s="6">
        <v>30</v>
      </c>
      <c r="AV186" s="6">
        <v>8</v>
      </c>
      <c r="AW186" s="6">
        <v>3</v>
      </c>
      <c r="AX186" s="13"/>
      <c r="AY186" s="13"/>
      <c r="AZ186" s="13">
        <v>5</v>
      </c>
      <c r="BA186" s="13"/>
      <c r="BB186" s="13"/>
      <c r="BC186" s="23" t="s">
        <v>452</v>
      </c>
      <c r="BD186" s="3">
        <v>88.5</v>
      </c>
      <c r="BE186" s="10" t="s">
        <v>26</v>
      </c>
      <c r="BF186" s="141"/>
      <c r="BG186" s="211" t="s">
        <v>1885</v>
      </c>
    </row>
    <row r="187" spans="1:59" ht="33.75" customHeight="1" x14ac:dyDescent="0.15">
      <c r="A187" s="132">
        <v>175</v>
      </c>
      <c r="B187" s="170" t="s">
        <v>133</v>
      </c>
      <c r="C187" s="170" t="s">
        <v>133</v>
      </c>
      <c r="D187" s="191" t="s">
        <v>164</v>
      </c>
      <c r="E187" s="39"/>
      <c r="F187" s="139"/>
      <c r="H187" s="237"/>
      <c r="I187" s="140"/>
      <c r="J187" s="1" t="s">
        <v>1939</v>
      </c>
      <c r="K187" s="193" t="s">
        <v>857</v>
      </c>
      <c r="L187" s="190">
        <v>8112221</v>
      </c>
      <c r="M187" s="69" t="s">
        <v>1942</v>
      </c>
      <c r="N187" s="12" t="s">
        <v>2096</v>
      </c>
      <c r="O187" s="12" t="s">
        <v>642</v>
      </c>
      <c r="P187" s="24">
        <v>44927</v>
      </c>
      <c r="Q187" s="2">
        <v>0.3125</v>
      </c>
      <c r="R187" s="248" t="s">
        <v>24</v>
      </c>
      <c r="S187" s="25">
        <v>0.75</v>
      </c>
      <c r="T187" s="2">
        <v>0.3125</v>
      </c>
      <c r="U187" s="248" t="s">
        <v>24</v>
      </c>
      <c r="V187" s="25">
        <v>0.75</v>
      </c>
      <c r="W187" s="2"/>
      <c r="X187" s="248"/>
      <c r="Y187" s="25"/>
      <c r="Z187" s="224" t="s">
        <v>45</v>
      </c>
      <c r="AA187" s="38">
        <v>5</v>
      </c>
      <c r="AB187" s="36" t="s">
        <v>947</v>
      </c>
      <c r="AC187" s="26">
        <v>6</v>
      </c>
      <c r="AD187" s="32" t="s">
        <v>127</v>
      </c>
      <c r="AE187" s="38"/>
      <c r="AF187" s="4"/>
      <c r="AG187" s="4"/>
      <c r="AH187" s="4"/>
      <c r="AI187" s="38">
        <v>5</v>
      </c>
      <c r="AJ187" s="248" t="s">
        <v>947</v>
      </c>
      <c r="AK187" s="4">
        <v>6</v>
      </c>
      <c r="AL187" s="5" t="s">
        <v>127</v>
      </c>
      <c r="AM187" s="38"/>
      <c r="AN187" s="248"/>
      <c r="AO187" s="4"/>
      <c r="AP187" s="5"/>
      <c r="AQ187" s="38"/>
      <c r="AR187" s="36"/>
      <c r="AS187" s="4"/>
      <c r="AT187" s="5"/>
      <c r="AU187" s="6">
        <v>16</v>
      </c>
      <c r="AV187" s="6">
        <v>6</v>
      </c>
      <c r="AW187" s="6">
        <v>2</v>
      </c>
      <c r="AX187" s="13"/>
      <c r="AY187" s="13"/>
      <c r="AZ187" s="13">
        <v>3</v>
      </c>
      <c r="BA187" s="13"/>
      <c r="BB187" s="13"/>
      <c r="BC187" s="23" t="s">
        <v>952</v>
      </c>
      <c r="BD187" s="3">
        <v>112.85</v>
      </c>
      <c r="BE187" s="10" t="s">
        <v>26</v>
      </c>
      <c r="BF187" s="141"/>
      <c r="BG187" s="211"/>
    </row>
    <row r="188" spans="1:59" ht="33.75" customHeight="1" x14ac:dyDescent="0.15">
      <c r="A188" s="132">
        <v>176</v>
      </c>
      <c r="B188" s="170" t="s">
        <v>133</v>
      </c>
      <c r="C188" s="170" t="s">
        <v>133</v>
      </c>
      <c r="D188" s="191" t="s">
        <v>164</v>
      </c>
      <c r="E188" s="39" t="s">
        <v>44</v>
      </c>
      <c r="F188" s="139">
        <v>45316</v>
      </c>
      <c r="G188" s="237"/>
      <c r="H188" s="140"/>
      <c r="I188" s="140"/>
      <c r="J188" s="1" t="s">
        <v>864</v>
      </c>
      <c r="K188" s="1" t="s">
        <v>865</v>
      </c>
      <c r="L188" s="203">
        <v>8112221</v>
      </c>
      <c r="M188" s="39" t="s">
        <v>998</v>
      </c>
      <c r="N188" s="12" t="s">
        <v>999</v>
      </c>
      <c r="O188" s="12" t="s">
        <v>2101</v>
      </c>
      <c r="P188" s="24">
        <v>33664</v>
      </c>
      <c r="Q188" s="2">
        <v>0.33333333333333331</v>
      </c>
      <c r="R188" s="248" t="s">
        <v>24</v>
      </c>
      <c r="S188" s="25">
        <v>0.75</v>
      </c>
      <c r="T188" s="2">
        <v>0.33333333333333331</v>
      </c>
      <c r="U188" s="248" t="s">
        <v>24</v>
      </c>
      <c r="V188" s="25">
        <v>0.75</v>
      </c>
      <c r="W188" s="2">
        <v>0.33333333333333331</v>
      </c>
      <c r="X188" s="248" t="s">
        <v>24</v>
      </c>
      <c r="Y188" s="25">
        <v>0.75</v>
      </c>
      <c r="Z188" s="224" t="s">
        <v>44</v>
      </c>
      <c r="AA188" s="38">
        <v>2</v>
      </c>
      <c r="AB188" s="248" t="s">
        <v>947</v>
      </c>
      <c r="AC188" s="4">
        <v>6</v>
      </c>
      <c r="AD188" s="4" t="s">
        <v>127</v>
      </c>
      <c r="AE188" s="38">
        <v>2</v>
      </c>
      <c r="AF188" s="4" t="s">
        <v>947</v>
      </c>
      <c r="AG188" s="4">
        <v>6</v>
      </c>
      <c r="AH188" s="4" t="s">
        <v>127</v>
      </c>
      <c r="AI188" s="38">
        <v>2</v>
      </c>
      <c r="AJ188" s="4" t="s">
        <v>947</v>
      </c>
      <c r="AK188" s="4">
        <v>6</v>
      </c>
      <c r="AL188" s="5" t="s">
        <v>127</v>
      </c>
      <c r="AM188" s="38">
        <v>2</v>
      </c>
      <c r="AN188" s="4" t="s">
        <v>947</v>
      </c>
      <c r="AO188" s="4">
        <v>6</v>
      </c>
      <c r="AP188" s="5" t="s">
        <v>127</v>
      </c>
      <c r="AQ188" s="38">
        <v>2</v>
      </c>
      <c r="AR188" s="26" t="s">
        <v>947</v>
      </c>
      <c r="AS188" s="4">
        <v>6</v>
      </c>
      <c r="AT188" s="5" t="s">
        <v>127</v>
      </c>
      <c r="AU188" s="12">
        <v>15</v>
      </c>
      <c r="AV188" s="12">
        <v>8</v>
      </c>
      <c r="AW188" s="12">
        <v>1</v>
      </c>
      <c r="AX188" s="13"/>
      <c r="AY188" s="13"/>
      <c r="AZ188" s="13">
        <v>5</v>
      </c>
      <c r="BA188" s="13"/>
      <c r="BB188" s="13">
        <v>2</v>
      </c>
      <c r="BC188" s="23" t="s">
        <v>952</v>
      </c>
      <c r="BD188" s="3">
        <v>56</v>
      </c>
      <c r="BE188" s="10" t="s">
        <v>26</v>
      </c>
      <c r="BF188" s="141"/>
      <c r="BG188" s="211" t="s">
        <v>1886</v>
      </c>
    </row>
    <row r="189" spans="1:59" ht="33.75" customHeight="1" x14ac:dyDescent="0.15">
      <c r="A189" s="132">
        <v>177</v>
      </c>
      <c r="B189" s="170" t="s">
        <v>133</v>
      </c>
      <c r="C189" s="170" t="s">
        <v>133</v>
      </c>
      <c r="D189" s="191" t="s">
        <v>164</v>
      </c>
      <c r="E189" s="39" t="s">
        <v>128</v>
      </c>
      <c r="F189" s="139">
        <v>45030</v>
      </c>
      <c r="G189" s="237"/>
      <c r="H189" s="140"/>
      <c r="I189" s="140"/>
      <c r="J189" s="1" t="s">
        <v>866</v>
      </c>
      <c r="K189" s="1" t="s">
        <v>867</v>
      </c>
      <c r="L189" s="203">
        <v>8112111</v>
      </c>
      <c r="M189" s="39" t="s">
        <v>1000</v>
      </c>
      <c r="N189" s="12" t="s">
        <v>1001</v>
      </c>
      <c r="O189" s="12" t="s">
        <v>2102</v>
      </c>
      <c r="P189" s="24">
        <v>39916</v>
      </c>
      <c r="Q189" s="35">
        <v>0.33333333333333331</v>
      </c>
      <c r="R189" s="36" t="s">
        <v>24</v>
      </c>
      <c r="S189" s="37">
        <v>0.75</v>
      </c>
      <c r="T189" s="35">
        <v>0.33333333333333331</v>
      </c>
      <c r="U189" s="36" t="s">
        <v>24</v>
      </c>
      <c r="V189" s="37">
        <v>0.75</v>
      </c>
      <c r="W189" s="35">
        <v>0.33333333333333331</v>
      </c>
      <c r="X189" s="36" t="s">
        <v>24</v>
      </c>
      <c r="Y189" s="37">
        <v>0.75</v>
      </c>
      <c r="Z189" s="29" t="s">
        <v>44</v>
      </c>
      <c r="AA189" s="38">
        <v>1</v>
      </c>
      <c r="AB189" s="36" t="s">
        <v>451</v>
      </c>
      <c r="AC189" s="26">
        <v>4</v>
      </c>
      <c r="AD189" s="32" t="s">
        <v>127</v>
      </c>
      <c r="AE189" s="38"/>
      <c r="AF189" s="26"/>
      <c r="AG189" s="26"/>
      <c r="AH189" s="32"/>
      <c r="AI189" s="38"/>
      <c r="AJ189" s="26"/>
      <c r="AK189" s="26"/>
      <c r="AL189" s="32"/>
      <c r="AM189" s="38"/>
      <c r="AN189" s="26"/>
      <c r="AO189" s="26"/>
      <c r="AP189" s="32"/>
      <c r="AQ189" s="38"/>
      <c r="AR189" s="26"/>
      <c r="AS189" s="26"/>
      <c r="AT189" s="32"/>
      <c r="AU189" s="33">
        <v>5</v>
      </c>
      <c r="AV189" s="33">
        <v>3</v>
      </c>
      <c r="AW189" s="33">
        <v>1</v>
      </c>
      <c r="AX189" s="13"/>
      <c r="AY189" s="13">
        <v>2</v>
      </c>
      <c r="AZ189" s="13"/>
      <c r="BA189" s="13"/>
      <c r="BB189" s="13"/>
      <c r="BC189" s="23" t="s">
        <v>952</v>
      </c>
      <c r="BD189" s="3">
        <v>37.54</v>
      </c>
      <c r="BE189" s="10" t="s">
        <v>26</v>
      </c>
      <c r="BF189" s="141"/>
      <c r="BG189" s="141"/>
    </row>
    <row r="190" spans="1:59" ht="33.75" customHeight="1" x14ac:dyDescent="0.15">
      <c r="A190" s="132">
        <v>178</v>
      </c>
      <c r="B190" s="170" t="s">
        <v>133</v>
      </c>
      <c r="C190" s="170" t="s">
        <v>133</v>
      </c>
      <c r="D190" s="191" t="s">
        <v>1920</v>
      </c>
      <c r="E190" s="39"/>
      <c r="F190" s="139"/>
      <c r="G190" s="237"/>
      <c r="H190" s="140"/>
      <c r="I190" s="140" t="s">
        <v>128</v>
      </c>
      <c r="J190" s="1" t="s">
        <v>868</v>
      </c>
      <c r="K190" s="193" t="s">
        <v>869</v>
      </c>
      <c r="L190" s="190">
        <v>8112221</v>
      </c>
      <c r="M190" s="69" t="s">
        <v>1002</v>
      </c>
      <c r="N190" s="1" t="s">
        <v>868</v>
      </c>
      <c r="O190" s="12" t="s">
        <v>2103</v>
      </c>
      <c r="P190" s="24">
        <v>42461</v>
      </c>
      <c r="Q190" s="2">
        <v>0.33333333333333331</v>
      </c>
      <c r="R190" s="248" t="s">
        <v>24</v>
      </c>
      <c r="S190" s="25">
        <v>0.79166666666666663</v>
      </c>
      <c r="T190" s="2">
        <v>0.33333333333333331</v>
      </c>
      <c r="U190" s="248" t="s">
        <v>24</v>
      </c>
      <c r="V190" s="25">
        <v>0.79166666666666663</v>
      </c>
      <c r="W190" s="2">
        <v>0.33333333333333331</v>
      </c>
      <c r="X190" s="248" t="s">
        <v>24</v>
      </c>
      <c r="Y190" s="25">
        <v>0.79166666666666663</v>
      </c>
      <c r="Z190" s="251" t="s">
        <v>45</v>
      </c>
      <c r="AA190" s="3"/>
      <c r="AB190" s="248"/>
      <c r="AC190" s="4"/>
      <c r="AD190" s="5"/>
      <c r="AE190" s="3">
        <v>0</v>
      </c>
      <c r="AF190" s="4" t="s">
        <v>451</v>
      </c>
      <c r="AG190" s="4">
        <v>12</v>
      </c>
      <c r="AH190" s="5" t="s">
        <v>127</v>
      </c>
      <c r="AI190" s="3">
        <v>0</v>
      </c>
      <c r="AJ190" s="4" t="s">
        <v>451</v>
      </c>
      <c r="AK190" s="4">
        <v>12</v>
      </c>
      <c r="AL190" s="5" t="s">
        <v>127</v>
      </c>
      <c r="AM190" s="3">
        <v>0</v>
      </c>
      <c r="AN190" s="4" t="s">
        <v>451</v>
      </c>
      <c r="AO190" s="4">
        <v>12</v>
      </c>
      <c r="AP190" s="5" t="s">
        <v>127</v>
      </c>
      <c r="AQ190" s="3"/>
      <c r="AR190" s="248"/>
      <c r="AS190" s="4"/>
      <c r="AT190" s="5"/>
      <c r="AU190" s="6" t="s">
        <v>60</v>
      </c>
      <c r="AV190" s="6" t="s">
        <v>60</v>
      </c>
      <c r="AW190" s="6" t="s">
        <v>60</v>
      </c>
      <c r="AX190" s="13"/>
      <c r="AY190" s="13"/>
      <c r="AZ190" s="13"/>
      <c r="BA190" s="13"/>
      <c r="BB190" s="13"/>
      <c r="BC190" s="1"/>
      <c r="BD190" s="3"/>
      <c r="BE190" s="10"/>
      <c r="BF190" s="141"/>
      <c r="BG190" s="211" t="s">
        <v>1921</v>
      </c>
    </row>
    <row r="191" spans="1:59" ht="33.75" customHeight="1" x14ac:dyDescent="0.15">
      <c r="A191" s="132">
        <v>179</v>
      </c>
      <c r="B191" s="170" t="s">
        <v>133</v>
      </c>
      <c r="C191" s="170" t="s">
        <v>133</v>
      </c>
      <c r="D191" s="191" t="s">
        <v>165</v>
      </c>
      <c r="E191" s="39"/>
      <c r="F191" s="139"/>
      <c r="G191" s="237"/>
      <c r="H191" s="140"/>
      <c r="I191" s="140"/>
      <c r="J191" s="14" t="s">
        <v>870</v>
      </c>
      <c r="K191" s="193" t="s">
        <v>871</v>
      </c>
      <c r="L191" s="203">
        <v>8110110</v>
      </c>
      <c r="M191" s="39" t="s">
        <v>62</v>
      </c>
      <c r="N191" s="12" t="s">
        <v>2104</v>
      </c>
      <c r="O191" s="12" t="s">
        <v>2104</v>
      </c>
      <c r="P191" s="24">
        <v>37929</v>
      </c>
      <c r="Q191" s="2">
        <v>0.3125</v>
      </c>
      <c r="R191" s="248" t="s">
        <v>24</v>
      </c>
      <c r="S191" s="25">
        <v>0.79166666666666663</v>
      </c>
      <c r="T191" s="2">
        <v>0.375</v>
      </c>
      <c r="U191" s="248" t="s">
        <v>24</v>
      </c>
      <c r="V191" s="25">
        <v>0.75</v>
      </c>
      <c r="W191" s="2"/>
      <c r="X191" s="248"/>
      <c r="Y191" s="25"/>
      <c r="Z191" s="251"/>
      <c r="AA191" s="3">
        <v>3</v>
      </c>
      <c r="AB191" s="248" t="s">
        <v>947</v>
      </c>
      <c r="AC191" s="4">
        <v>6</v>
      </c>
      <c r="AD191" s="5" t="s">
        <v>127</v>
      </c>
      <c r="AE191" s="3"/>
      <c r="AF191" s="248"/>
      <c r="AG191" s="4"/>
      <c r="AH191" s="5"/>
      <c r="AI191" s="256"/>
      <c r="AJ191" s="253"/>
      <c r="AK191" s="253"/>
      <c r="AL191" s="265"/>
      <c r="AM191" s="256"/>
      <c r="AN191" s="253"/>
      <c r="AO191" s="253"/>
      <c r="AP191" s="265"/>
      <c r="AQ191" s="3"/>
      <c r="AR191" s="248"/>
      <c r="AS191" s="4"/>
      <c r="AT191" s="5"/>
      <c r="AU191" s="6">
        <v>25</v>
      </c>
      <c r="AV191" s="6">
        <v>3</v>
      </c>
      <c r="AW191" s="6">
        <v>1</v>
      </c>
      <c r="AX191" s="13">
        <v>1</v>
      </c>
      <c r="AY191" s="13">
        <v>1</v>
      </c>
      <c r="AZ191" s="13"/>
      <c r="BA191" s="13"/>
      <c r="BB191" s="13"/>
      <c r="BC191" s="1" t="s">
        <v>1026</v>
      </c>
      <c r="BD191" s="3">
        <v>106.7</v>
      </c>
      <c r="BE191" s="10" t="s">
        <v>26</v>
      </c>
      <c r="BF191" s="141"/>
      <c r="BG191" s="211" t="s">
        <v>1922</v>
      </c>
    </row>
    <row r="192" spans="1:59" ht="33.75" customHeight="1" x14ac:dyDescent="0.15">
      <c r="A192" s="132">
        <v>180</v>
      </c>
      <c r="B192" s="170" t="s">
        <v>133</v>
      </c>
      <c r="C192" s="170" t="s">
        <v>133</v>
      </c>
      <c r="D192" s="191" t="s">
        <v>165</v>
      </c>
      <c r="E192" s="237" t="s">
        <v>44</v>
      </c>
      <c r="F192" s="139">
        <v>38712</v>
      </c>
      <c r="G192" s="237"/>
      <c r="H192" s="140"/>
      <c r="I192" s="140"/>
      <c r="J192" s="1" t="s">
        <v>63</v>
      </c>
      <c r="K192" s="1" t="s">
        <v>872</v>
      </c>
      <c r="L192" s="203">
        <v>8110110</v>
      </c>
      <c r="M192" s="39" t="s">
        <v>1003</v>
      </c>
      <c r="N192" s="1" t="s">
        <v>1004</v>
      </c>
      <c r="O192" s="12" t="s">
        <v>2105</v>
      </c>
      <c r="P192" s="24">
        <v>36654</v>
      </c>
      <c r="Q192" s="2">
        <v>0.3125</v>
      </c>
      <c r="R192" s="248" t="s">
        <v>24</v>
      </c>
      <c r="S192" s="25">
        <v>0.77083333333333337</v>
      </c>
      <c r="T192" s="2">
        <v>0.3125</v>
      </c>
      <c r="U192" s="248" t="s">
        <v>24</v>
      </c>
      <c r="V192" s="25">
        <v>0.75</v>
      </c>
      <c r="W192" s="2"/>
      <c r="X192" s="248"/>
      <c r="Y192" s="25"/>
      <c r="Z192" s="251" t="s">
        <v>44</v>
      </c>
      <c r="AA192" s="3">
        <v>6</v>
      </c>
      <c r="AB192" s="248" t="s">
        <v>947</v>
      </c>
      <c r="AC192" s="4">
        <v>6</v>
      </c>
      <c r="AD192" s="5" t="s">
        <v>127</v>
      </c>
      <c r="AE192" s="3"/>
      <c r="AF192" s="248"/>
      <c r="AG192" s="4"/>
      <c r="AH192" s="5"/>
      <c r="AI192" s="3">
        <v>6</v>
      </c>
      <c r="AJ192" s="4" t="s">
        <v>947</v>
      </c>
      <c r="AK192" s="4">
        <v>6</v>
      </c>
      <c r="AL192" s="5" t="s">
        <v>127</v>
      </c>
      <c r="AM192" s="3"/>
      <c r="AN192" s="248"/>
      <c r="AO192" s="4"/>
      <c r="AP192" s="5"/>
      <c r="AQ192" s="3"/>
      <c r="AR192" s="248"/>
      <c r="AS192" s="4"/>
      <c r="AT192" s="5"/>
      <c r="AU192" s="51">
        <v>50</v>
      </c>
      <c r="AV192" s="6">
        <v>3</v>
      </c>
      <c r="AW192" s="6">
        <v>2</v>
      </c>
      <c r="AX192" s="13"/>
      <c r="AY192" s="13">
        <v>1</v>
      </c>
      <c r="AZ192" s="13"/>
      <c r="BA192" s="13"/>
      <c r="BB192" s="13"/>
      <c r="BC192" s="1" t="s">
        <v>1027</v>
      </c>
      <c r="BD192" s="3">
        <v>155</v>
      </c>
      <c r="BE192" s="10" t="s">
        <v>26</v>
      </c>
      <c r="BF192" s="141"/>
      <c r="BG192" s="211" t="s">
        <v>1887</v>
      </c>
    </row>
    <row r="193" spans="1:59" ht="33.75" customHeight="1" x14ac:dyDescent="0.15">
      <c r="A193" s="132">
        <v>181</v>
      </c>
      <c r="B193" s="170" t="s">
        <v>133</v>
      </c>
      <c r="C193" s="170" t="s">
        <v>133</v>
      </c>
      <c r="D193" s="191" t="s">
        <v>165</v>
      </c>
      <c r="E193" s="237" t="s">
        <v>44</v>
      </c>
      <c r="F193" s="139">
        <v>43230</v>
      </c>
      <c r="G193" s="237"/>
      <c r="H193" s="140"/>
      <c r="I193" s="140"/>
      <c r="J193" s="1" t="s">
        <v>873</v>
      </c>
      <c r="K193" s="193" t="s">
        <v>874</v>
      </c>
      <c r="L193" s="190">
        <v>8110119</v>
      </c>
      <c r="M193" s="69" t="s">
        <v>1005</v>
      </c>
      <c r="N193" s="12" t="s">
        <v>1006</v>
      </c>
      <c r="O193" s="12" t="s">
        <v>1006</v>
      </c>
      <c r="P193" s="194">
        <v>41456</v>
      </c>
      <c r="Q193" s="2">
        <v>0.29166666666666669</v>
      </c>
      <c r="R193" s="248" t="s">
        <v>24</v>
      </c>
      <c r="S193" s="25">
        <v>0.83333333333333337</v>
      </c>
      <c r="T193" s="2">
        <v>0.29166666666666669</v>
      </c>
      <c r="U193" s="248" t="s">
        <v>24</v>
      </c>
      <c r="V193" s="25">
        <v>0.83333333333333337</v>
      </c>
      <c r="W193" s="2"/>
      <c r="X193" s="248"/>
      <c r="Y193" s="25"/>
      <c r="Z193" s="251"/>
      <c r="AA193" s="3">
        <v>4</v>
      </c>
      <c r="AB193" s="248" t="s">
        <v>947</v>
      </c>
      <c r="AC193" s="4">
        <v>6</v>
      </c>
      <c r="AD193" s="5" t="s">
        <v>127</v>
      </c>
      <c r="AE193" s="3"/>
      <c r="AF193" s="4"/>
      <c r="AG193" s="4"/>
      <c r="AH193" s="5"/>
      <c r="AI193" s="3">
        <v>4</v>
      </c>
      <c r="AJ193" s="4" t="s">
        <v>947</v>
      </c>
      <c r="AK193" s="4">
        <v>6</v>
      </c>
      <c r="AL193" s="5" t="s">
        <v>127</v>
      </c>
      <c r="AM193" s="3"/>
      <c r="AN193" s="4"/>
      <c r="AO193" s="4"/>
      <c r="AP193" s="5"/>
      <c r="AQ193" s="3"/>
      <c r="AR193" s="248"/>
      <c r="AS193" s="4"/>
      <c r="AT193" s="5"/>
      <c r="AU193" s="6">
        <v>23</v>
      </c>
      <c r="AV193" s="6">
        <v>3</v>
      </c>
      <c r="AW193" s="6">
        <v>2</v>
      </c>
      <c r="AX193" s="13"/>
      <c r="AY193" s="13">
        <v>1</v>
      </c>
      <c r="AZ193" s="13"/>
      <c r="BA193" s="13"/>
      <c r="BB193" s="13"/>
      <c r="BC193" s="1" t="s">
        <v>1028</v>
      </c>
      <c r="BD193" s="3">
        <v>37.950000000000003</v>
      </c>
      <c r="BE193" s="10" t="s">
        <v>26</v>
      </c>
      <c r="BF193" s="141"/>
      <c r="BG193" s="141"/>
    </row>
    <row r="194" spans="1:59" ht="33.75" customHeight="1" x14ac:dyDescent="0.15">
      <c r="A194" s="132">
        <v>182</v>
      </c>
      <c r="B194" s="170" t="s">
        <v>133</v>
      </c>
      <c r="C194" s="170" t="s">
        <v>133</v>
      </c>
      <c r="D194" s="191" t="s">
        <v>165</v>
      </c>
      <c r="E194" s="237" t="s">
        <v>44</v>
      </c>
      <c r="F194" s="139">
        <v>43451</v>
      </c>
      <c r="G194" s="237" t="s">
        <v>44</v>
      </c>
      <c r="H194" s="140"/>
      <c r="I194" s="140"/>
      <c r="J194" s="1" t="s">
        <v>2080</v>
      </c>
      <c r="K194" s="193" t="s">
        <v>876</v>
      </c>
      <c r="L194" s="203">
        <v>8110125</v>
      </c>
      <c r="M194" s="39" t="s">
        <v>2106</v>
      </c>
      <c r="N194" s="14" t="s">
        <v>1008</v>
      </c>
      <c r="O194" s="1" t="s">
        <v>2107</v>
      </c>
      <c r="P194" s="24">
        <v>43109</v>
      </c>
      <c r="Q194" s="2">
        <v>0.33333333333333331</v>
      </c>
      <c r="R194" s="248" t="s">
        <v>24</v>
      </c>
      <c r="S194" s="25">
        <v>0.70833333333333337</v>
      </c>
      <c r="T194" s="2"/>
      <c r="U194" s="248"/>
      <c r="V194" s="25"/>
      <c r="W194" s="2"/>
      <c r="X194" s="248"/>
      <c r="Y194" s="25"/>
      <c r="Z194" s="251"/>
      <c r="AA194" s="3">
        <v>4</v>
      </c>
      <c r="AB194" s="248" t="s">
        <v>947</v>
      </c>
      <c r="AC194" s="4">
        <v>6</v>
      </c>
      <c r="AD194" s="5" t="s">
        <v>127</v>
      </c>
      <c r="AE194" s="3"/>
      <c r="AF194" s="4"/>
      <c r="AG194" s="4"/>
      <c r="AH194" s="5"/>
      <c r="AI194" s="3"/>
      <c r="AJ194" s="4"/>
      <c r="AK194" s="4"/>
      <c r="AL194" s="5"/>
      <c r="AM194" s="247"/>
      <c r="AN194" s="248"/>
      <c r="AO194" s="248"/>
      <c r="AP194" s="249"/>
      <c r="AQ194" s="3"/>
      <c r="AR194" s="248"/>
      <c r="AS194" s="4"/>
      <c r="AT194" s="5"/>
      <c r="AU194" s="51">
        <v>12</v>
      </c>
      <c r="AV194" s="6">
        <v>5</v>
      </c>
      <c r="AW194" s="6">
        <v>1</v>
      </c>
      <c r="AX194" s="13"/>
      <c r="AY194" s="13"/>
      <c r="AZ194" s="13">
        <v>3</v>
      </c>
      <c r="BA194" s="13"/>
      <c r="BB194" s="13">
        <v>1</v>
      </c>
      <c r="BC194" s="1" t="s">
        <v>455</v>
      </c>
      <c r="BD194" s="3">
        <v>39.78</v>
      </c>
      <c r="BE194" s="10" t="s">
        <v>26</v>
      </c>
      <c r="BF194" s="141"/>
      <c r="BG194" s="141"/>
    </row>
    <row r="195" spans="1:59" ht="33.75" customHeight="1" x14ac:dyDescent="0.15">
      <c r="A195" s="132">
        <v>183</v>
      </c>
      <c r="B195" s="170" t="s">
        <v>133</v>
      </c>
      <c r="C195" s="170" t="s">
        <v>133</v>
      </c>
      <c r="D195" s="191" t="s">
        <v>165</v>
      </c>
      <c r="E195" s="39" t="s">
        <v>128</v>
      </c>
      <c r="F195" s="139">
        <v>45030</v>
      </c>
      <c r="G195" s="237"/>
      <c r="H195" s="140"/>
      <c r="I195" s="140"/>
      <c r="J195" s="1" t="s">
        <v>877</v>
      </c>
      <c r="K195" s="193" t="s">
        <v>878</v>
      </c>
      <c r="L195" s="203">
        <v>8110123</v>
      </c>
      <c r="M195" s="39" t="s">
        <v>1009</v>
      </c>
      <c r="N195" s="14" t="s">
        <v>1202</v>
      </c>
      <c r="O195" s="12" t="s">
        <v>1202</v>
      </c>
      <c r="P195" s="24">
        <v>43556</v>
      </c>
      <c r="Q195" s="2">
        <v>0.3125</v>
      </c>
      <c r="R195" s="248" t="s">
        <v>24</v>
      </c>
      <c r="S195" s="25">
        <v>0.75</v>
      </c>
      <c r="T195" s="2">
        <v>0.3125</v>
      </c>
      <c r="U195" s="248" t="s">
        <v>24</v>
      </c>
      <c r="V195" s="25">
        <v>0.75</v>
      </c>
      <c r="W195" s="2"/>
      <c r="X195" s="248"/>
      <c r="Y195" s="25"/>
      <c r="Z195" s="251" t="s">
        <v>44</v>
      </c>
      <c r="AA195" s="3">
        <v>5</v>
      </c>
      <c r="AB195" s="248" t="s">
        <v>947</v>
      </c>
      <c r="AC195" s="4">
        <v>5</v>
      </c>
      <c r="AD195" s="5" t="s">
        <v>127</v>
      </c>
      <c r="AE195" s="3"/>
      <c r="AF195" s="4"/>
      <c r="AG195" s="4"/>
      <c r="AH195" s="5"/>
      <c r="AI195" s="3"/>
      <c r="AJ195" s="4"/>
      <c r="AK195" s="4"/>
      <c r="AL195" s="5"/>
      <c r="AM195" s="247"/>
      <c r="AN195" s="248"/>
      <c r="AO195" s="248"/>
      <c r="AP195" s="249"/>
      <c r="AQ195" s="3"/>
      <c r="AR195" s="248"/>
      <c r="AS195" s="4"/>
      <c r="AT195" s="5"/>
      <c r="AU195" s="51">
        <v>43</v>
      </c>
      <c r="AV195" s="6">
        <v>11</v>
      </c>
      <c r="AW195" s="6">
        <v>2</v>
      </c>
      <c r="AX195" s="13"/>
      <c r="AY195" s="13"/>
      <c r="AZ195" s="13">
        <v>6</v>
      </c>
      <c r="BA195" s="13">
        <v>2</v>
      </c>
      <c r="BB195" s="13">
        <v>1</v>
      </c>
      <c r="BC195" s="1" t="s">
        <v>455</v>
      </c>
      <c r="BD195" s="3">
        <v>71.97</v>
      </c>
      <c r="BE195" s="10" t="s">
        <v>26</v>
      </c>
      <c r="BF195" s="141"/>
      <c r="BG195" s="141"/>
    </row>
    <row r="196" spans="1:59" ht="33.75" customHeight="1" x14ac:dyDescent="0.15">
      <c r="A196" s="132">
        <v>184</v>
      </c>
      <c r="B196" s="170" t="s">
        <v>133</v>
      </c>
      <c r="C196" s="170" t="s">
        <v>133</v>
      </c>
      <c r="D196" s="191" t="s">
        <v>165</v>
      </c>
      <c r="E196" s="39" t="s">
        <v>128</v>
      </c>
      <c r="F196" s="139">
        <v>44811</v>
      </c>
      <c r="G196" s="237"/>
      <c r="H196" s="140"/>
      <c r="I196" s="140"/>
      <c r="J196" s="1" t="s">
        <v>879</v>
      </c>
      <c r="K196" s="193" t="s">
        <v>880</v>
      </c>
      <c r="L196" s="203">
        <v>8110102</v>
      </c>
      <c r="M196" s="39" t="s">
        <v>1010</v>
      </c>
      <c r="N196" s="14" t="s">
        <v>1011</v>
      </c>
      <c r="O196" s="12" t="s">
        <v>2108</v>
      </c>
      <c r="P196" s="24">
        <v>41740</v>
      </c>
      <c r="Q196" s="35">
        <v>0.36458333333333331</v>
      </c>
      <c r="R196" s="248" t="s">
        <v>24</v>
      </c>
      <c r="S196" s="37">
        <v>0.60416666666666663</v>
      </c>
      <c r="T196" s="35"/>
      <c r="U196" s="248"/>
      <c r="V196" s="25"/>
      <c r="W196" s="2"/>
      <c r="X196" s="248"/>
      <c r="Y196" s="25"/>
      <c r="Z196" s="29" t="s">
        <v>45</v>
      </c>
      <c r="AA196" s="3">
        <v>4</v>
      </c>
      <c r="AB196" s="248" t="s">
        <v>451</v>
      </c>
      <c r="AC196" s="4">
        <v>6</v>
      </c>
      <c r="AD196" s="5" t="s">
        <v>127</v>
      </c>
      <c r="AE196" s="38"/>
      <c r="AF196" s="26"/>
      <c r="AG196" s="26"/>
      <c r="AH196" s="32"/>
      <c r="AI196" s="38"/>
      <c r="AJ196" s="26"/>
      <c r="AK196" s="26"/>
      <c r="AL196" s="32"/>
      <c r="AM196" s="225"/>
      <c r="AN196" s="36"/>
      <c r="AO196" s="36"/>
      <c r="AP196" s="226"/>
      <c r="AQ196" s="38"/>
      <c r="AR196" s="36"/>
      <c r="AS196" s="26"/>
      <c r="AT196" s="32"/>
      <c r="AU196" s="50">
        <v>24</v>
      </c>
      <c r="AV196" s="33">
        <v>8</v>
      </c>
      <c r="AW196" s="33">
        <v>1</v>
      </c>
      <c r="AX196" s="13"/>
      <c r="AY196" s="13"/>
      <c r="AZ196" s="13">
        <v>4</v>
      </c>
      <c r="BA196" s="13"/>
      <c r="BB196" s="13">
        <v>3</v>
      </c>
      <c r="BC196" s="23" t="s">
        <v>452</v>
      </c>
      <c r="BD196" s="3">
        <v>63</v>
      </c>
      <c r="BE196" s="10" t="s">
        <v>26</v>
      </c>
      <c r="BF196" s="141"/>
      <c r="BG196" s="211" t="s">
        <v>1889</v>
      </c>
    </row>
    <row r="197" spans="1:59" ht="33.75" customHeight="1" x14ac:dyDescent="0.15">
      <c r="A197" s="132">
        <v>185</v>
      </c>
      <c r="B197" s="170" t="s">
        <v>133</v>
      </c>
      <c r="C197" s="170" t="s">
        <v>133</v>
      </c>
      <c r="D197" s="191" t="s">
        <v>165</v>
      </c>
      <c r="E197" s="39" t="s">
        <v>128</v>
      </c>
      <c r="F197" s="139">
        <v>44812</v>
      </c>
      <c r="G197" s="237" t="s">
        <v>44</v>
      </c>
      <c r="H197" s="140"/>
      <c r="I197" s="140"/>
      <c r="J197" s="1" t="s">
        <v>881</v>
      </c>
      <c r="K197" s="193" t="s">
        <v>882</v>
      </c>
      <c r="L197" s="203">
        <v>8110101</v>
      </c>
      <c r="M197" s="39" t="s">
        <v>1012</v>
      </c>
      <c r="N197" s="1" t="s">
        <v>1004</v>
      </c>
      <c r="O197" s="1" t="s">
        <v>2105</v>
      </c>
      <c r="P197" s="24">
        <v>43739</v>
      </c>
      <c r="Q197" s="2">
        <v>0.3125</v>
      </c>
      <c r="R197" s="248" t="s">
        <v>24</v>
      </c>
      <c r="S197" s="25">
        <v>0.77083333333333337</v>
      </c>
      <c r="T197" s="2">
        <v>0.3125</v>
      </c>
      <c r="U197" s="248" t="s">
        <v>24</v>
      </c>
      <c r="V197" s="25">
        <v>0.77083333333333337</v>
      </c>
      <c r="W197" s="2"/>
      <c r="X197" s="248"/>
      <c r="Y197" s="25"/>
      <c r="Z197" s="251" t="s">
        <v>44</v>
      </c>
      <c r="AA197" s="3">
        <v>6</v>
      </c>
      <c r="AB197" s="248" t="s">
        <v>947</v>
      </c>
      <c r="AC197" s="4">
        <v>2</v>
      </c>
      <c r="AD197" s="5" t="s">
        <v>127</v>
      </c>
      <c r="AE197" s="3"/>
      <c r="AF197" s="4"/>
      <c r="AG197" s="4"/>
      <c r="AH197" s="5"/>
      <c r="AI197" s="3"/>
      <c r="AJ197" s="248"/>
      <c r="AK197" s="4"/>
      <c r="AL197" s="5"/>
      <c r="AM197" s="247"/>
      <c r="AN197" s="248"/>
      <c r="AO197" s="248"/>
      <c r="AP197" s="249"/>
      <c r="AQ197" s="3"/>
      <c r="AR197" s="248"/>
      <c r="AS197" s="4"/>
      <c r="AT197" s="5"/>
      <c r="AU197" s="51">
        <v>19</v>
      </c>
      <c r="AV197" s="6">
        <v>11</v>
      </c>
      <c r="AW197" s="6">
        <v>5</v>
      </c>
      <c r="AX197" s="7">
        <v>1</v>
      </c>
      <c r="AY197" s="7">
        <v>1</v>
      </c>
      <c r="AZ197" s="7">
        <v>2</v>
      </c>
      <c r="BA197" s="7"/>
      <c r="BB197" s="7">
        <v>2</v>
      </c>
      <c r="BC197" s="1" t="s">
        <v>452</v>
      </c>
      <c r="BD197" s="3">
        <v>72</v>
      </c>
      <c r="BE197" s="10" t="s">
        <v>26</v>
      </c>
      <c r="BF197" s="89"/>
      <c r="BG197" s="213" t="s">
        <v>1890</v>
      </c>
    </row>
    <row r="198" spans="1:59" ht="33.75" customHeight="1" x14ac:dyDescent="0.15">
      <c r="A198" s="132">
        <v>186</v>
      </c>
      <c r="B198" s="170" t="s">
        <v>133</v>
      </c>
      <c r="C198" s="170" t="s">
        <v>133</v>
      </c>
      <c r="D198" s="191" t="s">
        <v>165</v>
      </c>
      <c r="E198" s="39" t="s">
        <v>128</v>
      </c>
      <c r="F198" s="139">
        <v>45030</v>
      </c>
      <c r="G198" s="237" t="s">
        <v>44</v>
      </c>
      <c r="H198" s="140"/>
      <c r="I198" s="140"/>
      <c r="J198" s="1" t="s">
        <v>883</v>
      </c>
      <c r="K198" s="193" t="s">
        <v>884</v>
      </c>
      <c r="L198" s="203">
        <v>8110110</v>
      </c>
      <c r="M198" s="39" t="s">
        <v>1013</v>
      </c>
      <c r="N198" s="1" t="s">
        <v>1004</v>
      </c>
      <c r="O198" s="12" t="s">
        <v>2105</v>
      </c>
      <c r="P198" s="24">
        <v>44378</v>
      </c>
      <c r="Q198" s="2">
        <v>0.3125</v>
      </c>
      <c r="R198" s="248" t="s">
        <v>24</v>
      </c>
      <c r="S198" s="25">
        <v>0.77083333333333337</v>
      </c>
      <c r="T198" s="2">
        <v>0.3125</v>
      </c>
      <c r="U198" s="248" t="s">
        <v>24</v>
      </c>
      <c r="V198" s="25">
        <v>0.77083333333333337</v>
      </c>
      <c r="W198" s="2"/>
      <c r="X198" s="248"/>
      <c r="Y198" s="25"/>
      <c r="Z198" s="251" t="s">
        <v>44</v>
      </c>
      <c r="AA198" s="3">
        <v>6</v>
      </c>
      <c r="AB198" s="248" t="s">
        <v>947</v>
      </c>
      <c r="AC198" s="4">
        <v>6</v>
      </c>
      <c r="AD198" s="5" t="s">
        <v>127</v>
      </c>
      <c r="AE198" s="3"/>
      <c r="AF198" s="4"/>
      <c r="AG198" s="4"/>
      <c r="AH198" s="5"/>
      <c r="AI198" s="3"/>
      <c r="AJ198" s="248"/>
      <c r="AK198" s="4"/>
      <c r="AL198" s="5"/>
      <c r="AM198" s="247"/>
      <c r="AN198" s="248"/>
      <c r="AO198" s="248"/>
      <c r="AP198" s="249"/>
      <c r="AQ198" s="3"/>
      <c r="AR198" s="248"/>
      <c r="AS198" s="4"/>
      <c r="AT198" s="5"/>
      <c r="AU198" s="51">
        <v>40</v>
      </c>
      <c r="AV198" s="6">
        <v>12</v>
      </c>
      <c r="AW198" s="6">
        <v>6</v>
      </c>
      <c r="AX198" s="7">
        <v>1</v>
      </c>
      <c r="AY198" s="7">
        <v>1</v>
      </c>
      <c r="AZ198" s="7">
        <v>2</v>
      </c>
      <c r="BA198" s="7"/>
      <c r="BB198" s="7">
        <v>2</v>
      </c>
      <c r="BC198" s="1" t="s">
        <v>452</v>
      </c>
      <c r="BD198" s="3">
        <v>169</v>
      </c>
      <c r="BE198" s="10" t="s">
        <v>26</v>
      </c>
      <c r="BF198" s="89"/>
      <c r="BG198" s="213" t="s">
        <v>1891</v>
      </c>
    </row>
    <row r="199" spans="1:59" ht="33.75" customHeight="1" x14ac:dyDescent="0.15">
      <c r="A199" s="132">
        <v>187</v>
      </c>
      <c r="B199" s="170" t="s">
        <v>133</v>
      </c>
      <c r="C199" s="170" t="s">
        <v>133</v>
      </c>
      <c r="D199" s="191" t="s">
        <v>165</v>
      </c>
      <c r="E199" s="237"/>
      <c r="F199" s="142"/>
      <c r="G199" s="237"/>
      <c r="H199" s="140"/>
      <c r="I199" s="140"/>
      <c r="J199" s="1" t="s">
        <v>875</v>
      </c>
      <c r="K199" s="193" t="s">
        <v>874</v>
      </c>
      <c r="L199" s="203">
        <v>8110119</v>
      </c>
      <c r="M199" s="39" t="s">
        <v>1007</v>
      </c>
      <c r="N199" s="14" t="s">
        <v>1945</v>
      </c>
      <c r="O199" s="12" t="s">
        <v>2109</v>
      </c>
      <c r="P199" s="24">
        <v>44927</v>
      </c>
      <c r="Q199" s="2">
        <v>0.39583333333333331</v>
      </c>
      <c r="R199" s="248" t="s">
        <v>24</v>
      </c>
      <c r="S199" s="25">
        <v>0.77083333333333337</v>
      </c>
      <c r="T199" s="2">
        <v>0.41666666666666669</v>
      </c>
      <c r="U199" s="248" t="s">
        <v>24</v>
      </c>
      <c r="V199" s="25">
        <v>0.58333333333333337</v>
      </c>
      <c r="W199" s="2"/>
      <c r="X199" s="248"/>
      <c r="Y199" s="25"/>
      <c r="Z199" s="251" t="s">
        <v>44</v>
      </c>
      <c r="AA199" s="3">
        <v>1</v>
      </c>
      <c r="AB199" s="248" t="s">
        <v>451</v>
      </c>
      <c r="AC199" s="4">
        <v>6</v>
      </c>
      <c r="AD199" s="5" t="s">
        <v>127</v>
      </c>
      <c r="AE199" s="3"/>
      <c r="AF199" s="4"/>
      <c r="AG199" s="4"/>
      <c r="AH199" s="5"/>
      <c r="AI199" s="3">
        <v>2</v>
      </c>
      <c r="AJ199" s="4" t="s">
        <v>451</v>
      </c>
      <c r="AK199" s="4">
        <v>12</v>
      </c>
      <c r="AL199" s="5" t="s">
        <v>127</v>
      </c>
      <c r="AM199" s="247"/>
      <c r="AN199" s="248"/>
      <c r="AO199" s="248"/>
      <c r="AP199" s="249"/>
      <c r="AQ199" s="3"/>
      <c r="AR199" s="248"/>
      <c r="AS199" s="4"/>
      <c r="AT199" s="5"/>
      <c r="AU199" s="51">
        <v>94</v>
      </c>
      <c r="AV199" s="6">
        <v>7</v>
      </c>
      <c r="AW199" s="6"/>
      <c r="AX199" s="13"/>
      <c r="AY199" s="13">
        <v>3</v>
      </c>
      <c r="AZ199" s="13">
        <v>3</v>
      </c>
      <c r="BA199" s="13"/>
      <c r="BB199" s="13">
        <v>1</v>
      </c>
      <c r="BC199" s="1" t="s">
        <v>455</v>
      </c>
      <c r="BD199" s="3">
        <v>32</v>
      </c>
      <c r="BE199" s="10" t="s">
        <v>26</v>
      </c>
      <c r="BF199" s="141"/>
      <c r="BG199" s="211" t="s">
        <v>1888</v>
      </c>
    </row>
    <row r="200" spans="1:59" ht="33.75" customHeight="1" x14ac:dyDescent="0.15">
      <c r="A200" s="132">
        <v>188</v>
      </c>
      <c r="B200" s="170" t="s">
        <v>133</v>
      </c>
      <c r="C200" s="170" t="s">
        <v>133</v>
      </c>
      <c r="D200" s="191" t="s">
        <v>165</v>
      </c>
      <c r="E200" s="237" t="s">
        <v>44</v>
      </c>
      <c r="F200" s="139">
        <v>44028</v>
      </c>
      <c r="G200" s="237"/>
      <c r="H200" s="140"/>
      <c r="I200" s="140"/>
      <c r="J200" s="1" t="s">
        <v>885</v>
      </c>
      <c r="K200" s="193" t="s">
        <v>886</v>
      </c>
      <c r="L200" s="203">
        <v>8110118</v>
      </c>
      <c r="M200" s="39" t="s">
        <v>64</v>
      </c>
      <c r="N200" s="14" t="s">
        <v>1014</v>
      </c>
      <c r="O200" s="1" t="s">
        <v>2005</v>
      </c>
      <c r="P200" s="24">
        <v>23382</v>
      </c>
      <c r="Q200" s="2">
        <v>0.35416666666666669</v>
      </c>
      <c r="R200" s="248" t="s">
        <v>24</v>
      </c>
      <c r="S200" s="25">
        <v>0.6875</v>
      </c>
      <c r="T200" s="2">
        <v>0.35416666666666669</v>
      </c>
      <c r="U200" s="248" t="s">
        <v>24</v>
      </c>
      <c r="V200" s="25">
        <v>0.5</v>
      </c>
      <c r="W200" s="2"/>
      <c r="X200" s="248" t="s">
        <v>65</v>
      </c>
      <c r="Y200" s="25"/>
      <c r="Z200" s="251"/>
      <c r="AA200" s="3">
        <v>1</v>
      </c>
      <c r="AB200" s="248" t="s">
        <v>451</v>
      </c>
      <c r="AC200" s="4" t="s">
        <v>131</v>
      </c>
      <c r="AD200" s="5"/>
      <c r="AE200" s="3"/>
      <c r="AF200" s="4"/>
      <c r="AG200" s="4"/>
      <c r="AH200" s="5"/>
      <c r="AI200" s="3"/>
      <c r="AJ200" s="4"/>
      <c r="AK200" s="4"/>
      <c r="AL200" s="5"/>
      <c r="AM200" s="247"/>
      <c r="AN200" s="248"/>
      <c r="AO200" s="248"/>
      <c r="AP200" s="249"/>
      <c r="AQ200" s="3"/>
      <c r="AR200" s="248"/>
      <c r="AS200" s="4"/>
      <c r="AT200" s="5"/>
      <c r="AU200" s="51">
        <v>10</v>
      </c>
      <c r="AV200" s="6">
        <v>2</v>
      </c>
      <c r="AW200" s="6">
        <v>2</v>
      </c>
      <c r="AX200" s="7"/>
      <c r="AY200" s="7"/>
      <c r="AZ200" s="7"/>
      <c r="BA200" s="7"/>
      <c r="BB200" s="7"/>
      <c r="BC200" s="1" t="s">
        <v>952</v>
      </c>
      <c r="BD200" s="3">
        <v>32.130000000000003</v>
      </c>
      <c r="BE200" s="10" t="s">
        <v>26</v>
      </c>
      <c r="BF200" s="89"/>
      <c r="BG200" s="213" t="s">
        <v>1892</v>
      </c>
    </row>
    <row r="201" spans="1:59" ht="33.75" customHeight="1" x14ac:dyDescent="0.15">
      <c r="A201" s="132">
        <v>189</v>
      </c>
      <c r="B201" s="170" t="s">
        <v>133</v>
      </c>
      <c r="C201" s="170" t="s">
        <v>133</v>
      </c>
      <c r="D201" s="191" t="s">
        <v>165</v>
      </c>
      <c r="E201" s="39"/>
      <c r="F201" s="139"/>
      <c r="G201" s="237"/>
      <c r="H201" s="140"/>
      <c r="I201" s="140"/>
      <c r="J201" s="1" t="s">
        <v>887</v>
      </c>
      <c r="K201" s="1" t="s">
        <v>888</v>
      </c>
      <c r="L201" s="203">
        <v>8110121</v>
      </c>
      <c r="M201" s="39" t="s">
        <v>1015</v>
      </c>
      <c r="N201" s="1" t="s">
        <v>958</v>
      </c>
      <c r="O201" s="12" t="s">
        <v>1974</v>
      </c>
      <c r="P201" s="24">
        <v>34486</v>
      </c>
      <c r="Q201" s="2">
        <v>0.35416666666666669</v>
      </c>
      <c r="R201" s="248" t="s">
        <v>24</v>
      </c>
      <c r="S201" s="25">
        <v>0.625</v>
      </c>
      <c r="T201" s="2">
        <v>0.35416666666666669</v>
      </c>
      <c r="U201" s="248" t="s">
        <v>24</v>
      </c>
      <c r="V201" s="25">
        <v>0.5</v>
      </c>
      <c r="W201" s="35"/>
      <c r="X201" s="36"/>
      <c r="Y201" s="37"/>
      <c r="Z201" s="29"/>
      <c r="AA201" s="3">
        <v>1</v>
      </c>
      <c r="AB201" s="248" t="s">
        <v>451</v>
      </c>
      <c r="AC201" s="4">
        <v>4</v>
      </c>
      <c r="AD201" s="5" t="s">
        <v>127</v>
      </c>
      <c r="AE201" s="38"/>
      <c r="AF201" s="26"/>
      <c r="AG201" s="26"/>
      <c r="AH201" s="32"/>
      <c r="AI201" s="3">
        <v>5</v>
      </c>
      <c r="AJ201" s="4" t="s">
        <v>451</v>
      </c>
      <c r="AK201" s="4">
        <v>6</v>
      </c>
      <c r="AL201" s="5" t="s">
        <v>127</v>
      </c>
      <c r="AM201" s="38"/>
      <c r="AN201" s="26"/>
      <c r="AO201" s="26"/>
      <c r="AP201" s="32"/>
      <c r="AQ201" s="38"/>
      <c r="AR201" s="26"/>
      <c r="AS201" s="26"/>
      <c r="AT201" s="32"/>
      <c r="AU201" s="33">
        <v>10</v>
      </c>
      <c r="AV201" s="33">
        <v>3</v>
      </c>
      <c r="AW201" s="33">
        <v>1</v>
      </c>
      <c r="AX201" s="13"/>
      <c r="AY201" s="13">
        <v>2</v>
      </c>
      <c r="AZ201" s="13"/>
      <c r="BA201" s="13"/>
      <c r="BB201" s="13"/>
      <c r="BC201" s="23" t="s">
        <v>328</v>
      </c>
      <c r="BD201" s="3">
        <v>35.74</v>
      </c>
      <c r="BE201" s="10" t="s">
        <v>26</v>
      </c>
      <c r="BF201" s="141"/>
      <c r="BG201" s="141"/>
    </row>
    <row r="202" spans="1:59" ht="33.75" customHeight="1" x14ac:dyDescent="0.15">
      <c r="A202" s="132">
        <v>190</v>
      </c>
      <c r="B202" s="170" t="s">
        <v>133</v>
      </c>
      <c r="C202" s="170" t="s">
        <v>133</v>
      </c>
      <c r="D202" s="191" t="s">
        <v>1931</v>
      </c>
      <c r="E202" s="39"/>
      <c r="F202" s="139"/>
      <c r="G202" s="237"/>
      <c r="H202" s="140"/>
      <c r="I202" s="140"/>
      <c r="J202" s="1" t="s">
        <v>1927</v>
      </c>
      <c r="K202" s="1" t="s">
        <v>2081</v>
      </c>
      <c r="L202" s="203">
        <v>8110120</v>
      </c>
      <c r="M202" s="39" t="s">
        <v>2110</v>
      </c>
      <c r="N202" s="1" t="s">
        <v>1928</v>
      </c>
      <c r="O202" s="12" t="s">
        <v>1929</v>
      </c>
      <c r="P202" s="24">
        <v>44866</v>
      </c>
      <c r="Q202" s="2">
        <v>0.54166666666666663</v>
      </c>
      <c r="R202" s="248" t="s">
        <v>24</v>
      </c>
      <c r="S202" s="25">
        <v>0.79166666666666663</v>
      </c>
      <c r="T202" s="2">
        <v>0.41666666666666669</v>
      </c>
      <c r="U202" s="248" t="s">
        <v>24</v>
      </c>
      <c r="V202" s="25">
        <v>0.83333333333333337</v>
      </c>
      <c r="W202" s="35">
        <v>0.41666666666666669</v>
      </c>
      <c r="X202" s="36" t="s">
        <v>24</v>
      </c>
      <c r="Y202" s="37">
        <v>0.83333333333333337</v>
      </c>
      <c r="Z202" s="29"/>
      <c r="AA202" s="3"/>
      <c r="AB202" s="248"/>
      <c r="AC202" s="4"/>
      <c r="AD202" s="5"/>
      <c r="AE202" s="38"/>
      <c r="AF202" s="26"/>
      <c r="AG202" s="26"/>
      <c r="AH202" s="32"/>
      <c r="AI202" s="3">
        <v>4</v>
      </c>
      <c r="AJ202" s="4" t="s">
        <v>451</v>
      </c>
      <c r="AK202" s="4">
        <v>10</v>
      </c>
      <c r="AL202" s="5" t="s">
        <v>127</v>
      </c>
      <c r="AM202" s="38"/>
      <c r="AN202" s="26"/>
      <c r="AO202" s="26"/>
      <c r="AP202" s="32"/>
      <c r="AQ202" s="38"/>
      <c r="AR202" s="26"/>
      <c r="AS202" s="26"/>
      <c r="AT202" s="32"/>
      <c r="AU202" s="33">
        <v>20</v>
      </c>
      <c r="AV202" s="33">
        <v>9</v>
      </c>
      <c r="AW202" s="33">
        <v>9</v>
      </c>
      <c r="AX202" s="13"/>
      <c r="AY202" s="13"/>
      <c r="AZ202" s="13"/>
      <c r="BA202" s="13"/>
      <c r="BB202" s="13"/>
      <c r="BC202" s="23" t="s">
        <v>758</v>
      </c>
      <c r="BD202" s="3">
        <v>133.69999999999999</v>
      </c>
      <c r="BE202" s="10" t="s">
        <v>26</v>
      </c>
      <c r="BF202" s="141"/>
      <c r="BG202" s="141"/>
    </row>
    <row r="203" spans="1:59" ht="33.75" customHeight="1" x14ac:dyDescent="0.15">
      <c r="A203" s="132">
        <v>191</v>
      </c>
      <c r="B203" s="170" t="s">
        <v>133</v>
      </c>
      <c r="C203" s="170" t="s">
        <v>133</v>
      </c>
      <c r="D203" s="191" t="s">
        <v>165</v>
      </c>
      <c r="E203" s="39"/>
      <c r="F203" s="139"/>
      <c r="G203" s="237"/>
      <c r="H203" s="140"/>
      <c r="I203" s="140" t="s">
        <v>128</v>
      </c>
      <c r="J203" s="1" t="s">
        <v>889</v>
      </c>
      <c r="K203" s="193" t="s">
        <v>890</v>
      </c>
      <c r="L203" s="203">
        <v>8110111</v>
      </c>
      <c r="M203" s="39" t="s">
        <v>1016</v>
      </c>
      <c r="N203" s="1" t="s">
        <v>889</v>
      </c>
      <c r="O203" s="12" t="s">
        <v>1017</v>
      </c>
      <c r="P203" s="24">
        <v>40269</v>
      </c>
      <c r="Q203" s="2">
        <v>0.375</v>
      </c>
      <c r="R203" s="248" t="s">
        <v>24</v>
      </c>
      <c r="S203" s="25">
        <v>0.79166666666666663</v>
      </c>
      <c r="T203" s="2">
        <v>0.375</v>
      </c>
      <c r="U203" s="248" t="s">
        <v>24</v>
      </c>
      <c r="V203" s="25">
        <v>0.79166666666666663</v>
      </c>
      <c r="W203" s="2">
        <v>0.375</v>
      </c>
      <c r="X203" s="248" t="s">
        <v>24</v>
      </c>
      <c r="Y203" s="25">
        <v>0.79166666666666663</v>
      </c>
      <c r="Z203" s="251"/>
      <c r="AA203" s="3">
        <v>2</v>
      </c>
      <c r="AB203" s="248" t="s">
        <v>947</v>
      </c>
      <c r="AC203" s="4">
        <v>12</v>
      </c>
      <c r="AD203" s="5" t="s">
        <v>127</v>
      </c>
      <c r="AE203" s="3">
        <v>2</v>
      </c>
      <c r="AF203" s="4" t="s">
        <v>947</v>
      </c>
      <c r="AG203" s="4">
        <v>12</v>
      </c>
      <c r="AH203" s="5" t="s">
        <v>127</v>
      </c>
      <c r="AI203" s="3">
        <v>2</v>
      </c>
      <c r="AJ203" s="4" t="s">
        <v>947</v>
      </c>
      <c r="AK203" s="4">
        <v>12</v>
      </c>
      <c r="AL203" s="5" t="s">
        <v>127</v>
      </c>
      <c r="AM203" s="247"/>
      <c r="AN203" s="248"/>
      <c r="AO203" s="248"/>
      <c r="AP203" s="249"/>
      <c r="AQ203" s="3"/>
      <c r="AR203" s="248"/>
      <c r="AS203" s="4"/>
      <c r="AT203" s="5"/>
      <c r="AU203" s="51" t="s">
        <v>60</v>
      </c>
      <c r="AV203" s="6" t="s">
        <v>60</v>
      </c>
      <c r="AW203" s="6" t="s">
        <v>60</v>
      </c>
      <c r="AX203" s="13"/>
      <c r="AY203" s="13"/>
      <c r="AZ203" s="13"/>
      <c r="BA203" s="13"/>
      <c r="BB203" s="13"/>
      <c r="BC203" s="1"/>
      <c r="BD203" s="3"/>
      <c r="BE203" s="10"/>
      <c r="BF203" s="141"/>
      <c r="BG203" s="211" t="s">
        <v>1893</v>
      </c>
    </row>
    <row r="204" spans="1:59" ht="33.75" customHeight="1" x14ac:dyDescent="0.15">
      <c r="A204" s="132">
        <v>192</v>
      </c>
      <c r="B204" s="170" t="s">
        <v>133</v>
      </c>
      <c r="C204" s="170" t="s">
        <v>133</v>
      </c>
      <c r="D204" s="191" t="s">
        <v>165</v>
      </c>
      <c r="E204" s="39" t="s">
        <v>44</v>
      </c>
      <c r="F204" s="139">
        <v>45369</v>
      </c>
      <c r="G204" s="183"/>
      <c r="H204" s="140"/>
      <c r="I204" s="140" t="s">
        <v>128</v>
      </c>
      <c r="J204" s="1" t="s">
        <v>2209</v>
      </c>
      <c r="K204" s="193" t="s">
        <v>891</v>
      </c>
      <c r="L204" s="203"/>
      <c r="M204" s="39"/>
      <c r="N204" s="1" t="s">
        <v>92</v>
      </c>
      <c r="O204" s="12" t="s">
        <v>92</v>
      </c>
      <c r="P204" s="24">
        <v>43416</v>
      </c>
      <c r="Q204" s="2">
        <v>0.375</v>
      </c>
      <c r="R204" s="248" t="s">
        <v>24</v>
      </c>
      <c r="S204" s="25">
        <v>0.70833333333333337</v>
      </c>
      <c r="T204" s="2">
        <v>0.375</v>
      </c>
      <c r="U204" s="248" t="s">
        <v>24</v>
      </c>
      <c r="V204" s="25">
        <v>0.70833333333333337</v>
      </c>
      <c r="W204" s="2">
        <v>0.375</v>
      </c>
      <c r="X204" s="248" t="s">
        <v>24</v>
      </c>
      <c r="Y204" s="25">
        <v>0.70833333333333337</v>
      </c>
      <c r="Z204" s="251"/>
      <c r="AA204" s="3"/>
      <c r="AB204" s="248"/>
      <c r="AC204" s="4"/>
      <c r="AD204" s="5"/>
      <c r="AE204" s="3">
        <v>3</v>
      </c>
      <c r="AF204" s="4" t="s">
        <v>947</v>
      </c>
      <c r="AG204" s="4">
        <v>15</v>
      </c>
      <c r="AH204" s="5" t="s">
        <v>127</v>
      </c>
      <c r="AI204" s="3">
        <v>3</v>
      </c>
      <c r="AJ204" s="4" t="s">
        <v>947</v>
      </c>
      <c r="AK204" s="4">
        <v>15</v>
      </c>
      <c r="AL204" s="5" t="s">
        <v>127</v>
      </c>
      <c r="AM204" s="247"/>
      <c r="AN204" s="248"/>
      <c r="AO204" s="248"/>
      <c r="AP204" s="249"/>
      <c r="AQ204" s="3"/>
      <c r="AR204" s="248"/>
      <c r="AS204" s="4"/>
      <c r="AT204" s="5"/>
      <c r="AU204" s="51">
        <v>2</v>
      </c>
      <c r="AV204" s="6">
        <v>1</v>
      </c>
      <c r="AW204" s="6">
        <v>1</v>
      </c>
      <c r="AX204" s="13"/>
      <c r="AY204" s="13"/>
      <c r="AZ204" s="13"/>
      <c r="BA204" s="13"/>
      <c r="BB204" s="13"/>
      <c r="BC204" s="1"/>
      <c r="BD204" s="3"/>
      <c r="BE204" s="10"/>
      <c r="BF204" s="141" t="s">
        <v>130</v>
      </c>
      <c r="BG204" s="211" t="s">
        <v>1894</v>
      </c>
    </row>
    <row r="205" spans="1:59" ht="33.75" customHeight="1" x14ac:dyDescent="0.15">
      <c r="A205" s="132">
        <v>193</v>
      </c>
      <c r="B205" s="170" t="s">
        <v>133</v>
      </c>
      <c r="C205" s="170" t="s">
        <v>133</v>
      </c>
      <c r="D205" s="191" t="s">
        <v>166</v>
      </c>
      <c r="E205" s="237" t="s">
        <v>44</v>
      </c>
      <c r="F205" s="139">
        <v>41282</v>
      </c>
      <c r="G205" s="237"/>
      <c r="H205" s="140"/>
      <c r="I205" s="140"/>
      <c r="J205" s="1" t="s">
        <v>892</v>
      </c>
      <c r="K205" s="193" t="s">
        <v>893</v>
      </c>
      <c r="L205" s="203">
        <v>8112501</v>
      </c>
      <c r="M205" s="39" t="s">
        <v>66</v>
      </c>
      <c r="N205" s="12" t="s">
        <v>1018</v>
      </c>
      <c r="O205" s="12" t="s">
        <v>2111</v>
      </c>
      <c r="P205" s="24">
        <v>37389</v>
      </c>
      <c r="Q205" s="2">
        <v>0.3125</v>
      </c>
      <c r="R205" s="248" t="s">
        <v>24</v>
      </c>
      <c r="S205" s="25">
        <v>0.77083333333333337</v>
      </c>
      <c r="T205" s="2">
        <v>0.3125</v>
      </c>
      <c r="U205" s="248" t="s">
        <v>24</v>
      </c>
      <c r="V205" s="25">
        <v>0.77083333333333337</v>
      </c>
      <c r="W205" s="2"/>
      <c r="X205" s="248"/>
      <c r="Y205" s="25"/>
      <c r="Z205" s="251" t="s">
        <v>44</v>
      </c>
      <c r="AA205" s="3">
        <v>6</v>
      </c>
      <c r="AB205" s="248" t="s">
        <v>947</v>
      </c>
      <c r="AC205" s="4">
        <v>6</v>
      </c>
      <c r="AD205" s="5" t="s">
        <v>127</v>
      </c>
      <c r="AE205" s="3"/>
      <c r="AF205" s="248"/>
      <c r="AG205" s="4"/>
      <c r="AH205" s="5"/>
      <c r="AI205" s="3"/>
      <c r="AJ205" s="248"/>
      <c r="AK205" s="4"/>
      <c r="AL205" s="5"/>
      <c r="AM205" s="3"/>
      <c r="AN205" s="248"/>
      <c r="AO205" s="4"/>
      <c r="AP205" s="5"/>
      <c r="AQ205" s="3"/>
      <c r="AR205" s="248"/>
      <c r="AS205" s="4"/>
      <c r="AT205" s="5"/>
      <c r="AU205" s="6">
        <v>56</v>
      </c>
      <c r="AV205" s="6">
        <v>8</v>
      </c>
      <c r="AW205" s="6">
        <v>2</v>
      </c>
      <c r="AX205" s="13"/>
      <c r="AY205" s="13">
        <v>5</v>
      </c>
      <c r="AZ205" s="13"/>
      <c r="BA205" s="13"/>
      <c r="BB205" s="13">
        <v>1</v>
      </c>
      <c r="BC205" s="1" t="s">
        <v>952</v>
      </c>
      <c r="BD205" s="3">
        <v>93.826999999999998</v>
      </c>
      <c r="BE205" s="10" t="s">
        <v>26</v>
      </c>
      <c r="BF205" s="141"/>
      <c r="BG205" s="211" t="s">
        <v>1895</v>
      </c>
    </row>
    <row r="206" spans="1:59" ht="33.75" customHeight="1" x14ac:dyDescent="0.15">
      <c r="A206" s="132">
        <v>194</v>
      </c>
      <c r="B206" s="170" t="s">
        <v>133</v>
      </c>
      <c r="C206" s="170" t="s">
        <v>133</v>
      </c>
      <c r="D206" s="191" t="s">
        <v>166</v>
      </c>
      <c r="E206" s="237" t="s">
        <v>44</v>
      </c>
      <c r="F206" s="139">
        <v>44819</v>
      </c>
      <c r="G206" s="237"/>
      <c r="H206" s="140"/>
      <c r="I206" s="140"/>
      <c r="J206" s="1" t="s">
        <v>894</v>
      </c>
      <c r="K206" s="1" t="s">
        <v>895</v>
      </c>
      <c r="L206" s="203">
        <v>8112501</v>
      </c>
      <c r="M206" s="39" t="s">
        <v>1019</v>
      </c>
      <c r="N206" s="1" t="s">
        <v>1020</v>
      </c>
      <c r="O206" s="1" t="s">
        <v>2112</v>
      </c>
      <c r="P206" s="24">
        <v>43001</v>
      </c>
      <c r="Q206" s="35">
        <v>0</v>
      </c>
      <c r="R206" s="36" t="s">
        <v>24</v>
      </c>
      <c r="S206" s="58">
        <v>1</v>
      </c>
      <c r="T206" s="35">
        <v>0</v>
      </c>
      <c r="U206" s="36" t="s">
        <v>24</v>
      </c>
      <c r="V206" s="58">
        <v>1</v>
      </c>
      <c r="W206" s="35">
        <v>0</v>
      </c>
      <c r="X206" s="36" t="s">
        <v>24</v>
      </c>
      <c r="Y206" s="58">
        <v>1</v>
      </c>
      <c r="Z206" s="29"/>
      <c r="AA206" s="38">
        <v>6</v>
      </c>
      <c r="AB206" s="248" t="s">
        <v>947</v>
      </c>
      <c r="AC206" s="26">
        <v>6</v>
      </c>
      <c r="AD206" s="32" t="s">
        <v>127</v>
      </c>
      <c r="AE206" s="38"/>
      <c r="AF206" s="26"/>
      <c r="AG206" s="26"/>
      <c r="AH206" s="32"/>
      <c r="AI206" s="38">
        <v>6</v>
      </c>
      <c r="AJ206" s="26" t="s">
        <v>947</v>
      </c>
      <c r="AK206" s="26">
        <v>6</v>
      </c>
      <c r="AL206" s="32" t="s">
        <v>127</v>
      </c>
      <c r="AM206" s="38">
        <v>6</v>
      </c>
      <c r="AN206" s="4" t="s">
        <v>947</v>
      </c>
      <c r="AO206" s="26">
        <v>6</v>
      </c>
      <c r="AP206" s="32" t="s">
        <v>127</v>
      </c>
      <c r="AQ206" s="38"/>
      <c r="AR206" s="26"/>
      <c r="AS206" s="26"/>
      <c r="AT206" s="32"/>
      <c r="AU206" s="33">
        <v>10</v>
      </c>
      <c r="AV206" s="33">
        <v>5</v>
      </c>
      <c r="AW206" s="33">
        <v>2</v>
      </c>
      <c r="AX206" s="13"/>
      <c r="AY206" s="13"/>
      <c r="AZ206" s="13"/>
      <c r="BA206" s="13">
        <v>1</v>
      </c>
      <c r="BB206" s="13">
        <v>2</v>
      </c>
      <c r="BC206" s="23" t="s">
        <v>455</v>
      </c>
      <c r="BD206" s="3">
        <v>49.85</v>
      </c>
      <c r="BE206" s="10" t="s">
        <v>26</v>
      </c>
      <c r="BF206" s="141"/>
      <c r="BG206" s="211" t="s">
        <v>1896</v>
      </c>
    </row>
    <row r="207" spans="1:59" ht="33.75" customHeight="1" x14ac:dyDescent="0.15">
      <c r="A207" s="132">
        <v>195</v>
      </c>
      <c r="B207" s="170" t="s">
        <v>133</v>
      </c>
      <c r="C207" s="170" t="s">
        <v>133</v>
      </c>
      <c r="D207" s="191" t="s">
        <v>167</v>
      </c>
      <c r="E207" s="237" t="s">
        <v>44</v>
      </c>
      <c r="F207" s="139">
        <v>38982</v>
      </c>
      <c r="G207" s="237"/>
      <c r="H207" s="140"/>
      <c r="I207" s="140"/>
      <c r="J207" s="1" t="s">
        <v>896</v>
      </c>
      <c r="K207" s="1" t="s">
        <v>897</v>
      </c>
      <c r="L207" s="203">
        <v>8112309</v>
      </c>
      <c r="M207" s="39" t="s">
        <v>1048</v>
      </c>
      <c r="N207" s="12" t="s">
        <v>2113</v>
      </c>
      <c r="O207" s="12" t="s">
        <v>2113</v>
      </c>
      <c r="P207" s="24">
        <v>38443</v>
      </c>
      <c r="Q207" s="2">
        <v>0.3125</v>
      </c>
      <c r="R207" s="248" t="s">
        <v>24</v>
      </c>
      <c r="S207" s="25">
        <v>0.77083333333333337</v>
      </c>
      <c r="T207" s="2">
        <v>0.3125</v>
      </c>
      <c r="U207" s="248" t="s">
        <v>24</v>
      </c>
      <c r="V207" s="25">
        <v>0.77083333333333337</v>
      </c>
      <c r="W207" s="2"/>
      <c r="X207" s="248"/>
      <c r="Y207" s="25"/>
      <c r="Z207" s="251" t="s">
        <v>44</v>
      </c>
      <c r="AA207" s="3">
        <v>0</v>
      </c>
      <c r="AB207" s="248" t="s">
        <v>451</v>
      </c>
      <c r="AC207" s="4">
        <v>6</v>
      </c>
      <c r="AD207" s="5" t="s">
        <v>127</v>
      </c>
      <c r="AE207" s="3"/>
      <c r="AF207" s="248"/>
      <c r="AG207" s="4"/>
      <c r="AH207" s="5"/>
      <c r="AI207" s="3">
        <v>0</v>
      </c>
      <c r="AJ207" s="4" t="s">
        <v>451</v>
      </c>
      <c r="AK207" s="4">
        <v>6</v>
      </c>
      <c r="AL207" s="5" t="s">
        <v>127</v>
      </c>
      <c r="AM207" s="3"/>
      <c r="AN207" s="248"/>
      <c r="AO207" s="4"/>
      <c r="AP207" s="5"/>
      <c r="AQ207" s="3"/>
      <c r="AR207" s="248"/>
      <c r="AS207" s="4"/>
      <c r="AT207" s="5"/>
      <c r="AU207" s="6">
        <v>39</v>
      </c>
      <c r="AV207" s="6">
        <v>6</v>
      </c>
      <c r="AW207" s="6">
        <v>3</v>
      </c>
      <c r="AX207" s="13"/>
      <c r="AY207" s="13">
        <v>3</v>
      </c>
      <c r="AZ207" s="13"/>
      <c r="BA207" s="13"/>
      <c r="BB207" s="13"/>
      <c r="BC207" s="1" t="s">
        <v>1049</v>
      </c>
      <c r="BD207" s="3">
        <v>64.599999999999994</v>
      </c>
      <c r="BE207" s="10" t="s">
        <v>26</v>
      </c>
      <c r="BF207" s="141"/>
      <c r="BG207" s="211" t="s">
        <v>1897</v>
      </c>
    </row>
    <row r="208" spans="1:59" ht="33.75" customHeight="1" x14ac:dyDescent="0.15">
      <c r="A208" s="132">
        <v>196</v>
      </c>
      <c r="B208" s="170" t="s">
        <v>133</v>
      </c>
      <c r="C208" s="170" t="s">
        <v>133</v>
      </c>
      <c r="D208" s="191" t="s">
        <v>167</v>
      </c>
      <c r="E208" s="237" t="s">
        <v>44</v>
      </c>
      <c r="F208" s="139">
        <v>42941</v>
      </c>
      <c r="G208" s="237"/>
      <c r="H208" s="140"/>
      <c r="I208" s="140"/>
      <c r="J208" s="1" t="s">
        <v>898</v>
      </c>
      <c r="K208" s="1" t="s">
        <v>899</v>
      </c>
      <c r="L208" s="203">
        <v>8112317</v>
      </c>
      <c r="M208" s="39" t="s">
        <v>67</v>
      </c>
      <c r="N208" s="12" t="s">
        <v>946</v>
      </c>
      <c r="O208" s="12" t="s">
        <v>946</v>
      </c>
      <c r="P208" s="24">
        <v>37196</v>
      </c>
      <c r="Q208" s="2">
        <v>0.3125</v>
      </c>
      <c r="R208" s="248" t="s">
        <v>24</v>
      </c>
      <c r="S208" s="25">
        <v>0.75</v>
      </c>
      <c r="T208" s="2">
        <v>0.3125</v>
      </c>
      <c r="U208" s="248" t="s">
        <v>24</v>
      </c>
      <c r="V208" s="25">
        <v>0.70833333333333337</v>
      </c>
      <c r="W208" s="2"/>
      <c r="X208" s="248"/>
      <c r="Y208" s="25"/>
      <c r="Z208" s="251" t="s">
        <v>44</v>
      </c>
      <c r="AA208" s="3">
        <v>1</v>
      </c>
      <c r="AB208" s="248" t="s">
        <v>451</v>
      </c>
      <c r="AC208" s="4">
        <v>6</v>
      </c>
      <c r="AD208" s="5" t="s">
        <v>127</v>
      </c>
      <c r="AE208" s="3"/>
      <c r="AF208" s="248"/>
      <c r="AG208" s="4"/>
      <c r="AH208" s="5"/>
      <c r="AI208" s="3">
        <v>1</v>
      </c>
      <c r="AJ208" s="4" t="s">
        <v>451</v>
      </c>
      <c r="AK208" s="4">
        <v>6</v>
      </c>
      <c r="AL208" s="5" t="s">
        <v>127</v>
      </c>
      <c r="AM208" s="3"/>
      <c r="AN208" s="248"/>
      <c r="AO208" s="4"/>
      <c r="AP208" s="5"/>
      <c r="AQ208" s="3"/>
      <c r="AR208" s="248"/>
      <c r="AS208" s="4"/>
      <c r="AT208" s="5"/>
      <c r="AU208" s="6">
        <v>25</v>
      </c>
      <c r="AV208" s="6">
        <v>5</v>
      </c>
      <c r="AW208" s="6">
        <v>4</v>
      </c>
      <c r="AX208" s="13">
        <v>1</v>
      </c>
      <c r="AY208" s="13"/>
      <c r="AZ208" s="13"/>
      <c r="BA208" s="13"/>
      <c r="BB208" s="13"/>
      <c r="BC208" s="1" t="s">
        <v>1050</v>
      </c>
      <c r="BD208" s="3">
        <v>75.239999999999995</v>
      </c>
      <c r="BE208" s="10" t="s">
        <v>26</v>
      </c>
      <c r="BF208" s="141"/>
      <c r="BG208" s="141"/>
    </row>
    <row r="209" spans="1:59" ht="33.75" customHeight="1" x14ac:dyDescent="0.15">
      <c r="A209" s="132">
        <v>197</v>
      </c>
      <c r="B209" s="170" t="s">
        <v>133</v>
      </c>
      <c r="C209" s="170" t="s">
        <v>133</v>
      </c>
      <c r="D209" s="191" t="s">
        <v>167</v>
      </c>
      <c r="E209" s="237" t="s">
        <v>44</v>
      </c>
      <c r="F209" s="139">
        <v>39709</v>
      </c>
      <c r="G209" s="237"/>
      <c r="H209" s="140"/>
      <c r="I209" s="140"/>
      <c r="J209" s="1" t="s">
        <v>900</v>
      </c>
      <c r="K209" s="1" t="s">
        <v>2082</v>
      </c>
      <c r="L209" s="220">
        <v>8112320</v>
      </c>
      <c r="M209" s="221" t="s">
        <v>1030</v>
      </c>
      <c r="N209" s="217" t="s">
        <v>1031</v>
      </c>
      <c r="O209" s="217" t="s">
        <v>1031</v>
      </c>
      <c r="P209" s="194">
        <v>39266</v>
      </c>
      <c r="Q209" s="2">
        <v>0.29166666666666669</v>
      </c>
      <c r="R209" s="248" t="s">
        <v>24</v>
      </c>
      <c r="S209" s="25">
        <v>0.75</v>
      </c>
      <c r="T209" s="2">
        <v>0.29166666666666669</v>
      </c>
      <c r="U209" s="248" t="s">
        <v>24</v>
      </c>
      <c r="V209" s="25">
        <v>0.70833333333333337</v>
      </c>
      <c r="W209" s="2"/>
      <c r="X209" s="248"/>
      <c r="Y209" s="25"/>
      <c r="Z209" s="251" t="s">
        <v>44</v>
      </c>
      <c r="AA209" s="3">
        <v>3</v>
      </c>
      <c r="AB209" s="248" t="s">
        <v>947</v>
      </c>
      <c r="AC209" s="4">
        <v>5</v>
      </c>
      <c r="AD209" s="5" t="s">
        <v>127</v>
      </c>
      <c r="AE209" s="3"/>
      <c r="AF209" s="248"/>
      <c r="AG209" s="4"/>
      <c r="AH209" s="5"/>
      <c r="AI209" s="3">
        <v>3</v>
      </c>
      <c r="AJ209" s="4" t="s">
        <v>947</v>
      </c>
      <c r="AK209" s="4">
        <v>5</v>
      </c>
      <c r="AL209" s="5" t="s">
        <v>127</v>
      </c>
      <c r="AM209" s="3"/>
      <c r="AN209" s="248"/>
      <c r="AO209" s="4"/>
      <c r="AP209" s="5"/>
      <c r="AQ209" s="3"/>
      <c r="AR209" s="248"/>
      <c r="AS209" s="4"/>
      <c r="AT209" s="5"/>
      <c r="AU209" s="6">
        <v>20</v>
      </c>
      <c r="AV209" s="6">
        <v>3</v>
      </c>
      <c r="AW209" s="6">
        <v>1</v>
      </c>
      <c r="AX209" s="13"/>
      <c r="AY209" s="13">
        <v>1</v>
      </c>
      <c r="AZ209" s="13">
        <v>1</v>
      </c>
      <c r="BA209" s="13"/>
      <c r="BB209" s="13"/>
      <c r="BC209" s="1" t="s">
        <v>1049</v>
      </c>
      <c r="BD209" s="3">
        <v>61.78</v>
      </c>
      <c r="BE209" s="10" t="s">
        <v>26</v>
      </c>
      <c r="BF209" s="141"/>
      <c r="BG209" s="141"/>
    </row>
    <row r="210" spans="1:59" ht="33.75" customHeight="1" x14ac:dyDescent="0.15">
      <c r="A210" s="132">
        <v>198</v>
      </c>
      <c r="B210" s="170" t="s">
        <v>133</v>
      </c>
      <c r="C210" s="170" t="s">
        <v>133</v>
      </c>
      <c r="D210" s="191" t="s">
        <v>167</v>
      </c>
      <c r="E210" s="237" t="s">
        <v>44</v>
      </c>
      <c r="F210" s="139">
        <v>44351</v>
      </c>
      <c r="G210" s="237"/>
      <c r="H210" s="140"/>
      <c r="I210" s="140"/>
      <c r="J210" s="1" t="s">
        <v>901</v>
      </c>
      <c r="K210" s="1" t="s">
        <v>902</v>
      </c>
      <c r="L210" s="203">
        <v>8112307</v>
      </c>
      <c r="M210" s="39" t="s">
        <v>1032</v>
      </c>
      <c r="N210" s="12" t="s">
        <v>1678</v>
      </c>
      <c r="O210" s="12" t="s">
        <v>1678</v>
      </c>
      <c r="P210" s="24">
        <v>40679</v>
      </c>
      <c r="Q210" s="2">
        <v>0.33333333333333331</v>
      </c>
      <c r="R210" s="248" t="s">
        <v>24</v>
      </c>
      <c r="S210" s="25">
        <v>0.75</v>
      </c>
      <c r="T210" s="2">
        <v>0.33333333333333331</v>
      </c>
      <c r="U210" s="248" t="s">
        <v>24</v>
      </c>
      <c r="V210" s="25">
        <v>0.70833333333333337</v>
      </c>
      <c r="W210" s="2"/>
      <c r="X210" s="248"/>
      <c r="Y210" s="25"/>
      <c r="Z210" s="251" t="s">
        <v>44</v>
      </c>
      <c r="AA210" s="3">
        <v>1</v>
      </c>
      <c r="AB210" s="248" t="s">
        <v>451</v>
      </c>
      <c r="AC210" s="4">
        <v>5</v>
      </c>
      <c r="AD210" s="5" t="s">
        <v>127</v>
      </c>
      <c r="AE210" s="3"/>
      <c r="AF210" s="248"/>
      <c r="AG210" s="4"/>
      <c r="AH210" s="5"/>
      <c r="AI210" s="3">
        <v>1</v>
      </c>
      <c r="AJ210" s="4" t="s">
        <v>451</v>
      </c>
      <c r="AK210" s="4">
        <v>5</v>
      </c>
      <c r="AL210" s="5" t="s">
        <v>127</v>
      </c>
      <c r="AM210" s="3"/>
      <c r="AN210" s="248"/>
      <c r="AO210" s="4"/>
      <c r="AP210" s="5"/>
      <c r="AQ210" s="3"/>
      <c r="AR210" s="248"/>
      <c r="AS210" s="4"/>
      <c r="AT210" s="5"/>
      <c r="AU210" s="6">
        <v>22</v>
      </c>
      <c r="AV210" s="6">
        <v>2</v>
      </c>
      <c r="AW210" s="6">
        <v>1</v>
      </c>
      <c r="AX210" s="13"/>
      <c r="AY210" s="13"/>
      <c r="AZ210" s="13">
        <v>1</v>
      </c>
      <c r="BA210" s="13"/>
      <c r="BB210" s="13"/>
      <c r="BC210" s="1" t="s">
        <v>1051</v>
      </c>
      <c r="BD210" s="3">
        <v>37.299999999999997</v>
      </c>
      <c r="BE210" s="10" t="s">
        <v>26</v>
      </c>
      <c r="BF210" s="141"/>
      <c r="BG210" s="211" t="s">
        <v>1923</v>
      </c>
    </row>
    <row r="211" spans="1:59" ht="33.75" customHeight="1" x14ac:dyDescent="0.15">
      <c r="A211" s="132">
        <v>199</v>
      </c>
      <c r="B211" s="170" t="s">
        <v>133</v>
      </c>
      <c r="C211" s="170" t="s">
        <v>133</v>
      </c>
      <c r="D211" s="191" t="s">
        <v>167</v>
      </c>
      <c r="E211" s="237" t="s">
        <v>44</v>
      </c>
      <c r="F211" s="142">
        <v>43670</v>
      </c>
      <c r="G211" s="237" t="s">
        <v>44</v>
      </c>
      <c r="H211" s="140"/>
      <c r="I211" s="140"/>
      <c r="J211" s="1" t="s">
        <v>903</v>
      </c>
      <c r="K211" s="1" t="s">
        <v>904</v>
      </c>
      <c r="L211" s="203">
        <v>8112316</v>
      </c>
      <c r="M211" s="39" t="s">
        <v>1033</v>
      </c>
      <c r="N211" s="1" t="s">
        <v>2114</v>
      </c>
      <c r="O211" s="1" t="s">
        <v>2115</v>
      </c>
      <c r="P211" s="24">
        <v>42828</v>
      </c>
      <c r="Q211" s="2">
        <v>0.3125</v>
      </c>
      <c r="R211" s="248" t="s">
        <v>24</v>
      </c>
      <c r="S211" s="25">
        <v>0.77083333333333337</v>
      </c>
      <c r="T211" s="2">
        <v>0.3125</v>
      </c>
      <c r="U211" s="248" t="s">
        <v>24</v>
      </c>
      <c r="V211" s="25">
        <v>0.77083333333333337</v>
      </c>
      <c r="W211" s="2"/>
      <c r="X211" s="248"/>
      <c r="Y211" s="25"/>
      <c r="Z211" s="251" t="s">
        <v>45</v>
      </c>
      <c r="AA211" s="3">
        <v>6</v>
      </c>
      <c r="AB211" s="248" t="s">
        <v>947</v>
      </c>
      <c r="AC211" s="4">
        <v>2</v>
      </c>
      <c r="AD211" s="5" t="s">
        <v>127</v>
      </c>
      <c r="AE211" s="3"/>
      <c r="AF211" s="248"/>
      <c r="AG211" s="4"/>
      <c r="AH211" s="5"/>
      <c r="AI211" s="3"/>
      <c r="AJ211" s="4"/>
      <c r="AK211" s="4"/>
      <c r="AL211" s="5"/>
      <c r="AM211" s="3"/>
      <c r="AN211" s="248"/>
      <c r="AO211" s="4"/>
      <c r="AP211" s="5"/>
      <c r="AQ211" s="3"/>
      <c r="AR211" s="248"/>
      <c r="AS211" s="4"/>
      <c r="AT211" s="5"/>
      <c r="AU211" s="6">
        <v>30</v>
      </c>
      <c r="AV211" s="6">
        <v>14</v>
      </c>
      <c r="AW211" s="6">
        <v>10</v>
      </c>
      <c r="AX211" s="13"/>
      <c r="AY211" s="13">
        <v>1</v>
      </c>
      <c r="AZ211" s="13">
        <v>2</v>
      </c>
      <c r="BA211" s="13">
        <v>1</v>
      </c>
      <c r="BB211" s="13"/>
      <c r="BC211" s="1" t="s">
        <v>1052</v>
      </c>
      <c r="BD211" s="3">
        <v>91.3</v>
      </c>
      <c r="BE211" s="10" t="s">
        <v>26</v>
      </c>
      <c r="BF211" s="141"/>
      <c r="BG211" s="141"/>
    </row>
    <row r="212" spans="1:59" ht="33.75" customHeight="1" x14ac:dyDescent="0.15">
      <c r="A212" s="132">
        <v>200</v>
      </c>
      <c r="B212" s="170" t="s">
        <v>133</v>
      </c>
      <c r="C212" s="170" t="s">
        <v>133</v>
      </c>
      <c r="D212" s="191" t="s">
        <v>167</v>
      </c>
      <c r="E212" s="237" t="s">
        <v>44</v>
      </c>
      <c r="F212" s="139">
        <v>44349</v>
      </c>
      <c r="G212" s="237" t="s">
        <v>44</v>
      </c>
      <c r="H212" s="140"/>
      <c r="I212" s="140"/>
      <c r="J212" s="1" t="s">
        <v>905</v>
      </c>
      <c r="K212" s="1" t="s">
        <v>906</v>
      </c>
      <c r="L212" s="203">
        <v>8112314</v>
      </c>
      <c r="M212" s="39" t="s">
        <v>1034</v>
      </c>
      <c r="N212" s="1" t="s">
        <v>2116</v>
      </c>
      <c r="O212" s="1" t="s">
        <v>2116</v>
      </c>
      <c r="P212" s="24">
        <v>42856</v>
      </c>
      <c r="Q212" s="2">
        <v>0.3125</v>
      </c>
      <c r="R212" s="248" t="s">
        <v>24</v>
      </c>
      <c r="S212" s="25">
        <v>0.77083333333333337</v>
      </c>
      <c r="T212" s="2">
        <v>0.3125</v>
      </c>
      <c r="U212" s="248" t="s">
        <v>24</v>
      </c>
      <c r="V212" s="25">
        <v>0.77083333333333337</v>
      </c>
      <c r="W212" s="2"/>
      <c r="X212" s="248"/>
      <c r="Y212" s="25"/>
      <c r="Z212" s="251" t="s">
        <v>45</v>
      </c>
      <c r="AA212" s="3">
        <v>4</v>
      </c>
      <c r="AB212" s="248" t="s">
        <v>947</v>
      </c>
      <c r="AC212" s="4">
        <v>2</v>
      </c>
      <c r="AD212" s="5" t="s">
        <v>127</v>
      </c>
      <c r="AE212" s="3">
        <v>4</v>
      </c>
      <c r="AF212" s="4" t="s">
        <v>947</v>
      </c>
      <c r="AG212" s="4">
        <v>2</v>
      </c>
      <c r="AH212" s="5" t="s">
        <v>127</v>
      </c>
      <c r="AI212" s="3">
        <v>4</v>
      </c>
      <c r="AJ212" s="4" t="s">
        <v>947</v>
      </c>
      <c r="AK212" s="4">
        <v>2</v>
      </c>
      <c r="AL212" s="5" t="s">
        <v>127</v>
      </c>
      <c r="AM212" s="3"/>
      <c r="AN212" s="248"/>
      <c r="AO212" s="4"/>
      <c r="AP212" s="5"/>
      <c r="AQ212" s="3"/>
      <c r="AR212" s="248"/>
      <c r="AS212" s="4"/>
      <c r="AT212" s="5"/>
      <c r="AU212" s="6">
        <v>19</v>
      </c>
      <c r="AV212" s="6">
        <v>10</v>
      </c>
      <c r="AW212" s="6">
        <v>4</v>
      </c>
      <c r="AX212" s="13"/>
      <c r="AY212" s="13"/>
      <c r="AZ212" s="13">
        <v>3</v>
      </c>
      <c r="BA212" s="13"/>
      <c r="BB212" s="13">
        <v>3</v>
      </c>
      <c r="BC212" s="1" t="s">
        <v>1053</v>
      </c>
      <c r="BD212" s="3">
        <v>66</v>
      </c>
      <c r="BE212" s="10" t="s">
        <v>26</v>
      </c>
      <c r="BF212" s="141"/>
      <c r="BG212" s="211" t="s">
        <v>1898</v>
      </c>
    </row>
    <row r="213" spans="1:59" ht="33.75" customHeight="1" x14ac:dyDescent="0.15">
      <c r="A213" s="132">
        <v>201</v>
      </c>
      <c r="B213" s="170" t="s">
        <v>133</v>
      </c>
      <c r="C213" s="170" t="s">
        <v>133</v>
      </c>
      <c r="D213" s="191" t="s">
        <v>167</v>
      </c>
      <c r="E213" s="237" t="s">
        <v>44</v>
      </c>
      <c r="F213" s="142">
        <v>43679</v>
      </c>
      <c r="G213" s="237" t="s">
        <v>44</v>
      </c>
      <c r="H213" s="140"/>
      <c r="I213" s="140"/>
      <c r="J213" s="1" t="s">
        <v>907</v>
      </c>
      <c r="K213" s="1" t="s">
        <v>908</v>
      </c>
      <c r="L213" s="203">
        <v>8112305</v>
      </c>
      <c r="M213" s="39" t="s">
        <v>1035</v>
      </c>
      <c r="N213" s="1" t="s">
        <v>1036</v>
      </c>
      <c r="O213" s="1" t="s">
        <v>737</v>
      </c>
      <c r="P213" s="24">
        <v>42982</v>
      </c>
      <c r="Q213" s="35">
        <v>0.33333333333333331</v>
      </c>
      <c r="R213" s="36" t="s">
        <v>24</v>
      </c>
      <c r="S213" s="37">
        <v>0.79166666666666663</v>
      </c>
      <c r="T213" s="35">
        <v>0.33333333333333331</v>
      </c>
      <c r="U213" s="36" t="s">
        <v>24</v>
      </c>
      <c r="V213" s="37">
        <v>0.79166666666666663</v>
      </c>
      <c r="W213" s="35"/>
      <c r="X213" s="36"/>
      <c r="Y213" s="37"/>
      <c r="Z213" s="29"/>
      <c r="AA213" s="38">
        <v>2</v>
      </c>
      <c r="AB213" s="248" t="s">
        <v>947</v>
      </c>
      <c r="AC213" s="26">
        <v>6</v>
      </c>
      <c r="AD213" s="32" t="s">
        <v>127</v>
      </c>
      <c r="AE213" s="38"/>
      <c r="AF213" s="26"/>
      <c r="AG213" s="26"/>
      <c r="AH213" s="32"/>
      <c r="AI213" s="38">
        <v>2</v>
      </c>
      <c r="AJ213" s="4" t="s">
        <v>947</v>
      </c>
      <c r="AK213" s="26">
        <v>6</v>
      </c>
      <c r="AL213" s="32" t="s">
        <v>127</v>
      </c>
      <c r="AM213" s="38"/>
      <c r="AN213" s="26"/>
      <c r="AO213" s="26"/>
      <c r="AP213" s="32"/>
      <c r="AQ213" s="38"/>
      <c r="AR213" s="26"/>
      <c r="AS213" s="26"/>
      <c r="AT213" s="32"/>
      <c r="AU213" s="33">
        <v>19</v>
      </c>
      <c r="AV213" s="33">
        <v>2</v>
      </c>
      <c r="AW213" s="33">
        <v>2</v>
      </c>
      <c r="AX213" s="13"/>
      <c r="AY213" s="13"/>
      <c r="AZ213" s="13"/>
      <c r="BA213" s="13"/>
      <c r="BB213" s="13"/>
      <c r="BC213" s="23" t="s">
        <v>1054</v>
      </c>
      <c r="BD213" s="3">
        <v>87</v>
      </c>
      <c r="BE213" s="10" t="s">
        <v>26</v>
      </c>
      <c r="BF213" s="141"/>
      <c r="BG213" s="141"/>
    </row>
    <row r="214" spans="1:59" ht="33.75" customHeight="1" x14ac:dyDescent="0.15">
      <c r="A214" s="132">
        <v>202</v>
      </c>
      <c r="B214" s="170" t="s">
        <v>133</v>
      </c>
      <c r="C214" s="170" t="s">
        <v>133</v>
      </c>
      <c r="D214" s="191" t="s">
        <v>167</v>
      </c>
      <c r="E214" s="237" t="s">
        <v>44</v>
      </c>
      <c r="F214" s="142">
        <v>43942</v>
      </c>
      <c r="G214" s="237" t="s">
        <v>44</v>
      </c>
      <c r="H214" s="140"/>
      <c r="I214" s="140"/>
      <c r="J214" s="1" t="s">
        <v>909</v>
      </c>
      <c r="K214" s="1" t="s">
        <v>910</v>
      </c>
      <c r="L214" s="203">
        <v>8112304</v>
      </c>
      <c r="M214" s="39" t="s">
        <v>1037</v>
      </c>
      <c r="N214" s="1" t="s">
        <v>2006</v>
      </c>
      <c r="O214" s="90" t="s">
        <v>1038</v>
      </c>
      <c r="P214" s="24">
        <v>43191</v>
      </c>
      <c r="Q214" s="2">
        <v>0.29166666666666669</v>
      </c>
      <c r="R214" s="248" t="s">
        <v>24</v>
      </c>
      <c r="S214" s="25">
        <v>0.75</v>
      </c>
      <c r="T214" s="2">
        <v>0.29166666666666669</v>
      </c>
      <c r="U214" s="248" t="s">
        <v>24</v>
      </c>
      <c r="V214" s="25">
        <v>0.75</v>
      </c>
      <c r="W214" s="2"/>
      <c r="X214" s="248"/>
      <c r="Y214" s="25"/>
      <c r="Z214" s="251" t="s">
        <v>45</v>
      </c>
      <c r="AA214" s="3">
        <v>0</v>
      </c>
      <c r="AB214" s="248" t="s">
        <v>451</v>
      </c>
      <c r="AC214" s="4">
        <v>5</v>
      </c>
      <c r="AD214" s="5" t="s">
        <v>127</v>
      </c>
      <c r="AE214" s="3"/>
      <c r="AF214" s="248"/>
      <c r="AG214" s="4"/>
      <c r="AH214" s="5"/>
      <c r="AI214" s="3">
        <v>0</v>
      </c>
      <c r="AJ214" s="4" t="s">
        <v>451</v>
      </c>
      <c r="AK214" s="4">
        <v>5</v>
      </c>
      <c r="AL214" s="5" t="s">
        <v>127</v>
      </c>
      <c r="AM214" s="3"/>
      <c r="AN214" s="248"/>
      <c r="AO214" s="4"/>
      <c r="AP214" s="5"/>
      <c r="AQ214" s="3"/>
      <c r="AR214" s="248"/>
      <c r="AS214" s="4"/>
      <c r="AT214" s="5"/>
      <c r="AU214" s="6">
        <v>80</v>
      </c>
      <c r="AV214" s="6">
        <v>9</v>
      </c>
      <c r="AW214" s="6">
        <v>9</v>
      </c>
      <c r="AX214" s="13"/>
      <c r="AY214" s="13"/>
      <c r="AZ214" s="13"/>
      <c r="BA214" s="13"/>
      <c r="BB214" s="13"/>
      <c r="BC214" s="1" t="s">
        <v>1055</v>
      </c>
      <c r="BD214" s="3">
        <v>308.02999999999997</v>
      </c>
      <c r="BE214" s="10" t="s">
        <v>26</v>
      </c>
      <c r="BF214" s="141"/>
      <c r="BG214" s="141"/>
    </row>
    <row r="215" spans="1:59" ht="33.75" customHeight="1" x14ac:dyDescent="0.15">
      <c r="A215" s="132">
        <v>203</v>
      </c>
      <c r="B215" s="170" t="s">
        <v>133</v>
      </c>
      <c r="C215" s="170" t="s">
        <v>133</v>
      </c>
      <c r="D215" s="191" t="s">
        <v>167</v>
      </c>
      <c r="E215" s="237" t="s">
        <v>44</v>
      </c>
      <c r="F215" s="139">
        <v>44349</v>
      </c>
      <c r="G215" s="237" t="s">
        <v>44</v>
      </c>
      <c r="H215" s="140"/>
      <c r="I215" s="140"/>
      <c r="J215" s="1" t="s">
        <v>911</v>
      </c>
      <c r="K215" s="1" t="s">
        <v>912</v>
      </c>
      <c r="L215" s="203">
        <v>8112317</v>
      </c>
      <c r="M215" s="39" t="s">
        <v>1039</v>
      </c>
      <c r="N215" s="1" t="s">
        <v>1040</v>
      </c>
      <c r="O215" s="90" t="s">
        <v>1041</v>
      </c>
      <c r="P215" s="24">
        <v>43435</v>
      </c>
      <c r="Q215" s="2">
        <v>0.3125</v>
      </c>
      <c r="R215" s="248" t="s">
        <v>24</v>
      </c>
      <c r="S215" s="25">
        <v>0.77083333333333337</v>
      </c>
      <c r="T215" s="2">
        <v>0.3125</v>
      </c>
      <c r="U215" s="248" t="s">
        <v>24</v>
      </c>
      <c r="V215" s="25">
        <v>0.77083333333333337</v>
      </c>
      <c r="W215" s="2"/>
      <c r="X215" s="248"/>
      <c r="Y215" s="25"/>
      <c r="Z215" s="251" t="s">
        <v>45</v>
      </c>
      <c r="AA215" s="3">
        <v>0</v>
      </c>
      <c r="AB215" s="248" t="s">
        <v>451</v>
      </c>
      <c r="AC215" s="4">
        <v>2</v>
      </c>
      <c r="AD215" s="5" t="s">
        <v>127</v>
      </c>
      <c r="AE215" s="3"/>
      <c r="AF215" s="248"/>
      <c r="AG215" s="4"/>
      <c r="AH215" s="5"/>
      <c r="AI215" s="3">
        <v>0</v>
      </c>
      <c r="AJ215" s="4" t="s">
        <v>451</v>
      </c>
      <c r="AK215" s="4">
        <v>2</v>
      </c>
      <c r="AL215" s="5" t="s">
        <v>127</v>
      </c>
      <c r="AM215" s="3"/>
      <c r="AN215" s="248"/>
      <c r="AO215" s="4"/>
      <c r="AP215" s="5"/>
      <c r="AQ215" s="3"/>
      <c r="AR215" s="248"/>
      <c r="AS215" s="4"/>
      <c r="AT215" s="5"/>
      <c r="AU215" s="6">
        <v>19</v>
      </c>
      <c r="AV215" s="6">
        <v>7</v>
      </c>
      <c r="AW215" s="6">
        <v>3</v>
      </c>
      <c r="AX215" s="13"/>
      <c r="AY215" s="13">
        <v>1</v>
      </c>
      <c r="AZ215" s="13">
        <v>2</v>
      </c>
      <c r="BA215" s="13"/>
      <c r="BB215" s="13">
        <v>1</v>
      </c>
      <c r="BC215" s="1" t="s">
        <v>1056</v>
      </c>
      <c r="BD215" s="3">
        <v>60.09</v>
      </c>
      <c r="BE215" s="10" t="s">
        <v>26</v>
      </c>
      <c r="BF215" s="141"/>
      <c r="BG215" s="211" t="s">
        <v>1899</v>
      </c>
    </row>
    <row r="216" spans="1:59" ht="33.75" customHeight="1" x14ac:dyDescent="0.15">
      <c r="A216" s="132">
        <v>204</v>
      </c>
      <c r="B216" s="170" t="s">
        <v>133</v>
      </c>
      <c r="C216" s="170" t="s">
        <v>133</v>
      </c>
      <c r="D216" s="191" t="s">
        <v>167</v>
      </c>
      <c r="E216" s="39" t="s">
        <v>44</v>
      </c>
      <c r="F216" s="139">
        <v>45316</v>
      </c>
      <c r="G216" s="237" t="s">
        <v>44</v>
      </c>
      <c r="H216" s="140"/>
      <c r="I216" s="140"/>
      <c r="J216" s="1" t="s">
        <v>913</v>
      </c>
      <c r="K216" s="1" t="s">
        <v>914</v>
      </c>
      <c r="L216" s="203">
        <v>8112303</v>
      </c>
      <c r="M216" s="39" t="s">
        <v>1042</v>
      </c>
      <c r="N216" s="1" t="s">
        <v>1043</v>
      </c>
      <c r="O216" s="90" t="s">
        <v>1044</v>
      </c>
      <c r="P216" s="24">
        <v>44531</v>
      </c>
      <c r="Q216" s="2">
        <v>0.30208333333333331</v>
      </c>
      <c r="R216" s="248" t="s">
        <v>24</v>
      </c>
      <c r="S216" s="25">
        <v>0.76041666666666663</v>
      </c>
      <c r="T216" s="2">
        <v>0.30208333333333331</v>
      </c>
      <c r="U216" s="248" t="s">
        <v>24</v>
      </c>
      <c r="V216" s="25">
        <v>0.76041666666666663</v>
      </c>
      <c r="W216" s="35"/>
      <c r="X216" s="36"/>
      <c r="Y216" s="37"/>
      <c r="Z216" s="29" t="s">
        <v>44</v>
      </c>
      <c r="AA216" s="38">
        <v>6</v>
      </c>
      <c r="AB216" s="248" t="s">
        <v>947</v>
      </c>
      <c r="AC216" s="26">
        <v>6</v>
      </c>
      <c r="AD216" s="32" t="s">
        <v>127</v>
      </c>
      <c r="AE216" s="38"/>
      <c r="AF216" s="26"/>
      <c r="AG216" s="26"/>
      <c r="AH216" s="32"/>
      <c r="AI216" s="38">
        <v>6</v>
      </c>
      <c r="AJ216" s="4" t="s">
        <v>947</v>
      </c>
      <c r="AK216" s="26">
        <v>6</v>
      </c>
      <c r="AL216" s="32" t="s">
        <v>127</v>
      </c>
      <c r="AM216" s="38"/>
      <c r="AN216" s="248"/>
      <c r="AO216" s="4"/>
      <c r="AP216" s="5"/>
      <c r="AQ216" s="3"/>
      <c r="AR216" s="248"/>
      <c r="AS216" s="26"/>
      <c r="AT216" s="32"/>
      <c r="AU216" s="33">
        <v>50</v>
      </c>
      <c r="AV216" s="33">
        <v>14</v>
      </c>
      <c r="AW216" s="33">
        <v>5</v>
      </c>
      <c r="AX216" s="13"/>
      <c r="AY216" s="13">
        <v>3</v>
      </c>
      <c r="AZ216" s="13">
        <v>5</v>
      </c>
      <c r="BA216" s="13">
        <v>1</v>
      </c>
      <c r="BB216" s="13"/>
      <c r="BC216" s="23" t="s">
        <v>1057</v>
      </c>
      <c r="BD216" s="3">
        <v>146</v>
      </c>
      <c r="BE216" s="10" t="s">
        <v>26</v>
      </c>
      <c r="BF216" s="141"/>
      <c r="BG216" s="211" t="s">
        <v>1900</v>
      </c>
    </row>
    <row r="217" spans="1:59" ht="33.75" customHeight="1" x14ac:dyDescent="0.15">
      <c r="A217" s="132">
        <v>205</v>
      </c>
      <c r="B217" s="170" t="s">
        <v>133</v>
      </c>
      <c r="C217" s="170" t="s">
        <v>133</v>
      </c>
      <c r="D217" s="191" t="s">
        <v>167</v>
      </c>
      <c r="E217" s="39" t="s">
        <v>128</v>
      </c>
      <c r="F217" s="139">
        <v>44806</v>
      </c>
      <c r="G217" s="237"/>
      <c r="H217" s="140"/>
      <c r="I217" s="140"/>
      <c r="J217" s="1" t="s">
        <v>2083</v>
      </c>
      <c r="K217" s="1" t="s">
        <v>915</v>
      </c>
      <c r="L217" s="203">
        <v>8112318</v>
      </c>
      <c r="M217" s="39" t="s">
        <v>1045</v>
      </c>
      <c r="N217" s="1" t="s">
        <v>1046</v>
      </c>
      <c r="O217" s="1" t="s">
        <v>1047</v>
      </c>
      <c r="P217" s="24">
        <v>35947</v>
      </c>
      <c r="Q217" s="35">
        <v>0.35416666666666669</v>
      </c>
      <c r="R217" s="36" t="s">
        <v>24</v>
      </c>
      <c r="S217" s="37">
        <v>0.66666666666666663</v>
      </c>
      <c r="T217" s="35">
        <v>0.35416666666666669</v>
      </c>
      <c r="U217" s="36" t="s">
        <v>24</v>
      </c>
      <c r="V217" s="37">
        <v>0.66666666666666663</v>
      </c>
      <c r="W217" s="35">
        <v>0.35416666666666669</v>
      </c>
      <c r="X217" s="36" t="s">
        <v>24</v>
      </c>
      <c r="Y217" s="37">
        <v>0.66666666666666663</v>
      </c>
      <c r="Z217" s="29" t="s">
        <v>44</v>
      </c>
      <c r="AA217" s="3">
        <v>1</v>
      </c>
      <c r="AB217" s="248" t="s">
        <v>451</v>
      </c>
      <c r="AC217" s="4">
        <v>9</v>
      </c>
      <c r="AD217" s="5" t="s">
        <v>127</v>
      </c>
      <c r="AE217" s="38">
        <v>1</v>
      </c>
      <c r="AF217" s="26" t="s">
        <v>451</v>
      </c>
      <c r="AG217" s="26">
        <v>5</v>
      </c>
      <c r="AH217" s="32" t="s">
        <v>127</v>
      </c>
      <c r="AI217" s="38">
        <v>1</v>
      </c>
      <c r="AJ217" s="26" t="s">
        <v>451</v>
      </c>
      <c r="AK217" s="26">
        <v>9</v>
      </c>
      <c r="AL217" s="32" t="s">
        <v>127</v>
      </c>
      <c r="AM217" s="38"/>
      <c r="AN217" s="26"/>
      <c r="AO217" s="26"/>
      <c r="AP217" s="32"/>
      <c r="AQ217" s="38"/>
      <c r="AR217" s="26"/>
      <c r="AS217" s="26"/>
      <c r="AT217" s="32"/>
      <c r="AU217" s="33">
        <v>30</v>
      </c>
      <c r="AV217" s="33">
        <v>6</v>
      </c>
      <c r="AW217" s="33">
        <v>6</v>
      </c>
      <c r="AX217" s="13"/>
      <c r="AY217" s="13"/>
      <c r="AZ217" s="13"/>
      <c r="BA217" s="13"/>
      <c r="BB217" s="13"/>
      <c r="BC217" s="23" t="s">
        <v>1058</v>
      </c>
      <c r="BD217" s="3">
        <v>146.43</v>
      </c>
      <c r="BE217" s="10" t="s">
        <v>26</v>
      </c>
      <c r="BF217" s="141"/>
      <c r="BG217" s="211" t="s">
        <v>1901</v>
      </c>
    </row>
    <row r="218" spans="1:59" ht="33.75" customHeight="1" x14ac:dyDescent="0.15">
      <c r="A218" s="132">
        <v>206</v>
      </c>
      <c r="B218" s="170" t="s">
        <v>133</v>
      </c>
      <c r="C218" s="170" t="s">
        <v>133</v>
      </c>
      <c r="D218" s="191" t="s">
        <v>1933</v>
      </c>
      <c r="E218" s="39"/>
      <c r="F218" s="139"/>
      <c r="G218" s="237"/>
      <c r="H218" s="140"/>
      <c r="I218" s="140" t="s">
        <v>128</v>
      </c>
      <c r="J218" s="1" t="s">
        <v>2210</v>
      </c>
      <c r="K218" s="1" t="s">
        <v>1966</v>
      </c>
      <c r="L218" s="203"/>
      <c r="M218" s="39"/>
      <c r="N218" s="1" t="s">
        <v>1930</v>
      </c>
      <c r="O218" s="1" t="s">
        <v>1930</v>
      </c>
      <c r="P218" s="24">
        <v>43369</v>
      </c>
      <c r="Q218" s="35">
        <v>0</v>
      </c>
      <c r="R218" s="36" t="s">
        <v>24</v>
      </c>
      <c r="S218" s="37">
        <v>0</v>
      </c>
      <c r="T218" s="35">
        <v>0</v>
      </c>
      <c r="U218" s="36" t="s">
        <v>24</v>
      </c>
      <c r="V218" s="37">
        <v>0</v>
      </c>
      <c r="W218" s="35">
        <v>0</v>
      </c>
      <c r="X218" s="36" t="s">
        <v>24</v>
      </c>
      <c r="Y218" s="37">
        <v>0</v>
      </c>
      <c r="Z218" s="29"/>
      <c r="AA218" s="3"/>
      <c r="AB218" s="248"/>
      <c r="AC218" s="4"/>
      <c r="AD218" s="5"/>
      <c r="AE218" s="38"/>
      <c r="AF218" s="26"/>
      <c r="AG218" s="26"/>
      <c r="AH218" s="32"/>
      <c r="AI218" s="38">
        <v>6</v>
      </c>
      <c r="AJ218" s="26" t="s">
        <v>947</v>
      </c>
      <c r="AK218" s="26">
        <v>15</v>
      </c>
      <c r="AL218" s="32" t="s">
        <v>127</v>
      </c>
      <c r="AM218" s="38">
        <v>6</v>
      </c>
      <c r="AN218" s="26" t="s">
        <v>947</v>
      </c>
      <c r="AO218" s="26">
        <v>15</v>
      </c>
      <c r="AP218" s="32" t="s">
        <v>127</v>
      </c>
      <c r="AQ218" s="38"/>
      <c r="AR218" s="26"/>
      <c r="AS218" s="26"/>
      <c r="AT218" s="32"/>
      <c r="AU218" s="33">
        <v>1</v>
      </c>
      <c r="AV218" s="33">
        <v>1</v>
      </c>
      <c r="AW218" s="33"/>
      <c r="AX218" s="13"/>
      <c r="AY218" s="13">
        <v>1</v>
      </c>
      <c r="AZ218" s="13"/>
      <c r="BA218" s="13"/>
      <c r="BB218" s="13"/>
      <c r="BC218" s="23"/>
      <c r="BD218" s="3"/>
      <c r="BE218" s="10"/>
      <c r="BF218" s="141" t="s">
        <v>130</v>
      </c>
      <c r="BG218" s="211"/>
    </row>
    <row r="219" spans="1:59" ht="33.75" customHeight="1" x14ac:dyDescent="0.15">
      <c r="A219" s="132">
        <v>207</v>
      </c>
      <c r="B219" s="170" t="s">
        <v>133</v>
      </c>
      <c r="C219" s="172" t="s">
        <v>134</v>
      </c>
      <c r="D219" s="191" t="s">
        <v>168</v>
      </c>
      <c r="E219" s="239" t="s">
        <v>44</v>
      </c>
      <c r="F219" s="139">
        <v>45383</v>
      </c>
      <c r="G219" s="140"/>
      <c r="H219" s="140"/>
      <c r="I219" s="237"/>
      <c r="J219" s="77" t="s">
        <v>1642</v>
      </c>
      <c r="K219" s="124" t="s">
        <v>1643</v>
      </c>
      <c r="L219" s="238">
        <v>8191336</v>
      </c>
      <c r="M219" s="124" t="s">
        <v>68</v>
      </c>
      <c r="N219" s="8" t="s">
        <v>295</v>
      </c>
      <c r="O219" s="16" t="s">
        <v>296</v>
      </c>
      <c r="P219" s="52">
        <v>28216</v>
      </c>
      <c r="Q219" s="85">
        <v>0.35416666666666669</v>
      </c>
      <c r="R219" s="86" t="s">
        <v>24</v>
      </c>
      <c r="S219" s="87">
        <v>0.67708333333333337</v>
      </c>
      <c r="T219" s="85"/>
      <c r="U219" s="86" t="s">
        <v>24</v>
      </c>
      <c r="V219" s="87"/>
      <c r="W219" s="85"/>
      <c r="X219" s="86" t="s">
        <v>24</v>
      </c>
      <c r="Y219" s="87"/>
      <c r="Z219" s="88" t="s">
        <v>58</v>
      </c>
      <c r="AA219" s="55">
        <v>24</v>
      </c>
      <c r="AB219" s="63" t="s">
        <v>59</v>
      </c>
      <c r="AC219" s="63">
        <v>6</v>
      </c>
      <c r="AD219" s="64" t="s">
        <v>127</v>
      </c>
      <c r="AE219" s="55"/>
      <c r="AF219" s="63" t="s">
        <v>59</v>
      </c>
      <c r="AG219" s="63"/>
      <c r="AH219" s="64" t="s">
        <v>127</v>
      </c>
      <c r="AI219" s="55"/>
      <c r="AJ219" s="63" t="s">
        <v>59</v>
      </c>
      <c r="AK219" s="63"/>
      <c r="AL219" s="64" t="s">
        <v>127</v>
      </c>
      <c r="AM219" s="55"/>
      <c r="AN219" s="63" t="s">
        <v>59</v>
      </c>
      <c r="AO219" s="63"/>
      <c r="AP219" s="64" t="s">
        <v>127</v>
      </c>
      <c r="AQ219" s="55"/>
      <c r="AR219" s="63" t="s">
        <v>59</v>
      </c>
      <c r="AS219" s="63"/>
      <c r="AT219" s="64" t="s">
        <v>127</v>
      </c>
      <c r="AU219" s="13">
        <v>10</v>
      </c>
      <c r="AV219" s="13">
        <v>4</v>
      </c>
      <c r="AW219" s="13">
        <v>0</v>
      </c>
      <c r="AX219" s="13"/>
      <c r="AY219" s="13"/>
      <c r="AZ219" s="13"/>
      <c r="BA219" s="13">
        <v>1</v>
      </c>
      <c r="BB219" s="13">
        <v>1</v>
      </c>
      <c r="BC219" s="60" t="s">
        <v>306</v>
      </c>
      <c r="BD219" s="55">
        <v>42.9</v>
      </c>
      <c r="BE219" s="64" t="s">
        <v>26</v>
      </c>
      <c r="BF219" s="141"/>
      <c r="BG219" s="211" t="s">
        <v>1793</v>
      </c>
    </row>
    <row r="220" spans="1:59" ht="33.75" customHeight="1" x14ac:dyDescent="0.15">
      <c r="A220" s="132">
        <v>208</v>
      </c>
      <c r="B220" s="170" t="s">
        <v>133</v>
      </c>
      <c r="C220" s="172" t="s">
        <v>134</v>
      </c>
      <c r="D220" s="191" t="s">
        <v>168</v>
      </c>
      <c r="E220" s="239" t="s">
        <v>128</v>
      </c>
      <c r="F220" s="139">
        <v>45026</v>
      </c>
      <c r="G220" s="237"/>
      <c r="H220" s="140"/>
      <c r="I220" s="237"/>
      <c r="J220" s="77" t="s">
        <v>69</v>
      </c>
      <c r="K220" s="124" t="s">
        <v>1644</v>
      </c>
      <c r="L220" s="238">
        <v>8191331</v>
      </c>
      <c r="M220" s="124" t="s">
        <v>70</v>
      </c>
      <c r="N220" s="8" t="s">
        <v>69</v>
      </c>
      <c r="O220" s="16" t="s">
        <v>297</v>
      </c>
      <c r="P220" s="52">
        <v>40634</v>
      </c>
      <c r="Q220" s="85">
        <v>0.35416666666666669</v>
      </c>
      <c r="R220" s="86" t="s">
        <v>24</v>
      </c>
      <c r="S220" s="87">
        <v>0.64583333333333337</v>
      </c>
      <c r="T220" s="85"/>
      <c r="U220" s="86" t="s">
        <v>24</v>
      </c>
      <c r="V220" s="87"/>
      <c r="W220" s="85"/>
      <c r="X220" s="86" t="s">
        <v>24</v>
      </c>
      <c r="Y220" s="87"/>
      <c r="Z220" s="88" t="s">
        <v>58</v>
      </c>
      <c r="AA220" s="55">
        <v>36</v>
      </c>
      <c r="AB220" s="63" t="s">
        <v>59</v>
      </c>
      <c r="AC220" s="63">
        <v>6</v>
      </c>
      <c r="AD220" s="64" t="s">
        <v>127</v>
      </c>
      <c r="AE220" s="55"/>
      <c r="AF220" s="63" t="s">
        <v>59</v>
      </c>
      <c r="AG220" s="63"/>
      <c r="AH220" s="64" t="s">
        <v>127</v>
      </c>
      <c r="AI220" s="55"/>
      <c r="AJ220" s="63" t="s">
        <v>59</v>
      </c>
      <c r="AK220" s="63"/>
      <c r="AL220" s="64" t="s">
        <v>127</v>
      </c>
      <c r="AM220" s="55"/>
      <c r="AN220" s="63" t="s">
        <v>59</v>
      </c>
      <c r="AO220" s="63"/>
      <c r="AP220" s="64" t="s">
        <v>127</v>
      </c>
      <c r="AQ220" s="55"/>
      <c r="AR220" s="63" t="s">
        <v>59</v>
      </c>
      <c r="AS220" s="63"/>
      <c r="AT220" s="64" t="s">
        <v>127</v>
      </c>
      <c r="AU220" s="13">
        <v>21</v>
      </c>
      <c r="AV220" s="13">
        <v>4</v>
      </c>
      <c r="AW220" s="13">
        <v>1</v>
      </c>
      <c r="AX220" s="13"/>
      <c r="AY220" s="13"/>
      <c r="AZ220" s="13"/>
      <c r="BA220" s="13"/>
      <c r="BB220" s="13"/>
      <c r="BC220" s="60" t="s">
        <v>307</v>
      </c>
      <c r="BD220" s="55">
        <v>40.200000000000003</v>
      </c>
      <c r="BE220" s="64" t="s">
        <v>26</v>
      </c>
      <c r="BF220" s="141"/>
      <c r="BG220" s="211" t="s">
        <v>1795</v>
      </c>
    </row>
    <row r="221" spans="1:59" ht="33.75" customHeight="1" x14ac:dyDescent="0.15">
      <c r="A221" s="132">
        <v>209</v>
      </c>
      <c r="B221" s="170" t="s">
        <v>133</v>
      </c>
      <c r="C221" s="172" t="s">
        <v>134</v>
      </c>
      <c r="D221" s="191" t="s">
        <v>168</v>
      </c>
      <c r="E221" s="239" t="s">
        <v>128</v>
      </c>
      <c r="F221" s="139">
        <v>45043</v>
      </c>
      <c r="G221" s="237" t="s">
        <v>44</v>
      </c>
      <c r="H221" s="140"/>
      <c r="I221" s="237"/>
      <c r="J221" s="77" t="s">
        <v>1645</v>
      </c>
      <c r="K221" s="124" t="s">
        <v>1646</v>
      </c>
      <c r="L221" s="238">
        <v>8191116</v>
      </c>
      <c r="M221" s="124" t="s">
        <v>71</v>
      </c>
      <c r="N221" s="8" t="s">
        <v>298</v>
      </c>
      <c r="O221" s="8" t="s">
        <v>298</v>
      </c>
      <c r="P221" s="52">
        <v>43346</v>
      </c>
      <c r="Q221" s="85">
        <v>0.3125</v>
      </c>
      <c r="R221" s="86" t="s">
        <v>24</v>
      </c>
      <c r="S221" s="87">
        <v>0.77083333333333337</v>
      </c>
      <c r="T221" s="85">
        <v>0.3125</v>
      </c>
      <c r="U221" s="86" t="s">
        <v>24</v>
      </c>
      <c r="V221" s="87">
        <v>0.77083333333333337</v>
      </c>
      <c r="W221" s="85"/>
      <c r="X221" s="86" t="s">
        <v>24</v>
      </c>
      <c r="Y221" s="87"/>
      <c r="Z221" s="88" t="s">
        <v>44</v>
      </c>
      <c r="AA221" s="55">
        <v>3</v>
      </c>
      <c r="AB221" s="63" t="s">
        <v>59</v>
      </c>
      <c r="AC221" s="63">
        <v>3</v>
      </c>
      <c r="AD221" s="64" t="s">
        <v>127</v>
      </c>
      <c r="AE221" s="55"/>
      <c r="AF221" s="63" t="s">
        <v>59</v>
      </c>
      <c r="AG221" s="63"/>
      <c r="AH221" s="64" t="s">
        <v>127</v>
      </c>
      <c r="AI221" s="55">
        <v>3</v>
      </c>
      <c r="AJ221" s="63" t="s">
        <v>59</v>
      </c>
      <c r="AK221" s="63">
        <v>5</v>
      </c>
      <c r="AL221" s="64" t="s">
        <v>127</v>
      </c>
      <c r="AM221" s="55"/>
      <c r="AN221" s="63" t="s">
        <v>59</v>
      </c>
      <c r="AO221" s="63"/>
      <c r="AP221" s="64" t="s">
        <v>127</v>
      </c>
      <c r="AQ221" s="55"/>
      <c r="AR221" s="63" t="s">
        <v>59</v>
      </c>
      <c r="AS221" s="63"/>
      <c r="AT221" s="64" t="s">
        <v>127</v>
      </c>
      <c r="AU221" s="13">
        <v>12</v>
      </c>
      <c r="AV221" s="13">
        <v>5</v>
      </c>
      <c r="AW221" s="13">
        <v>3</v>
      </c>
      <c r="AX221" s="13"/>
      <c r="AY221" s="13"/>
      <c r="AZ221" s="13">
        <v>2</v>
      </c>
      <c r="BA221" s="13"/>
      <c r="BB221" s="13"/>
      <c r="BC221" s="60" t="s">
        <v>307</v>
      </c>
      <c r="BD221" s="55">
        <v>41.86</v>
      </c>
      <c r="BE221" s="64" t="s">
        <v>26</v>
      </c>
      <c r="BF221" s="141"/>
      <c r="BG221" s="211" t="s">
        <v>1796</v>
      </c>
    </row>
    <row r="222" spans="1:59" ht="33.75" customHeight="1" x14ac:dyDescent="0.15">
      <c r="A222" s="132">
        <v>210</v>
      </c>
      <c r="B222" s="170" t="s">
        <v>133</v>
      </c>
      <c r="C222" s="172" t="s">
        <v>134</v>
      </c>
      <c r="D222" s="191" t="s">
        <v>168</v>
      </c>
      <c r="E222" s="237" t="s">
        <v>44</v>
      </c>
      <c r="F222" s="142">
        <v>43942</v>
      </c>
      <c r="G222" s="237" t="s">
        <v>44</v>
      </c>
      <c r="H222" s="140"/>
      <c r="I222" s="237"/>
      <c r="J222" s="77" t="s">
        <v>1647</v>
      </c>
      <c r="K222" s="124" t="s">
        <v>2059</v>
      </c>
      <c r="L222" s="238">
        <v>8191148</v>
      </c>
      <c r="M222" s="124" t="s">
        <v>72</v>
      </c>
      <c r="N222" s="8" t="s">
        <v>299</v>
      </c>
      <c r="O222" s="16" t="s">
        <v>300</v>
      </c>
      <c r="P222" s="52">
        <v>43394</v>
      </c>
      <c r="Q222" s="85">
        <v>0.29166666666666669</v>
      </c>
      <c r="R222" s="86" t="s">
        <v>24</v>
      </c>
      <c r="S222" s="87">
        <v>0.83333333333333337</v>
      </c>
      <c r="T222" s="85">
        <v>0.29166666666666669</v>
      </c>
      <c r="U222" s="86" t="s">
        <v>24</v>
      </c>
      <c r="V222" s="87">
        <v>0.83333333333333337</v>
      </c>
      <c r="W222" s="85">
        <v>0.29166666666666669</v>
      </c>
      <c r="X222" s="86" t="s">
        <v>24</v>
      </c>
      <c r="Y222" s="87">
        <v>0.83333333333333337</v>
      </c>
      <c r="Z222" s="88" t="s">
        <v>58</v>
      </c>
      <c r="AA222" s="55">
        <v>4</v>
      </c>
      <c r="AB222" s="63" t="s">
        <v>59</v>
      </c>
      <c r="AC222" s="63">
        <v>5</v>
      </c>
      <c r="AD222" s="64" t="s">
        <v>127</v>
      </c>
      <c r="AE222" s="55"/>
      <c r="AF222" s="63" t="s">
        <v>59</v>
      </c>
      <c r="AG222" s="63"/>
      <c r="AH222" s="64" t="s">
        <v>127</v>
      </c>
      <c r="AI222" s="55">
        <v>4</v>
      </c>
      <c r="AJ222" s="63" t="s">
        <v>59</v>
      </c>
      <c r="AK222" s="63">
        <v>5</v>
      </c>
      <c r="AL222" s="64" t="s">
        <v>127</v>
      </c>
      <c r="AM222" s="55"/>
      <c r="AN222" s="63" t="s">
        <v>59</v>
      </c>
      <c r="AO222" s="63"/>
      <c r="AP222" s="64" t="s">
        <v>127</v>
      </c>
      <c r="AQ222" s="55"/>
      <c r="AR222" s="63" t="s">
        <v>59</v>
      </c>
      <c r="AS222" s="63"/>
      <c r="AT222" s="64" t="s">
        <v>127</v>
      </c>
      <c r="AU222" s="13">
        <v>41</v>
      </c>
      <c r="AV222" s="13">
        <v>11</v>
      </c>
      <c r="AW222" s="13">
        <v>6</v>
      </c>
      <c r="AX222" s="13">
        <v>2</v>
      </c>
      <c r="AY222" s="13"/>
      <c r="AZ222" s="13">
        <v>3</v>
      </c>
      <c r="BA222" s="13"/>
      <c r="BB222" s="13"/>
      <c r="BC222" s="60" t="s">
        <v>309</v>
      </c>
      <c r="BD222" s="55">
        <v>116.61</v>
      </c>
      <c r="BE222" s="64" t="s">
        <v>26</v>
      </c>
      <c r="BF222" s="141"/>
      <c r="BG222" s="211" t="s">
        <v>1797</v>
      </c>
    </row>
    <row r="223" spans="1:59" ht="33.75" customHeight="1" x14ac:dyDescent="0.15">
      <c r="A223" s="132">
        <v>211</v>
      </c>
      <c r="B223" s="170" t="s">
        <v>133</v>
      </c>
      <c r="C223" s="172" t="s">
        <v>134</v>
      </c>
      <c r="D223" s="191" t="s">
        <v>168</v>
      </c>
      <c r="E223" s="239"/>
      <c r="F223" s="142"/>
      <c r="G223" s="150"/>
      <c r="H223" s="140"/>
      <c r="I223" s="237"/>
      <c r="J223" s="77" t="s">
        <v>1648</v>
      </c>
      <c r="K223" s="124" t="s">
        <v>1649</v>
      </c>
      <c r="L223" s="238">
        <v>8191314</v>
      </c>
      <c r="M223" s="124" t="s">
        <v>73</v>
      </c>
      <c r="N223" s="8" t="s">
        <v>301</v>
      </c>
      <c r="O223" s="16" t="s">
        <v>302</v>
      </c>
      <c r="P223" s="52">
        <v>29068</v>
      </c>
      <c r="Q223" s="18"/>
      <c r="R223" s="19" t="s">
        <v>24</v>
      </c>
      <c r="S223" s="20"/>
      <c r="T223" s="18"/>
      <c r="U223" s="19" t="s">
        <v>24</v>
      </c>
      <c r="V223" s="20"/>
      <c r="W223" s="18"/>
      <c r="X223" s="19" t="s">
        <v>24</v>
      </c>
      <c r="Y223" s="20"/>
      <c r="Z223" s="130" t="s">
        <v>58</v>
      </c>
      <c r="AA223" s="9"/>
      <c r="AB223" s="22" t="s">
        <v>59</v>
      </c>
      <c r="AC223" s="22"/>
      <c r="AD223" s="10" t="s">
        <v>127</v>
      </c>
      <c r="AE223" s="9"/>
      <c r="AF223" s="22" t="s">
        <v>59</v>
      </c>
      <c r="AG223" s="22"/>
      <c r="AH223" s="10" t="s">
        <v>127</v>
      </c>
      <c r="AI223" s="9"/>
      <c r="AJ223" s="22" t="s">
        <v>59</v>
      </c>
      <c r="AK223" s="22"/>
      <c r="AL223" s="10" t="s">
        <v>127</v>
      </c>
      <c r="AM223" s="9"/>
      <c r="AN223" s="22" t="s">
        <v>59</v>
      </c>
      <c r="AO223" s="22"/>
      <c r="AP223" s="10" t="s">
        <v>127</v>
      </c>
      <c r="AQ223" s="9">
        <v>6</v>
      </c>
      <c r="AR223" s="22" t="s">
        <v>59</v>
      </c>
      <c r="AS223" s="22">
        <v>8</v>
      </c>
      <c r="AT223" s="10" t="s">
        <v>127</v>
      </c>
      <c r="AU223" s="7">
        <v>10</v>
      </c>
      <c r="AV223" s="7">
        <v>2</v>
      </c>
      <c r="AW223" s="7"/>
      <c r="AX223" s="7">
        <v>1</v>
      </c>
      <c r="AY223" s="7"/>
      <c r="AZ223" s="7">
        <v>1</v>
      </c>
      <c r="BA223" s="7"/>
      <c r="BB223" s="7"/>
      <c r="BC223" s="8" t="s">
        <v>307</v>
      </c>
      <c r="BD223" s="9">
        <v>31.5</v>
      </c>
      <c r="BE223" s="64" t="s">
        <v>26</v>
      </c>
      <c r="BF223" s="89"/>
      <c r="BG223" s="213" t="s">
        <v>1794</v>
      </c>
    </row>
    <row r="224" spans="1:59" ht="33.75" customHeight="1" x14ac:dyDescent="0.15">
      <c r="A224" s="132">
        <v>212</v>
      </c>
      <c r="B224" s="170" t="s">
        <v>133</v>
      </c>
      <c r="C224" s="172" t="s">
        <v>134</v>
      </c>
      <c r="D224" s="191" t="s">
        <v>168</v>
      </c>
      <c r="E224" s="239" t="s">
        <v>128</v>
      </c>
      <c r="F224" s="139">
        <v>44805</v>
      </c>
      <c r="G224" s="237"/>
      <c r="H224" s="140"/>
      <c r="I224" s="237"/>
      <c r="J224" s="77" t="s">
        <v>1650</v>
      </c>
      <c r="K224" s="124" t="s">
        <v>1651</v>
      </c>
      <c r="L224" s="238">
        <v>8191120</v>
      </c>
      <c r="M224" s="124" t="s">
        <v>303</v>
      </c>
      <c r="N224" s="8" t="s">
        <v>304</v>
      </c>
      <c r="O224" s="16" t="s">
        <v>305</v>
      </c>
      <c r="P224" s="52">
        <v>43647</v>
      </c>
      <c r="Q224" s="85">
        <v>0.35416666666666669</v>
      </c>
      <c r="R224" s="86" t="s">
        <v>24</v>
      </c>
      <c r="S224" s="87">
        <v>0.625</v>
      </c>
      <c r="T224" s="85"/>
      <c r="U224" s="86" t="s">
        <v>24</v>
      </c>
      <c r="V224" s="87"/>
      <c r="W224" s="85"/>
      <c r="X224" s="86" t="s">
        <v>24</v>
      </c>
      <c r="Y224" s="87"/>
      <c r="Z224" s="88" t="s">
        <v>58</v>
      </c>
      <c r="AA224" s="55">
        <v>12</v>
      </c>
      <c r="AB224" s="63" t="s">
        <v>59</v>
      </c>
      <c r="AC224" s="63">
        <v>5</v>
      </c>
      <c r="AD224" s="64" t="s">
        <v>127</v>
      </c>
      <c r="AE224" s="55"/>
      <c r="AF224" s="63" t="s">
        <v>59</v>
      </c>
      <c r="AG224" s="63"/>
      <c r="AH224" s="64" t="s">
        <v>127</v>
      </c>
      <c r="AI224" s="55">
        <v>12</v>
      </c>
      <c r="AJ224" s="63" t="s">
        <v>59</v>
      </c>
      <c r="AK224" s="63">
        <v>5</v>
      </c>
      <c r="AL224" s="64" t="s">
        <v>127</v>
      </c>
      <c r="AM224" s="55"/>
      <c r="AN224" s="63" t="s">
        <v>59</v>
      </c>
      <c r="AO224" s="63"/>
      <c r="AP224" s="64" t="s">
        <v>127</v>
      </c>
      <c r="AQ224" s="55"/>
      <c r="AR224" s="63" t="s">
        <v>59</v>
      </c>
      <c r="AS224" s="63"/>
      <c r="AT224" s="64" t="s">
        <v>127</v>
      </c>
      <c r="AU224" s="13">
        <v>15</v>
      </c>
      <c r="AV224" s="13">
        <v>3</v>
      </c>
      <c r="AW224" s="13">
        <v>1</v>
      </c>
      <c r="AX224" s="13"/>
      <c r="AY224" s="13"/>
      <c r="AZ224" s="13">
        <v>1</v>
      </c>
      <c r="BA224" s="13"/>
      <c r="BB224" s="13">
        <v>1</v>
      </c>
      <c r="BC224" s="60" t="s">
        <v>307</v>
      </c>
      <c r="BD224" s="55">
        <v>38.76</v>
      </c>
      <c r="BE224" s="64" t="s">
        <v>26</v>
      </c>
      <c r="BF224" s="141"/>
      <c r="BG224" s="211" t="s">
        <v>1798</v>
      </c>
    </row>
    <row r="225" spans="1:59" ht="33.75" customHeight="1" x14ac:dyDescent="0.15">
      <c r="A225" s="132">
        <v>213</v>
      </c>
      <c r="B225" s="170" t="s">
        <v>133</v>
      </c>
      <c r="C225" s="172" t="s">
        <v>134</v>
      </c>
      <c r="D225" s="191" t="s">
        <v>168</v>
      </c>
      <c r="E225" s="239"/>
      <c r="F225" s="139"/>
      <c r="G225" s="237"/>
      <c r="H225" s="140"/>
      <c r="I225" s="237"/>
      <c r="J225" s="77" t="s">
        <v>282</v>
      </c>
      <c r="K225" s="124" t="s">
        <v>2037</v>
      </c>
      <c r="L225" s="238">
        <v>8191641</v>
      </c>
      <c r="M225" s="124"/>
      <c r="N225" s="16" t="s">
        <v>310</v>
      </c>
      <c r="O225" s="16" t="s">
        <v>310</v>
      </c>
      <c r="P225" s="52">
        <v>43922</v>
      </c>
      <c r="Q225" s="85">
        <v>0.375</v>
      </c>
      <c r="R225" s="86" t="s">
        <v>24</v>
      </c>
      <c r="S225" s="87">
        <v>0.70833333333333337</v>
      </c>
      <c r="T225" s="85"/>
      <c r="U225" s="86" t="s">
        <v>24</v>
      </c>
      <c r="V225" s="87"/>
      <c r="W225" s="85"/>
      <c r="X225" s="86" t="s">
        <v>24</v>
      </c>
      <c r="Y225" s="87"/>
      <c r="Z225" s="88" t="s">
        <v>58</v>
      </c>
      <c r="AA225" s="55">
        <v>36</v>
      </c>
      <c r="AB225" s="63" t="s">
        <v>59</v>
      </c>
      <c r="AC225" s="63">
        <v>6</v>
      </c>
      <c r="AD225" s="64" t="s">
        <v>127</v>
      </c>
      <c r="AE225" s="55"/>
      <c r="AF225" s="63" t="s">
        <v>59</v>
      </c>
      <c r="AG225" s="63"/>
      <c r="AH225" s="64" t="s">
        <v>127</v>
      </c>
      <c r="AI225" s="55"/>
      <c r="AJ225" s="63" t="s">
        <v>59</v>
      </c>
      <c r="AK225" s="63"/>
      <c r="AL225" s="64" t="s">
        <v>127</v>
      </c>
      <c r="AM225" s="55"/>
      <c r="AN225" s="63" t="s">
        <v>59</v>
      </c>
      <c r="AO225" s="63"/>
      <c r="AP225" s="64" t="s">
        <v>127</v>
      </c>
      <c r="AQ225" s="55"/>
      <c r="AR225" s="63" t="s">
        <v>59</v>
      </c>
      <c r="AS225" s="63"/>
      <c r="AT225" s="64" t="s">
        <v>127</v>
      </c>
      <c r="AU225" s="13">
        <v>15</v>
      </c>
      <c r="AV225" s="13">
        <v>4</v>
      </c>
      <c r="AW225" s="13">
        <v>3</v>
      </c>
      <c r="AX225" s="13"/>
      <c r="AY225" s="13"/>
      <c r="AZ225" s="13">
        <v>1</v>
      </c>
      <c r="BA225" s="13"/>
      <c r="BB225" s="13"/>
      <c r="BC225" s="60" t="s">
        <v>325</v>
      </c>
      <c r="BD225" s="55">
        <v>103.68</v>
      </c>
      <c r="BE225" s="64" t="s">
        <v>26</v>
      </c>
      <c r="BF225" s="141"/>
      <c r="BG225" s="211" t="s">
        <v>1799</v>
      </c>
    </row>
    <row r="226" spans="1:59" ht="33.75" customHeight="1" x14ac:dyDescent="0.15">
      <c r="A226" s="132">
        <v>214</v>
      </c>
      <c r="B226" s="170" t="s">
        <v>133</v>
      </c>
      <c r="C226" s="172" t="s">
        <v>134</v>
      </c>
      <c r="D226" s="191" t="s">
        <v>168</v>
      </c>
      <c r="E226" s="237" t="s">
        <v>44</v>
      </c>
      <c r="F226" s="139">
        <v>44440</v>
      </c>
      <c r="G226" s="237" t="s">
        <v>44</v>
      </c>
      <c r="H226" s="140"/>
      <c r="I226" s="237"/>
      <c r="J226" s="77" t="s">
        <v>283</v>
      </c>
      <c r="K226" s="124" t="s">
        <v>284</v>
      </c>
      <c r="L226" s="238">
        <v>8191107</v>
      </c>
      <c r="M226" s="124" t="s">
        <v>311</v>
      </c>
      <c r="N226" s="124" t="s">
        <v>312</v>
      </c>
      <c r="O226" s="16" t="s">
        <v>313</v>
      </c>
      <c r="P226" s="52">
        <v>43952</v>
      </c>
      <c r="Q226" s="85">
        <v>0.29166666666666669</v>
      </c>
      <c r="R226" s="86" t="s">
        <v>24</v>
      </c>
      <c r="S226" s="87">
        <v>0.83333333333333337</v>
      </c>
      <c r="T226" s="85">
        <v>0.29166666666666669</v>
      </c>
      <c r="U226" s="86" t="s">
        <v>24</v>
      </c>
      <c r="V226" s="87">
        <v>0.83333333333333337</v>
      </c>
      <c r="W226" s="85">
        <v>0.29166666666666669</v>
      </c>
      <c r="X226" s="86" t="s">
        <v>24</v>
      </c>
      <c r="Y226" s="87">
        <v>0.83333333333333337</v>
      </c>
      <c r="Z226" s="88"/>
      <c r="AA226" s="55">
        <v>5</v>
      </c>
      <c r="AB226" s="63" t="s">
        <v>59</v>
      </c>
      <c r="AC226" s="63">
        <v>6</v>
      </c>
      <c r="AD226" s="64" t="s">
        <v>127</v>
      </c>
      <c r="AE226" s="55"/>
      <c r="AF226" s="63" t="s">
        <v>59</v>
      </c>
      <c r="AG226" s="63"/>
      <c r="AH226" s="64" t="s">
        <v>127</v>
      </c>
      <c r="AI226" s="55">
        <v>5</v>
      </c>
      <c r="AJ226" s="63" t="s">
        <v>59</v>
      </c>
      <c r="AK226" s="63">
        <v>6</v>
      </c>
      <c r="AL226" s="64" t="s">
        <v>127</v>
      </c>
      <c r="AM226" s="55"/>
      <c r="AN226" s="63" t="s">
        <v>59</v>
      </c>
      <c r="AO226" s="63"/>
      <c r="AP226" s="64" t="s">
        <v>127</v>
      </c>
      <c r="AQ226" s="55"/>
      <c r="AR226" s="63" t="s">
        <v>59</v>
      </c>
      <c r="AS226" s="63"/>
      <c r="AT226" s="64" t="s">
        <v>127</v>
      </c>
      <c r="AU226" s="13">
        <v>60</v>
      </c>
      <c r="AV226" s="13">
        <v>9</v>
      </c>
      <c r="AW226" s="13">
        <v>7</v>
      </c>
      <c r="AX226" s="13">
        <v>2</v>
      </c>
      <c r="AY226" s="13"/>
      <c r="AZ226" s="13">
        <v>1</v>
      </c>
      <c r="BA226" s="13"/>
      <c r="BB226" s="13"/>
      <c r="BC226" s="60" t="s">
        <v>326</v>
      </c>
      <c r="BD226" s="55">
        <v>177.631</v>
      </c>
      <c r="BE226" s="64" t="s">
        <v>26</v>
      </c>
      <c r="BF226" s="141"/>
      <c r="BG226" s="211" t="s">
        <v>1801</v>
      </c>
    </row>
    <row r="227" spans="1:59" ht="33.75" customHeight="1" x14ac:dyDescent="0.15">
      <c r="A227" s="132">
        <v>215</v>
      </c>
      <c r="B227" s="170" t="s">
        <v>133</v>
      </c>
      <c r="C227" s="172" t="s">
        <v>134</v>
      </c>
      <c r="D227" s="191" t="s">
        <v>168</v>
      </c>
      <c r="E227" s="239" t="s">
        <v>44</v>
      </c>
      <c r="F227" s="139">
        <v>45320</v>
      </c>
      <c r="G227" s="237" t="s">
        <v>44</v>
      </c>
      <c r="H227" s="140"/>
      <c r="I227" s="237"/>
      <c r="J227" s="77" t="s">
        <v>285</v>
      </c>
      <c r="K227" s="124" t="s">
        <v>286</v>
      </c>
      <c r="L227" s="238">
        <v>8191130</v>
      </c>
      <c r="M227" s="124" t="s">
        <v>314</v>
      </c>
      <c r="N227" s="8" t="s">
        <v>1679</v>
      </c>
      <c r="O227" s="16" t="s">
        <v>315</v>
      </c>
      <c r="P227" s="52">
        <v>43922</v>
      </c>
      <c r="Q227" s="85">
        <v>0.29166666666666669</v>
      </c>
      <c r="R227" s="86" t="s">
        <v>24</v>
      </c>
      <c r="S227" s="87">
        <v>0.83333333333333337</v>
      </c>
      <c r="T227" s="85">
        <v>0.29166666666666669</v>
      </c>
      <c r="U227" s="86" t="s">
        <v>24</v>
      </c>
      <c r="V227" s="87">
        <v>0.83333333333333337</v>
      </c>
      <c r="W227" s="85"/>
      <c r="X227" s="86" t="s">
        <v>24</v>
      </c>
      <c r="Y227" s="87"/>
      <c r="Z227" s="88" t="s">
        <v>45</v>
      </c>
      <c r="AA227" s="55">
        <v>3</v>
      </c>
      <c r="AB227" s="63" t="s">
        <v>59</v>
      </c>
      <c r="AC227" s="63">
        <v>5</v>
      </c>
      <c r="AD227" s="64" t="s">
        <v>127</v>
      </c>
      <c r="AE227" s="55"/>
      <c r="AF227" s="63" t="s">
        <v>59</v>
      </c>
      <c r="AG227" s="63"/>
      <c r="AH227" s="64" t="s">
        <v>127</v>
      </c>
      <c r="AI227" s="55"/>
      <c r="AJ227" s="63" t="s">
        <v>59</v>
      </c>
      <c r="AK227" s="63"/>
      <c r="AL227" s="64" t="s">
        <v>127</v>
      </c>
      <c r="AM227" s="55"/>
      <c r="AN227" s="63" t="s">
        <v>59</v>
      </c>
      <c r="AO227" s="63"/>
      <c r="AP227" s="64" t="s">
        <v>127</v>
      </c>
      <c r="AQ227" s="55"/>
      <c r="AR227" s="63" t="s">
        <v>59</v>
      </c>
      <c r="AS227" s="63"/>
      <c r="AT227" s="64" t="s">
        <v>127</v>
      </c>
      <c r="AU227" s="13">
        <v>36</v>
      </c>
      <c r="AV227" s="13">
        <v>7</v>
      </c>
      <c r="AW227" s="13">
        <v>4</v>
      </c>
      <c r="AX227" s="13"/>
      <c r="AY227" s="13"/>
      <c r="AZ227" s="13">
        <v>2</v>
      </c>
      <c r="BA227" s="13">
        <v>1</v>
      </c>
      <c r="BB227" s="13"/>
      <c r="BC227" s="60" t="s">
        <v>327</v>
      </c>
      <c r="BD227" s="55">
        <v>107.35</v>
      </c>
      <c r="BE227" s="64" t="s">
        <v>26</v>
      </c>
      <c r="BF227" s="141"/>
      <c r="BG227" s="211" t="s">
        <v>1800</v>
      </c>
    </row>
    <row r="228" spans="1:59" ht="33.75" customHeight="1" x14ac:dyDescent="0.15">
      <c r="A228" s="132">
        <v>216</v>
      </c>
      <c r="B228" s="170" t="s">
        <v>133</v>
      </c>
      <c r="C228" s="172" t="s">
        <v>134</v>
      </c>
      <c r="D228" s="191" t="s">
        <v>168</v>
      </c>
      <c r="E228" s="239" t="s">
        <v>128</v>
      </c>
      <c r="F228" s="142">
        <v>44805</v>
      </c>
      <c r="G228" s="237" t="s">
        <v>44</v>
      </c>
      <c r="H228" s="140"/>
      <c r="I228" s="237"/>
      <c r="J228" s="77" t="s">
        <v>287</v>
      </c>
      <c r="K228" s="124" t="s">
        <v>288</v>
      </c>
      <c r="L228" s="238">
        <v>8191117</v>
      </c>
      <c r="M228" s="124" t="s">
        <v>1652</v>
      </c>
      <c r="N228" s="8" t="s">
        <v>316</v>
      </c>
      <c r="O228" s="8" t="s">
        <v>317</v>
      </c>
      <c r="P228" s="52">
        <v>44284</v>
      </c>
      <c r="Q228" s="18">
        <v>0.29166666666666669</v>
      </c>
      <c r="R228" s="19" t="s">
        <v>24</v>
      </c>
      <c r="S228" s="20">
        <v>0.83333333333333337</v>
      </c>
      <c r="T228" s="18">
        <v>0.33333333333333331</v>
      </c>
      <c r="U228" s="19" t="s">
        <v>24</v>
      </c>
      <c r="V228" s="20">
        <v>0.70833333333333337</v>
      </c>
      <c r="W228" s="18">
        <v>0.33333333333333331</v>
      </c>
      <c r="X228" s="19" t="s">
        <v>24</v>
      </c>
      <c r="Y228" s="20">
        <v>0.70833333333333337</v>
      </c>
      <c r="Z228" s="130"/>
      <c r="AA228" s="9">
        <v>2</v>
      </c>
      <c r="AB228" s="22" t="s">
        <v>59</v>
      </c>
      <c r="AC228" s="22">
        <v>2</v>
      </c>
      <c r="AD228" s="10" t="s">
        <v>127</v>
      </c>
      <c r="AE228" s="9"/>
      <c r="AF228" s="22" t="s">
        <v>59</v>
      </c>
      <c r="AG228" s="22"/>
      <c r="AH228" s="10" t="s">
        <v>127</v>
      </c>
      <c r="AI228" s="9"/>
      <c r="AJ228" s="22" t="s">
        <v>59</v>
      </c>
      <c r="AK228" s="22"/>
      <c r="AL228" s="10" t="s">
        <v>127</v>
      </c>
      <c r="AM228" s="9"/>
      <c r="AN228" s="22" t="s">
        <v>59</v>
      </c>
      <c r="AO228" s="22"/>
      <c r="AP228" s="10" t="s">
        <v>127</v>
      </c>
      <c r="AQ228" s="9"/>
      <c r="AR228" s="22" t="s">
        <v>59</v>
      </c>
      <c r="AS228" s="22"/>
      <c r="AT228" s="10" t="s">
        <v>127</v>
      </c>
      <c r="AU228" s="7">
        <v>19</v>
      </c>
      <c r="AV228" s="7">
        <v>6</v>
      </c>
      <c r="AW228" s="7">
        <v>3</v>
      </c>
      <c r="AX228" s="7">
        <v>2</v>
      </c>
      <c r="AY228" s="7">
        <v>1</v>
      </c>
      <c r="AZ228" s="7">
        <v>1</v>
      </c>
      <c r="BA228" s="7">
        <v>1</v>
      </c>
      <c r="BB228" s="7">
        <v>1</v>
      </c>
      <c r="BC228" s="8" t="s">
        <v>325</v>
      </c>
      <c r="BD228" s="9">
        <v>67.739000000000004</v>
      </c>
      <c r="BE228" s="10" t="s">
        <v>26</v>
      </c>
      <c r="BF228" s="151"/>
      <c r="BG228" s="229" t="s">
        <v>1802</v>
      </c>
    </row>
    <row r="229" spans="1:59" ht="33.75" customHeight="1" x14ac:dyDescent="0.15">
      <c r="A229" s="132">
        <v>217</v>
      </c>
      <c r="B229" s="170" t="s">
        <v>133</v>
      </c>
      <c r="C229" s="172" t="s">
        <v>134</v>
      </c>
      <c r="D229" s="191" t="s">
        <v>168</v>
      </c>
      <c r="E229" s="239" t="s">
        <v>2045</v>
      </c>
      <c r="F229" s="142">
        <v>45142</v>
      </c>
      <c r="G229" s="239" t="s">
        <v>128</v>
      </c>
      <c r="H229" s="140"/>
      <c r="I229" s="237"/>
      <c r="J229" s="246" t="s">
        <v>289</v>
      </c>
      <c r="K229" s="8" t="s">
        <v>290</v>
      </c>
      <c r="L229" s="238">
        <v>8191116</v>
      </c>
      <c r="M229" s="124" t="s">
        <v>318</v>
      </c>
      <c r="N229" s="8" t="s">
        <v>319</v>
      </c>
      <c r="O229" s="8" t="s">
        <v>2019</v>
      </c>
      <c r="P229" s="52">
        <v>44317</v>
      </c>
      <c r="Q229" s="18">
        <v>0.3125</v>
      </c>
      <c r="R229" s="19" t="s">
        <v>24</v>
      </c>
      <c r="S229" s="20">
        <v>0.77083333333333337</v>
      </c>
      <c r="T229" s="18">
        <v>0.3125</v>
      </c>
      <c r="U229" s="19" t="s">
        <v>24</v>
      </c>
      <c r="V229" s="20">
        <v>0.77083333333333337</v>
      </c>
      <c r="W229" s="18"/>
      <c r="X229" s="19" t="s">
        <v>24</v>
      </c>
      <c r="Y229" s="20"/>
      <c r="Z229" s="21" t="s">
        <v>45</v>
      </c>
      <c r="AA229" s="9">
        <v>6</v>
      </c>
      <c r="AB229" s="22" t="s">
        <v>59</v>
      </c>
      <c r="AC229" s="22">
        <v>2</v>
      </c>
      <c r="AD229" s="10" t="s">
        <v>127</v>
      </c>
      <c r="AE229" s="9"/>
      <c r="AF229" s="22" t="s">
        <v>59</v>
      </c>
      <c r="AG229" s="22"/>
      <c r="AH229" s="10" t="s">
        <v>127</v>
      </c>
      <c r="AI229" s="9">
        <v>6</v>
      </c>
      <c r="AJ229" s="22" t="s">
        <v>59</v>
      </c>
      <c r="AK229" s="22">
        <v>2</v>
      </c>
      <c r="AL229" s="10" t="s">
        <v>127</v>
      </c>
      <c r="AM229" s="9"/>
      <c r="AN229" s="22" t="s">
        <v>59</v>
      </c>
      <c r="AO229" s="22"/>
      <c r="AP229" s="10" t="s">
        <v>127</v>
      </c>
      <c r="AQ229" s="9"/>
      <c r="AR229" s="22" t="s">
        <v>59</v>
      </c>
      <c r="AS229" s="22"/>
      <c r="AT229" s="10" t="s">
        <v>127</v>
      </c>
      <c r="AU229" s="7">
        <v>18</v>
      </c>
      <c r="AV229" s="7">
        <v>6</v>
      </c>
      <c r="AW229" s="7">
        <v>3</v>
      </c>
      <c r="AX229" s="7"/>
      <c r="AY229" s="7">
        <v>1</v>
      </c>
      <c r="AZ229" s="7">
        <v>1</v>
      </c>
      <c r="BA229" s="7"/>
      <c r="BB229" s="7">
        <v>1</v>
      </c>
      <c r="BC229" s="8" t="s">
        <v>328</v>
      </c>
      <c r="BD229" s="9">
        <v>53</v>
      </c>
      <c r="BE229" s="10" t="s">
        <v>26</v>
      </c>
      <c r="BF229" s="239"/>
      <c r="BG229" s="214" t="s">
        <v>1803</v>
      </c>
    </row>
    <row r="230" spans="1:59" ht="33.75" customHeight="1" x14ac:dyDescent="0.15">
      <c r="A230" s="132">
        <v>218</v>
      </c>
      <c r="B230" s="170" t="s">
        <v>133</v>
      </c>
      <c r="C230" s="172" t="s">
        <v>134</v>
      </c>
      <c r="D230" s="191" t="s">
        <v>168</v>
      </c>
      <c r="E230" s="239" t="s">
        <v>44</v>
      </c>
      <c r="F230" s="142">
        <v>45316</v>
      </c>
      <c r="G230" s="237" t="s">
        <v>44</v>
      </c>
      <c r="H230" s="140"/>
      <c r="I230" s="237"/>
      <c r="J230" s="246" t="s">
        <v>291</v>
      </c>
      <c r="K230" s="8" t="s">
        <v>292</v>
      </c>
      <c r="L230" s="238">
        <v>8191641</v>
      </c>
      <c r="M230" s="124" t="s">
        <v>320</v>
      </c>
      <c r="N230" s="8" t="s">
        <v>321</v>
      </c>
      <c r="O230" s="8" t="s">
        <v>1690</v>
      </c>
      <c r="P230" s="52">
        <v>44470</v>
      </c>
      <c r="Q230" s="18">
        <v>0.3125</v>
      </c>
      <c r="R230" s="19" t="s">
        <v>24</v>
      </c>
      <c r="S230" s="20">
        <v>0.77083333333333337</v>
      </c>
      <c r="T230" s="18">
        <v>0.3125</v>
      </c>
      <c r="U230" s="19" t="s">
        <v>24</v>
      </c>
      <c r="V230" s="20">
        <v>0.77083333333333337</v>
      </c>
      <c r="W230" s="18"/>
      <c r="X230" s="19" t="s">
        <v>24</v>
      </c>
      <c r="Y230" s="20"/>
      <c r="Z230" s="21" t="s">
        <v>45</v>
      </c>
      <c r="AA230" s="9">
        <v>6</v>
      </c>
      <c r="AB230" s="22" t="s">
        <v>59</v>
      </c>
      <c r="AC230" s="22">
        <v>5</v>
      </c>
      <c r="AD230" s="10" t="s">
        <v>127</v>
      </c>
      <c r="AE230" s="9"/>
      <c r="AF230" s="22" t="s">
        <v>59</v>
      </c>
      <c r="AG230" s="22"/>
      <c r="AH230" s="10" t="s">
        <v>127</v>
      </c>
      <c r="AI230" s="9">
        <v>6</v>
      </c>
      <c r="AJ230" s="22" t="s">
        <v>59</v>
      </c>
      <c r="AK230" s="22">
        <v>5</v>
      </c>
      <c r="AL230" s="10" t="s">
        <v>127</v>
      </c>
      <c r="AM230" s="9"/>
      <c r="AN230" s="22" t="s">
        <v>59</v>
      </c>
      <c r="AO230" s="22"/>
      <c r="AP230" s="10" t="s">
        <v>127</v>
      </c>
      <c r="AQ230" s="9"/>
      <c r="AR230" s="22" t="s">
        <v>59</v>
      </c>
      <c r="AS230" s="22"/>
      <c r="AT230" s="10" t="s">
        <v>127</v>
      </c>
      <c r="AU230" s="7">
        <v>30</v>
      </c>
      <c r="AV230" s="7">
        <v>6</v>
      </c>
      <c r="AW230" s="7">
        <v>6</v>
      </c>
      <c r="AX230" s="7"/>
      <c r="AY230" s="7"/>
      <c r="AZ230" s="7"/>
      <c r="BA230" s="7"/>
      <c r="BB230" s="7"/>
      <c r="BC230" s="8" t="s">
        <v>329</v>
      </c>
      <c r="BD230" s="9">
        <v>69.8</v>
      </c>
      <c r="BE230" s="10" t="s">
        <v>26</v>
      </c>
      <c r="BF230" s="239"/>
      <c r="BG230" s="214" t="s">
        <v>1805</v>
      </c>
    </row>
    <row r="231" spans="1:59" ht="33.75" customHeight="1" x14ac:dyDescent="0.15">
      <c r="A231" s="132">
        <v>219</v>
      </c>
      <c r="B231" s="170" t="s">
        <v>133</v>
      </c>
      <c r="C231" s="172" t="s">
        <v>134</v>
      </c>
      <c r="D231" s="191" t="s">
        <v>168</v>
      </c>
      <c r="E231" s="239" t="s">
        <v>128</v>
      </c>
      <c r="F231" s="142">
        <v>45030</v>
      </c>
      <c r="G231" s="237" t="s">
        <v>44</v>
      </c>
      <c r="H231" s="140"/>
      <c r="I231" s="237"/>
      <c r="J231" s="246" t="s">
        <v>293</v>
      </c>
      <c r="K231" s="8" t="s">
        <v>294</v>
      </c>
      <c r="L231" s="238">
        <v>8191130</v>
      </c>
      <c r="M231" s="124" t="s">
        <v>322</v>
      </c>
      <c r="N231" s="8" t="s">
        <v>323</v>
      </c>
      <c r="O231" s="8" t="s">
        <v>324</v>
      </c>
      <c r="P231" s="52">
        <v>44409</v>
      </c>
      <c r="Q231" s="18">
        <v>0.29166666666666669</v>
      </c>
      <c r="R231" s="19" t="s">
        <v>24</v>
      </c>
      <c r="S231" s="20">
        <v>0.83333333333333337</v>
      </c>
      <c r="T231" s="18">
        <v>0.29166666666666669</v>
      </c>
      <c r="U231" s="19" t="s">
        <v>24</v>
      </c>
      <c r="V231" s="20">
        <v>0.83333333333333337</v>
      </c>
      <c r="W231" s="18">
        <v>0.29166666666666669</v>
      </c>
      <c r="X231" s="19" t="s">
        <v>24</v>
      </c>
      <c r="Y231" s="20">
        <v>0.83333333333333337</v>
      </c>
      <c r="Z231" s="21"/>
      <c r="AA231" s="9">
        <v>5</v>
      </c>
      <c r="AB231" s="22" t="s">
        <v>59</v>
      </c>
      <c r="AC231" s="22">
        <v>6</v>
      </c>
      <c r="AD231" s="10" t="s">
        <v>127</v>
      </c>
      <c r="AE231" s="9"/>
      <c r="AF231" s="22" t="s">
        <v>59</v>
      </c>
      <c r="AG231" s="22"/>
      <c r="AH231" s="10" t="s">
        <v>127</v>
      </c>
      <c r="AI231" s="9">
        <v>5</v>
      </c>
      <c r="AJ231" s="22" t="s">
        <v>59</v>
      </c>
      <c r="AK231" s="22">
        <v>6</v>
      </c>
      <c r="AL231" s="10" t="s">
        <v>127</v>
      </c>
      <c r="AM231" s="9"/>
      <c r="AN231" s="22" t="s">
        <v>59</v>
      </c>
      <c r="AO231" s="22"/>
      <c r="AP231" s="10" t="s">
        <v>127</v>
      </c>
      <c r="AQ231" s="9"/>
      <c r="AR231" s="22" t="s">
        <v>59</v>
      </c>
      <c r="AS231" s="22"/>
      <c r="AT231" s="10" t="s">
        <v>127</v>
      </c>
      <c r="AU231" s="7">
        <v>60</v>
      </c>
      <c r="AV231" s="7">
        <v>9</v>
      </c>
      <c r="AW231" s="7">
        <v>3</v>
      </c>
      <c r="AX231" s="7">
        <v>1</v>
      </c>
      <c r="AY231" s="7"/>
      <c r="AZ231" s="7">
        <v>5</v>
      </c>
      <c r="BA231" s="7"/>
      <c r="BB231" s="7"/>
      <c r="BC231" s="8" t="s">
        <v>328</v>
      </c>
      <c r="BD231" s="9">
        <v>163.30000000000001</v>
      </c>
      <c r="BE231" s="10" t="s">
        <v>26</v>
      </c>
      <c r="BF231" s="239"/>
      <c r="BG231" s="214" t="s">
        <v>1804</v>
      </c>
    </row>
    <row r="232" spans="1:59" ht="33.75" customHeight="1" x14ac:dyDescent="0.15">
      <c r="A232" s="132">
        <v>220</v>
      </c>
      <c r="B232" s="170" t="s">
        <v>133</v>
      </c>
      <c r="C232" s="172" t="s">
        <v>134</v>
      </c>
      <c r="D232" s="191" t="s">
        <v>168</v>
      </c>
      <c r="E232" s="239"/>
      <c r="F232" s="142"/>
      <c r="G232" s="237"/>
      <c r="H232" s="140"/>
      <c r="I232" s="237" t="s">
        <v>1949</v>
      </c>
      <c r="J232" s="246" t="s">
        <v>1967</v>
      </c>
      <c r="K232" s="8" t="s">
        <v>281</v>
      </c>
      <c r="L232" s="238"/>
      <c r="M232" s="124"/>
      <c r="N232" s="8" t="s">
        <v>1950</v>
      </c>
      <c r="O232" s="8" t="s">
        <v>1950</v>
      </c>
      <c r="P232" s="52">
        <v>44946</v>
      </c>
      <c r="Q232" s="18">
        <v>0.20833333333333334</v>
      </c>
      <c r="R232" s="19" t="s">
        <v>24</v>
      </c>
      <c r="S232" s="20">
        <v>0.91666666666666663</v>
      </c>
      <c r="T232" s="18">
        <v>0.20833333333333334</v>
      </c>
      <c r="U232" s="19" t="s">
        <v>24</v>
      </c>
      <c r="V232" s="20">
        <v>0.91666666666666663</v>
      </c>
      <c r="W232" s="18">
        <v>0.20833333333333334</v>
      </c>
      <c r="X232" s="19" t="s">
        <v>24</v>
      </c>
      <c r="Y232" s="20">
        <v>0.91666666666666663</v>
      </c>
      <c r="Z232" s="21" t="s">
        <v>45</v>
      </c>
      <c r="AA232" s="9"/>
      <c r="AB232" s="22" t="s">
        <v>59</v>
      </c>
      <c r="AC232" s="22"/>
      <c r="AD232" s="10" t="s">
        <v>127</v>
      </c>
      <c r="AE232" s="9"/>
      <c r="AF232" s="22" t="s">
        <v>59</v>
      </c>
      <c r="AG232" s="22"/>
      <c r="AH232" s="10" t="s">
        <v>1951</v>
      </c>
      <c r="AI232" s="9">
        <v>1</v>
      </c>
      <c r="AJ232" s="22" t="s">
        <v>127</v>
      </c>
      <c r="AK232" s="22">
        <v>12</v>
      </c>
      <c r="AL232" s="10" t="s">
        <v>127</v>
      </c>
      <c r="AM232" s="9">
        <v>1</v>
      </c>
      <c r="AN232" s="22" t="s">
        <v>127</v>
      </c>
      <c r="AO232" s="22">
        <v>12</v>
      </c>
      <c r="AP232" s="10" t="s">
        <v>127</v>
      </c>
      <c r="AQ232" s="9"/>
      <c r="AR232" s="22" t="s">
        <v>59</v>
      </c>
      <c r="AS232" s="22"/>
      <c r="AT232" s="10" t="s">
        <v>127</v>
      </c>
      <c r="AU232" s="7">
        <v>1</v>
      </c>
      <c r="AV232" s="7">
        <v>1</v>
      </c>
      <c r="AW232" s="7">
        <v>1</v>
      </c>
      <c r="AX232" s="7"/>
      <c r="AY232" s="7"/>
      <c r="AZ232" s="7"/>
      <c r="BA232" s="7"/>
      <c r="BB232" s="7"/>
      <c r="BC232" s="8" t="s">
        <v>308</v>
      </c>
      <c r="BD232" s="9"/>
      <c r="BE232" s="10" t="s">
        <v>26</v>
      </c>
      <c r="BF232" s="239" t="s">
        <v>1952</v>
      </c>
      <c r="BG232" s="214"/>
    </row>
    <row r="233" spans="1:59" ht="33.75" customHeight="1" x14ac:dyDescent="0.15">
      <c r="A233" s="132">
        <v>221</v>
      </c>
      <c r="B233" s="170" t="s">
        <v>133</v>
      </c>
      <c r="C233" s="172" t="s">
        <v>134</v>
      </c>
      <c r="D233" s="191" t="s">
        <v>168</v>
      </c>
      <c r="E233" s="239"/>
      <c r="F233" s="142"/>
      <c r="G233" s="237"/>
      <c r="H233" s="140"/>
      <c r="I233" s="237"/>
      <c r="J233" s="246" t="s">
        <v>1968</v>
      </c>
      <c r="K233" s="8" t="s">
        <v>1969</v>
      </c>
      <c r="L233" s="238">
        <v>8191626</v>
      </c>
      <c r="M233" s="124" t="s">
        <v>1970</v>
      </c>
      <c r="N233" s="8" t="s">
        <v>1971</v>
      </c>
      <c r="O233" s="8" t="s">
        <v>1972</v>
      </c>
      <c r="P233" s="52">
        <v>44958</v>
      </c>
      <c r="Q233" s="18">
        <v>0.33333333333333331</v>
      </c>
      <c r="R233" s="19" t="s">
        <v>24</v>
      </c>
      <c r="S233" s="20">
        <v>0.70833333333333337</v>
      </c>
      <c r="T233" s="18"/>
      <c r="U233" s="19"/>
      <c r="V233" s="20"/>
      <c r="W233" s="18"/>
      <c r="X233" s="19"/>
      <c r="Y233" s="20"/>
      <c r="Z233" s="21"/>
      <c r="AA233" s="9">
        <v>3</v>
      </c>
      <c r="AB233" s="22" t="s">
        <v>451</v>
      </c>
      <c r="AC233" s="22">
        <v>6</v>
      </c>
      <c r="AD233" s="10" t="s">
        <v>127</v>
      </c>
      <c r="AE233" s="9"/>
      <c r="AF233" s="22" t="s">
        <v>451</v>
      </c>
      <c r="AG233" s="22"/>
      <c r="AH233" s="10" t="s">
        <v>127</v>
      </c>
      <c r="AI233" s="9"/>
      <c r="AJ233" s="22" t="s">
        <v>451</v>
      </c>
      <c r="AK233" s="22"/>
      <c r="AL233" s="10" t="s">
        <v>127</v>
      </c>
      <c r="AM233" s="9"/>
      <c r="AN233" s="22" t="s">
        <v>451</v>
      </c>
      <c r="AO233" s="22"/>
      <c r="AP233" s="10" t="s">
        <v>127</v>
      </c>
      <c r="AQ233" s="9"/>
      <c r="AR233" s="22"/>
      <c r="AS233" s="22"/>
      <c r="AT233" s="10"/>
      <c r="AU233" s="7">
        <v>18</v>
      </c>
      <c r="AV233" s="7">
        <v>3</v>
      </c>
      <c r="AW233" s="7"/>
      <c r="AX233" s="7"/>
      <c r="AY233" s="7"/>
      <c r="AZ233" s="7">
        <v>1</v>
      </c>
      <c r="BA233" s="7">
        <v>1</v>
      </c>
      <c r="BB233" s="7">
        <v>1</v>
      </c>
      <c r="BC233" s="8" t="s">
        <v>452</v>
      </c>
      <c r="BD233" s="9">
        <v>39</v>
      </c>
      <c r="BE233" s="10" t="s">
        <v>26</v>
      </c>
      <c r="BF233" s="239"/>
      <c r="BG233" s="214"/>
    </row>
    <row r="234" spans="1:59" ht="33.75" customHeight="1" x14ac:dyDescent="0.15">
      <c r="A234" s="132">
        <v>222</v>
      </c>
      <c r="B234" s="170" t="s">
        <v>133</v>
      </c>
      <c r="C234" s="172" t="s">
        <v>134</v>
      </c>
      <c r="D234" s="191" t="s">
        <v>168</v>
      </c>
      <c r="E234" s="239"/>
      <c r="F234" s="142"/>
      <c r="G234" s="237"/>
      <c r="H234" s="140"/>
      <c r="I234" s="237"/>
      <c r="J234" s="246" t="s">
        <v>2132</v>
      </c>
      <c r="K234" s="8" t="s">
        <v>2143</v>
      </c>
      <c r="L234" s="238">
        <v>8191314</v>
      </c>
      <c r="M234" s="124" t="s">
        <v>2133</v>
      </c>
      <c r="N234" s="8" t="s">
        <v>2134</v>
      </c>
      <c r="O234" s="8" t="s">
        <v>2135</v>
      </c>
      <c r="P234" s="52">
        <v>45047</v>
      </c>
      <c r="Q234" s="18">
        <v>0.375</v>
      </c>
      <c r="R234" s="19" t="s">
        <v>24</v>
      </c>
      <c r="S234" s="20">
        <v>0.6875</v>
      </c>
      <c r="T234" s="18"/>
      <c r="U234" s="19"/>
      <c r="V234" s="20"/>
      <c r="W234" s="18"/>
      <c r="X234" s="19"/>
      <c r="Y234" s="20"/>
      <c r="Z234" s="21"/>
      <c r="AA234" s="9">
        <v>2</v>
      </c>
      <c r="AB234" s="22" t="s">
        <v>451</v>
      </c>
      <c r="AC234" s="22">
        <v>6</v>
      </c>
      <c r="AD234" s="10" t="s">
        <v>127</v>
      </c>
      <c r="AE234" s="9"/>
      <c r="AF234" s="22"/>
      <c r="AG234" s="22"/>
      <c r="AH234" s="10"/>
      <c r="AI234" s="9"/>
      <c r="AJ234" s="22"/>
      <c r="AK234" s="22"/>
      <c r="AL234" s="10"/>
      <c r="AM234" s="9"/>
      <c r="AN234" s="22"/>
      <c r="AO234" s="22"/>
      <c r="AP234" s="10"/>
      <c r="AQ234" s="9"/>
      <c r="AR234" s="22"/>
      <c r="AS234" s="22"/>
      <c r="AT234" s="10"/>
      <c r="AU234" s="7">
        <v>10</v>
      </c>
      <c r="AV234" s="7">
        <v>4</v>
      </c>
      <c r="AW234" s="7"/>
      <c r="AX234" s="7">
        <v>1</v>
      </c>
      <c r="AY234" s="7"/>
      <c r="AZ234" s="7"/>
      <c r="BA234" s="7"/>
      <c r="BB234" s="7"/>
      <c r="BC234" s="8" t="s">
        <v>452</v>
      </c>
      <c r="BD234" s="9">
        <v>26</v>
      </c>
      <c r="BE234" s="10"/>
      <c r="BF234" s="239"/>
      <c r="BG234" s="214"/>
    </row>
    <row r="235" spans="1:59" ht="33.75" customHeight="1" x14ac:dyDescent="0.15">
      <c r="A235" s="132">
        <v>223</v>
      </c>
      <c r="B235" s="170" t="s">
        <v>133</v>
      </c>
      <c r="C235" s="172" t="s">
        <v>134</v>
      </c>
      <c r="D235" s="191" t="s">
        <v>168</v>
      </c>
      <c r="E235" s="239"/>
      <c r="F235" s="142"/>
      <c r="G235" s="237"/>
      <c r="H235" s="140"/>
      <c r="I235" s="237"/>
      <c r="J235" s="246" t="s">
        <v>2144</v>
      </c>
      <c r="K235" s="8" t="s">
        <v>2145</v>
      </c>
      <c r="L235" s="238">
        <v>8191641</v>
      </c>
      <c r="M235" s="124" t="s">
        <v>2146</v>
      </c>
      <c r="N235" s="8" t="s">
        <v>2147</v>
      </c>
      <c r="O235" s="8" t="s">
        <v>2148</v>
      </c>
      <c r="P235" s="52">
        <v>45231</v>
      </c>
      <c r="Q235" s="18">
        <v>0.39583333333333331</v>
      </c>
      <c r="R235" s="19" t="s">
        <v>24</v>
      </c>
      <c r="S235" s="20">
        <v>0.60416666666666663</v>
      </c>
      <c r="T235" s="18"/>
      <c r="U235" s="19"/>
      <c r="V235" s="20"/>
      <c r="W235" s="18"/>
      <c r="X235" s="19"/>
      <c r="Y235" s="20"/>
      <c r="Z235" s="21"/>
      <c r="AA235" s="9">
        <v>2</v>
      </c>
      <c r="AB235" s="22" t="s">
        <v>451</v>
      </c>
      <c r="AC235" s="22">
        <v>5</v>
      </c>
      <c r="AD235" s="10" t="s">
        <v>127</v>
      </c>
      <c r="AE235" s="9"/>
      <c r="AF235" s="22"/>
      <c r="AG235" s="22"/>
      <c r="AH235" s="10"/>
      <c r="AI235" s="9">
        <v>0</v>
      </c>
      <c r="AJ235" s="22" t="s">
        <v>451</v>
      </c>
      <c r="AK235" s="22">
        <v>5</v>
      </c>
      <c r="AL235" s="10" t="s">
        <v>127</v>
      </c>
      <c r="AM235" s="9"/>
      <c r="AN235" s="22"/>
      <c r="AO235" s="22"/>
      <c r="AP235" s="10"/>
      <c r="AQ235" s="9"/>
      <c r="AR235" s="22"/>
      <c r="AS235" s="22"/>
      <c r="AT235" s="10"/>
      <c r="AU235" s="7">
        <v>16</v>
      </c>
      <c r="AV235" s="7">
        <v>2</v>
      </c>
      <c r="AW235" s="7">
        <v>1</v>
      </c>
      <c r="AX235" s="7"/>
      <c r="AY235" s="7"/>
      <c r="AZ235" s="7"/>
      <c r="BA235" s="7"/>
      <c r="BB235" s="7"/>
      <c r="BC235" s="8" t="s">
        <v>452</v>
      </c>
      <c r="BD235" s="9">
        <v>252.6</v>
      </c>
      <c r="BE235" s="10"/>
      <c r="BF235" s="239"/>
      <c r="BG235" s="214"/>
    </row>
    <row r="236" spans="1:59" ht="33.75" customHeight="1" x14ac:dyDescent="0.15">
      <c r="A236" s="132">
        <v>224</v>
      </c>
      <c r="B236" s="154" t="s">
        <v>136</v>
      </c>
      <c r="C236" s="153" t="s">
        <v>135</v>
      </c>
      <c r="D236" s="207" t="s">
        <v>169</v>
      </c>
      <c r="E236" s="237" t="s">
        <v>44</v>
      </c>
      <c r="F236" s="142">
        <v>43643</v>
      </c>
      <c r="G236" s="237" t="s">
        <v>44</v>
      </c>
      <c r="H236" s="140"/>
      <c r="I236" s="237"/>
      <c r="J236" s="8" t="s">
        <v>74</v>
      </c>
      <c r="K236" s="8" t="s">
        <v>1059</v>
      </c>
      <c r="L236" s="201">
        <v>8090018</v>
      </c>
      <c r="M236" s="16" t="s">
        <v>75</v>
      </c>
      <c r="N236" s="8" t="s">
        <v>1138</v>
      </c>
      <c r="O236" s="16" t="s">
        <v>1139</v>
      </c>
      <c r="P236" s="52">
        <v>42705</v>
      </c>
      <c r="Q236" s="85">
        <v>0.3125</v>
      </c>
      <c r="R236" s="86" t="s">
        <v>24</v>
      </c>
      <c r="S236" s="87">
        <v>0.77083333333333337</v>
      </c>
      <c r="T236" s="85">
        <v>0.3125</v>
      </c>
      <c r="U236" s="86" t="s">
        <v>24</v>
      </c>
      <c r="V236" s="87">
        <v>0.77083333333333337</v>
      </c>
      <c r="W236" s="85">
        <v>0.3125</v>
      </c>
      <c r="X236" s="86" t="s">
        <v>24</v>
      </c>
      <c r="Y236" s="87">
        <v>0.77083333333333337</v>
      </c>
      <c r="Z236" s="88" t="s">
        <v>44</v>
      </c>
      <c r="AA236" s="55">
        <v>3</v>
      </c>
      <c r="AB236" s="63" t="s">
        <v>59</v>
      </c>
      <c r="AC236" s="63">
        <v>6</v>
      </c>
      <c r="AD236" s="64" t="s">
        <v>127</v>
      </c>
      <c r="AE236" s="55">
        <v>3</v>
      </c>
      <c r="AF236" s="63" t="s">
        <v>59</v>
      </c>
      <c r="AG236" s="63">
        <v>6</v>
      </c>
      <c r="AH236" s="64" t="s">
        <v>127</v>
      </c>
      <c r="AI236" s="55">
        <v>3</v>
      </c>
      <c r="AJ236" s="63" t="s">
        <v>59</v>
      </c>
      <c r="AK236" s="63">
        <v>6</v>
      </c>
      <c r="AL236" s="64" t="s">
        <v>127</v>
      </c>
      <c r="AM236" s="55"/>
      <c r="AN236" s="63" t="s">
        <v>58</v>
      </c>
      <c r="AO236" s="63"/>
      <c r="AP236" s="64"/>
      <c r="AQ236" s="55"/>
      <c r="AR236" s="63" t="s">
        <v>58</v>
      </c>
      <c r="AS236" s="63"/>
      <c r="AT236" s="64"/>
      <c r="AU236" s="13">
        <v>19</v>
      </c>
      <c r="AV236" s="13">
        <v>6</v>
      </c>
      <c r="AW236" s="13">
        <v>3</v>
      </c>
      <c r="AX236" s="13"/>
      <c r="AY236" s="13"/>
      <c r="AZ236" s="13">
        <v>2</v>
      </c>
      <c r="BA236" s="13"/>
      <c r="BB236" s="13"/>
      <c r="BC236" s="60" t="s">
        <v>1140</v>
      </c>
      <c r="BD236" s="55">
        <v>135</v>
      </c>
      <c r="BE236" s="64" t="s">
        <v>26</v>
      </c>
      <c r="BF236" s="141"/>
      <c r="BG236" s="211" t="s">
        <v>1838</v>
      </c>
    </row>
    <row r="237" spans="1:59" ht="33.75" customHeight="1" x14ac:dyDescent="0.15">
      <c r="A237" s="132">
        <v>225</v>
      </c>
      <c r="B237" s="154" t="s">
        <v>136</v>
      </c>
      <c r="C237" s="153" t="s">
        <v>135</v>
      </c>
      <c r="D237" s="207" t="s">
        <v>170</v>
      </c>
      <c r="E237" s="237" t="s">
        <v>44</v>
      </c>
      <c r="F237" s="142">
        <v>41039</v>
      </c>
      <c r="G237" s="237"/>
      <c r="H237" s="140"/>
      <c r="I237" s="237"/>
      <c r="J237" s="8" t="s">
        <v>1060</v>
      </c>
      <c r="K237" s="8" t="s">
        <v>1061</v>
      </c>
      <c r="L237" s="201">
        <v>8113425</v>
      </c>
      <c r="M237" s="16" t="s">
        <v>76</v>
      </c>
      <c r="N237" s="8" t="s">
        <v>1141</v>
      </c>
      <c r="O237" s="16" t="s">
        <v>1142</v>
      </c>
      <c r="P237" s="52">
        <v>35478</v>
      </c>
      <c r="Q237" s="85">
        <v>0.33333333333333331</v>
      </c>
      <c r="R237" s="86" t="s">
        <v>24</v>
      </c>
      <c r="S237" s="87">
        <v>0.75</v>
      </c>
      <c r="T237" s="85">
        <v>0.375</v>
      </c>
      <c r="U237" s="86" t="s">
        <v>24</v>
      </c>
      <c r="V237" s="87">
        <v>0.70833333333333337</v>
      </c>
      <c r="W237" s="85"/>
      <c r="X237" s="86" t="s">
        <v>24</v>
      </c>
      <c r="Y237" s="87"/>
      <c r="Z237" s="88" t="s">
        <v>44</v>
      </c>
      <c r="AA237" s="55">
        <v>1</v>
      </c>
      <c r="AB237" s="63" t="s">
        <v>451</v>
      </c>
      <c r="AC237" s="63">
        <v>3</v>
      </c>
      <c r="AD237" s="64" t="s">
        <v>127</v>
      </c>
      <c r="AE237" s="55"/>
      <c r="AF237" s="63" t="s">
        <v>58</v>
      </c>
      <c r="AG237" s="63"/>
      <c r="AH237" s="64"/>
      <c r="AI237" s="55">
        <v>1</v>
      </c>
      <c r="AJ237" s="63" t="s">
        <v>451</v>
      </c>
      <c r="AK237" s="63">
        <v>6</v>
      </c>
      <c r="AL237" s="64" t="s">
        <v>127</v>
      </c>
      <c r="AM237" s="55"/>
      <c r="AN237" s="63" t="s">
        <v>58</v>
      </c>
      <c r="AO237" s="63"/>
      <c r="AP237" s="64"/>
      <c r="AQ237" s="55"/>
      <c r="AR237" s="63" t="s">
        <v>58</v>
      </c>
      <c r="AS237" s="63"/>
      <c r="AT237" s="64"/>
      <c r="AU237" s="13">
        <v>12</v>
      </c>
      <c r="AV237" s="13">
        <v>3</v>
      </c>
      <c r="AW237" s="13"/>
      <c r="AX237" s="13"/>
      <c r="AY237" s="13"/>
      <c r="AZ237" s="13">
        <v>3</v>
      </c>
      <c r="BA237" s="13"/>
      <c r="BB237" s="13"/>
      <c r="BC237" s="60" t="s">
        <v>1213</v>
      </c>
      <c r="BD237" s="55">
        <v>64.5</v>
      </c>
      <c r="BE237" s="64" t="s">
        <v>26</v>
      </c>
      <c r="BF237" s="141"/>
      <c r="BG237" s="211" t="s">
        <v>1839</v>
      </c>
    </row>
    <row r="238" spans="1:59" ht="33.75" customHeight="1" x14ac:dyDescent="0.15">
      <c r="A238" s="132">
        <v>226</v>
      </c>
      <c r="B238" s="154" t="s">
        <v>136</v>
      </c>
      <c r="C238" s="153" t="s">
        <v>135</v>
      </c>
      <c r="D238" s="207" t="s">
        <v>170</v>
      </c>
      <c r="E238" s="237" t="s">
        <v>44</v>
      </c>
      <c r="F238" s="139">
        <v>42509</v>
      </c>
      <c r="G238" s="237"/>
      <c r="H238" s="140"/>
      <c r="I238" s="237"/>
      <c r="J238" s="8" t="s">
        <v>1062</v>
      </c>
      <c r="K238" s="8" t="s">
        <v>1063</v>
      </c>
      <c r="L238" s="201">
        <v>8114185</v>
      </c>
      <c r="M238" s="16" t="s">
        <v>77</v>
      </c>
      <c r="N238" s="8" t="s">
        <v>1143</v>
      </c>
      <c r="O238" s="16" t="s">
        <v>1144</v>
      </c>
      <c r="P238" s="52">
        <v>41791</v>
      </c>
      <c r="Q238" s="85">
        <v>0.3125</v>
      </c>
      <c r="R238" s="86" t="s">
        <v>24</v>
      </c>
      <c r="S238" s="87">
        <v>0.75</v>
      </c>
      <c r="T238" s="85">
        <v>0.3125</v>
      </c>
      <c r="U238" s="86" t="s">
        <v>24</v>
      </c>
      <c r="V238" s="87">
        <v>0.66666666666666663</v>
      </c>
      <c r="W238" s="85"/>
      <c r="X238" s="86" t="s">
        <v>24</v>
      </c>
      <c r="Y238" s="87"/>
      <c r="Z238" s="88" t="s">
        <v>44</v>
      </c>
      <c r="AA238" s="55">
        <v>6</v>
      </c>
      <c r="AB238" s="63" t="s">
        <v>59</v>
      </c>
      <c r="AC238" s="63">
        <v>6</v>
      </c>
      <c r="AD238" s="64" t="s">
        <v>127</v>
      </c>
      <c r="AE238" s="55">
        <v>6</v>
      </c>
      <c r="AF238" s="63" t="s">
        <v>59</v>
      </c>
      <c r="AG238" s="63">
        <v>6</v>
      </c>
      <c r="AH238" s="64" t="s">
        <v>127</v>
      </c>
      <c r="AI238" s="55">
        <v>6</v>
      </c>
      <c r="AJ238" s="63" t="s">
        <v>59</v>
      </c>
      <c r="AK238" s="63">
        <v>6</v>
      </c>
      <c r="AL238" s="64" t="s">
        <v>127</v>
      </c>
      <c r="AM238" s="55"/>
      <c r="AN238" s="63" t="s">
        <v>58</v>
      </c>
      <c r="AO238" s="63"/>
      <c r="AP238" s="64"/>
      <c r="AQ238" s="55"/>
      <c r="AR238" s="63" t="s">
        <v>58</v>
      </c>
      <c r="AS238" s="63"/>
      <c r="AT238" s="64"/>
      <c r="AU238" s="13">
        <v>25</v>
      </c>
      <c r="AV238" s="13">
        <v>9</v>
      </c>
      <c r="AW238" s="13">
        <v>2</v>
      </c>
      <c r="AX238" s="13"/>
      <c r="AY238" s="13"/>
      <c r="AZ238" s="13">
        <v>3</v>
      </c>
      <c r="BA238" s="13">
        <v>1</v>
      </c>
      <c r="BB238" s="13"/>
      <c r="BC238" s="60" t="s">
        <v>1214</v>
      </c>
      <c r="BD238" s="55">
        <v>55.3</v>
      </c>
      <c r="BE238" s="64" t="s">
        <v>26</v>
      </c>
      <c r="BF238" s="141"/>
      <c r="BG238" s="141"/>
    </row>
    <row r="239" spans="1:59" ht="33.75" customHeight="1" x14ac:dyDescent="0.15">
      <c r="A239" s="132">
        <v>227</v>
      </c>
      <c r="B239" s="154" t="s">
        <v>136</v>
      </c>
      <c r="C239" s="153" t="s">
        <v>135</v>
      </c>
      <c r="D239" s="207" t="s">
        <v>171</v>
      </c>
      <c r="E239" s="237" t="s">
        <v>44</v>
      </c>
      <c r="F239" s="139">
        <v>38791</v>
      </c>
      <c r="G239" s="237"/>
      <c r="H239" s="140"/>
      <c r="I239" s="237"/>
      <c r="J239" s="8" t="s">
        <v>1064</v>
      </c>
      <c r="K239" s="8" t="s">
        <v>1065</v>
      </c>
      <c r="L239" s="201">
        <v>8113217</v>
      </c>
      <c r="M239" s="16" t="s">
        <v>78</v>
      </c>
      <c r="N239" s="8" t="s">
        <v>1145</v>
      </c>
      <c r="O239" s="16" t="s">
        <v>1146</v>
      </c>
      <c r="P239" s="52">
        <v>37104</v>
      </c>
      <c r="Q239" s="85">
        <v>0.3125</v>
      </c>
      <c r="R239" s="86" t="s">
        <v>24</v>
      </c>
      <c r="S239" s="87">
        <v>0.75</v>
      </c>
      <c r="T239" s="85">
        <v>0.3125</v>
      </c>
      <c r="U239" s="86" t="s">
        <v>24</v>
      </c>
      <c r="V239" s="87">
        <v>0.75</v>
      </c>
      <c r="W239" s="85"/>
      <c r="X239" s="86" t="s">
        <v>24</v>
      </c>
      <c r="Y239" s="87"/>
      <c r="Z239" s="88" t="s">
        <v>44</v>
      </c>
      <c r="AA239" s="55">
        <v>6</v>
      </c>
      <c r="AB239" s="63" t="s">
        <v>59</v>
      </c>
      <c r="AC239" s="63">
        <v>6</v>
      </c>
      <c r="AD239" s="64" t="s">
        <v>127</v>
      </c>
      <c r="AE239" s="55"/>
      <c r="AF239" s="63" t="s">
        <v>58</v>
      </c>
      <c r="AG239" s="63"/>
      <c r="AH239" s="64"/>
      <c r="AI239" s="55">
        <v>6</v>
      </c>
      <c r="AJ239" s="63" t="s">
        <v>59</v>
      </c>
      <c r="AK239" s="63">
        <v>6</v>
      </c>
      <c r="AL239" s="64" t="s">
        <v>127</v>
      </c>
      <c r="AM239" s="55"/>
      <c r="AN239" s="63" t="s">
        <v>58</v>
      </c>
      <c r="AO239" s="63"/>
      <c r="AP239" s="64"/>
      <c r="AQ239" s="55"/>
      <c r="AR239" s="63" t="s">
        <v>58</v>
      </c>
      <c r="AS239" s="63"/>
      <c r="AT239" s="64"/>
      <c r="AU239" s="13">
        <v>24</v>
      </c>
      <c r="AV239" s="13">
        <v>5</v>
      </c>
      <c r="AW239" s="13">
        <v>1</v>
      </c>
      <c r="AX239" s="13"/>
      <c r="AY239" s="13"/>
      <c r="AZ239" s="13">
        <v>3</v>
      </c>
      <c r="BA239" s="13"/>
      <c r="BB239" s="13"/>
      <c r="BC239" s="60" t="s">
        <v>1215</v>
      </c>
      <c r="BD239" s="55">
        <v>41.08</v>
      </c>
      <c r="BE239" s="64" t="s">
        <v>26</v>
      </c>
      <c r="BF239" s="141"/>
      <c r="BG239" s="211" t="s">
        <v>1840</v>
      </c>
    </row>
    <row r="240" spans="1:59" ht="33.75" customHeight="1" x14ac:dyDescent="0.15">
      <c r="A240" s="132">
        <v>228</v>
      </c>
      <c r="B240" s="154" t="s">
        <v>136</v>
      </c>
      <c r="C240" s="153" t="s">
        <v>135</v>
      </c>
      <c r="D240" s="207" t="s">
        <v>171</v>
      </c>
      <c r="E240" s="237" t="s">
        <v>44</v>
      </c>
      <c r="F240" s="139">
        <v>39265</v>
      </c>
      <c r="G240" s="237"/>
      <c r="H240" s="140"/>
      <c r="I240" s="237"/>
      <c r="J240" s="8" t="s">
        <v>1066</v>
      </c>
      <c r="K240" s="8" t="s">
        <v>1067</v>
      </c>
      <c r="L240" s="201">
        <v>8113217</v>
      </c>
      <c r="M240" s="16" t="s">
        <v>79</v>
      </c>
      <c r="N240" s="8" t="s">
        <v>1147</v>
      </c>
      <c r="O240" s="16" t="s">
        <v>1148</v>
      </c>
      <c r="P240" s="52">
        <v>37561</v>
      </c>
      <c r="Q240" s="85">
        <v>0.29166666666666669</v>
      </c>
      <c r="R240" s="86" t="s">
        <v>24</v>
      </c>
      <c r="S240" s="87">
        <v>0.75</v>
      </c>
      <c r="T240" s="85">
        <v>0.29166666666666669</v>
      </c>
      <c r="U240" s="86" t="s">
        <v>24</v>
      </c>
      <c r="V240" s="87">
        <v>0.75</v>
      </c>
      <c r="W240" s="85"/>
      <c r="X240" s="86" t="s">
        <v>24</v>
      </c>
      <c r="Y240" s="87"/>
      <c r="Z240" s="88" t="s">
        <v>44</v>
      </c>
      <c r="AA240" s="55">
        <v>6</v>
      </c>
      <c r="AB240" s="63" t="s">
        <v>59</v>
      </c>
      <c r="AC240" s="63">
        <v>6</v>
      </c>
      <c r="AD240" s="64" t="s">
        <v>127</v>
      </c>
      <c r="AE240" s="55"/>
      <c r="AF240" s="63" t="s">
        <v>58</v>
      </c>
      <c r="AG240" s="63"/>
      <c r="AH240" s="64"/>
      <c r="AI240" s="55">
        <v>6</v>
      </c>
      <c r="AJ240" s="63" t="s">
        <v>59</v>
      </c>
      <c r="AK240" s="63">
        <v>6</v>
      </c>
      <c r="AL240" s="64" t="s">
        <v>127</v>
      </c>
      <c r="AM240" s="55"/>
      <c r="AN240" s="63" t="s">
        <v>58</v>
      </c>
      <c r="AO240" s="63"/>
      <c r="AP240" s="64"/>
      <c r="AQ240" s="55"/>
      <c r="AR240" s="63" t="s">
        <v>58</v>
      </c>
      <c r="AS240" s="63"/>
      <c r="AT240" s="64"/>
      <c r="AU240" s="13">
        <v>30</v>
      </c>
      <c r="AV240" s="13">
        <v>3</v>
      </c>
      <c r="AW240" s="13">
        <v>1</v>
      </c>
      <c r="AX240" s="13">
        <v>1</v>
      </c>
      <c r="AY240" s="13"/>
      <c r="AZ240" s="13">
        <v>1</v>
      </c>
      <c r="BA240" s="13"/>
      <c r="BB240" s="13"/>
      <c r="BC240" s="60" t="s">
        <v>1216</v>
      </c>
      <c r="BD240" s="55">
        <v>50.3</v>
      </c>
      <c r="BE240" s="64" t="s">
        <v>26</v>
      </c>
      <c r="BF240" s="141"/>
      <c r="BG240" s="141"/>
    </row>
    <row r="241" spans="1:59" ht="33.75" customHeight="1" x14ac:dyDescent="0.15">
      <c r="A241" s="132">
        <v>229</v>
      </c>
      <c r="B241" s="154" t="s">
        <v>136</v>
      </c>
      <c r="C241" s="153" t="s">
        <v>135</v>
      </c>
      <c r="D241" s="207" t="s">
        <v>171</v>
      </c>
      <c r="E241" s="237" t="s">
        <v>44</v>
      </c>
      <c r="F241" s="139">
        <v>39505</v>
      </c>
      <c r="G241" s="237"/>
      <c r="H241" s="140"/>
      <c r="I241" s="237"/>
      <c r="J241" s="8" t="s">
        <v>1068</v>
      </c>
      <c r="K241" s="8" t="s">
        <v>1069</v>
      </c>
      <c r="L241" s="201">
        <v>8113304</v>
      </c>
      <c r="M241" s="16" t="s">
        <v>80</v>
      </c>
      <c r="N241" s="8" t="s">
        <v>1149</v>
      </c>
      <c r="O241" s="16" t="s">
        <v>1149</v>
      </c>
      <c r="P241" s="52">
        <v>30052</v>
      </c>
      <c r="Q241" s="85">
        <v>0.3125</v>
      </c>
      <c r="R241" s="86" t="s">
        <v>24</v>
      </c>
      <c r="S241" s="87">
        <v>0.75</v>
      </c>
      <c r="T241" s="85">
        <v>0.3125</v>
      </c>
      <c r="U241" s="86" t="s">
        <v>24</v>
      </c>
      <c r="V241" s="87">
        <v>0.72916666666666663</v>
      </c>
      <c r="W241" s="85"/>
      <c r="X241" s="86" t="s">
        <v>24</v>
      </c>
      <c r="Y241" s="87"/>
      <c r="Z241" s="88" t="s">
        <v>58</v>
      </c>
      <c r="AA241" s="55">
        <v>10</v>
      </c>
      <c r="AB241" s="63" t="s">
        <v>59</v>
      </c>
      <c r="AC241" s="63">
        <v>6</v>
      </c>
      <c r="AD241" s="64" t="s">
        <v>127</v>
      </c>
      <c r="AE241" s="55"/>
      <c r="AF241" s="63" t="s">
        <v>58</v>
      </c>
      <c r="AG241" s="63"/>
      <c r="AH241" s="64"/>
      <c r="AI241" s="55">
        <v>10</v>
      </c>
      <c r="AJ241" s="63" t="s">
        <v>59</v>
      </c>
      <c r="AK241" s="63">
        <v>6</v>
      </c>
      <c r="AL241" s="64" t="s">
        <v>127</v>
      </c>
      <c r="AM241" s="55"/>
      <c r="AN241" s="63" t="s">
        <v>58</v>
      </c>
      <c r="AO241" s="63"/>
      <c r="AP241" s="64"/>
      <c r="AQ241" s="55"/>
      <c r="AR241" s="63" t="s">
        <v>58</v>
      </c>
      <c r="AS241" s="63"/>
      <c r="AT241" s="64"/>
      <c r="AU241" s="13">
        <v>70</v>
      </c>
      <c r="AV241" s="13">
        <v>5</v>
      </c>
      <c r="AW241" s="13">
        <v>1</v>
      </c>
      <c r="AX241" s="13"/>
      <c r="AY241" s="13">
        <v>1</v>
      </c>
      <c r="AZ241" s="13"/>
      <c r="BA241" s="13"/>
      <c r="BB241" s="13">
        <v>1</v>
      </c>
      <c r="BC241" s="60" t="s">
        <v>1217</v>
      </c>
      <c r="BD241" s="55">
        <v>117</v>
      </c>
      <c r="BE241" s="64" t="s">
        <v>26</v>
      </c>
      <c r="BF241" s="141"/>
      <c r="BG241" s="141"/>
    </row>
    <row r="242" spans="1:59" ht="33.75" customHeight="1" x14ac:dyDescent="0.15">
      <c r="A242" s="132">
        <v>230</v>
      </c>
      <c r="B242" s="154" t="s">
        <v>136</v>
      </c>
      <c r="C242" s="153" t="s">
        <v>135</v>
      </c>
      <c r="D242" s="207" t="s">
        <v>171</v>
      </c>
      <c r="E242" s="237" t="s">
        <v>44</v>
      </c>
      <c r="F242" s="139">
        <v>38887</v>
      </c>
      <c r="G242" s="237"/>
      <c r="H242" s="140"/>
      <c r="I242" s="237"/>
      <c r="J242" s="8" t="s">
        <v>1070</v>
      </c>
      <c r="K242" s="8" t="s">
        <v>1071</v>
      </c>
      <c r="L242" s="201">
        <v>8113212</v>
      </c>
      <c r="M242" s="16" t="s">
        <v>81</v>
      </c>
      <c r="N242" s="8" t="s">
        <v>1150</v>
      </c>
      <c r="O242" s="16" t="s">
        <v>1151</v>
      </c>
      <c r="P242" s="52">
        <v>36434</v>
      </c>
      <c r="Q242" s="85">
        <v>0.3125</v>
      </c>
      <c r="R242" s="86" t="s">
        <v>24</v>
      </c>
      <c r="S242" s="87">
        <v>0.79166666666666663</v>
      </c>
      <c r="T242" s="85">
        <v>0.3125</v>
      </c>
      <c r="U242" s="86" t="s">
        <v>24</v>
      </c>
      <c r="V242" s="87">
        <v>0.75</v>
      </c>
      <c r="W242" s="85"/>
      <c r="X242" s="86" t="s">
        <v>24</v>
      </c>
      <c r="Y242" s="87"/>
      <c r="Z242" s="88" t="s">
        <v>58</v>
      </c>
      <c r="AA242" s="55">
        <v>3</v>
      </c>
      <c r="AB242" s="63" t="s">
        <v>59</v>
      </c>
      <c r="AC242" s="63">
        <v>6</v>
      </c>
      <c r="AD242" s="64" t="s">
        <v>127</v>
      </c>
      <c r="AE242" s="55"/>
      <c r="AF242" s="63" t="s">
        <v>58</v>
      </c>
      <c r="AG242" s="63"/>
      <c r="AH242" s="64"/>
      <c r="AI242" s="55"/>
      <c r="AJ242" s="63" t="s">
        <v>58</v>
      </c>
      <c r="AK242" s="63"/>
      <c r="AL242" s="64"/>
      <c r="AM242" s="55"/>
      <c r="AN242" s="63" t="s">
        <v>58</v>
      </c>
      <c r="AO242" s="63"/>
      <c r="AP242" s="64"/>
      <c r="AQ242" s="55"/>
      <c r="AR242" s="63" t="s">
        <v>58</v>
      </c>
      <c r="AS242" s="63"/>
      <c r="AT242" s="64"/>
      <c r="AU242" s="13">
        <v>19</v>
      </c>
      <c r="AV242" s="13">
        <v>7</v>
      </c>
      <c r="AW242" s="13"/>
      <c r="AX242" s="13"/>
      <c r="AY242" s="13"/>
      <c r="AZ242" s="13">
        <v>5</v>
      </c>
      <c r="BA242" s="13"/>
      <c r="BB242" s="13"/>
      <c r="BC242" s="60" t="s">
        <v>1215</v>
      </c>
      <c r="BD242" s="55">
        <v>46.73</v>
      </c>
      <c r="BE242" s="64" t="s">
        <v>26</v>
      </c>
      <c r="BF242" s="141"/>
      <c r="BG242" s="141"/>
    </row>
    <row r="243" spans="1:59" ht="33.75" customHeight="1" x14ac:dyDescent="0.15">
      <c r="A243" s="132">
        <v>231</v>
      </c>
      <c r="B243" s="154" t="s">
        <v>136</v>
      </c>
      <c r="C243" s="153" t="s">
        <v>135</v>
      </c>
      <c r="D243" s="207" t="s">
        <v>171</v>
      </c>
      <c r="E243" s="237" t="s">
        <v>44</v>
      </c>
      <c r="F243" s="139">
        <v>39728</v>
      </c>
      <c r="G243" s="237"/>
      <c r="H243" s="140"/>
      <c r="I243" s="237"/>
      <c r="J243" s="8" t="s">
        <v>280</v>
      </c>
      <c r="K243" s="8" t="s">
        <v>1072</v>
      </c>
      <c r="L243" s="201">
        <v>8113311</v>
      </c>
      <c r="M243" s="16" t="s">
        <v>82</v>
      </c>
      <c r="N243" s="8" t="s">
        <v>1152</v>
      </c>
      <c r="O243" s="16" t="s">
        <v>1153</v>
      </c>
      <c r="P243" s="52">
        <v>38083</v>
      </c>
      <c r="Q243" s="85">
        <v>0.35416666666666669</v>
      </c>
      <c r="R243" s="86" t="s">
        <v>24</v>
      </c>
      <c r="S243" s="87">
        <v>0.58333333333333337</v>
      </c>
      <c r="T243" s="85" t="s">
        <v>60</v>
      </c>
      <c r="U243" s="86" t="s">
        <v>24</v>
      </c>
      <c r="V243" s="87" t="s">
        <v>60</v>
      </c>
      <c r="W243" s="85"/>
      <c r="X243" s="86" t="s">
        <v>24</v>
      </c>
      <c r="Y243" s="87"/>
      <c r="Z243" s="88" t="s">
        <v>44</v>
      </c>
      <c r="AA243" s="55">
        <v>3</v>
      </c>
      <c r="AB243" s="63" t="s">
        <v>451</v>
      </c>
      <c r="AC243" s="63">
        <v>6</v>
      </c>
      <c r="AD243" s="64" t="s">
        <v>127</v>
      </c>
      <c r="AE243" s="55"/>
      <c r="AF243" s="63" t="s">
        <v>58</v>
      </c>
      <c r="AG243" s="63"/>
      <c r="AH243" s="64"/>
      <c r="AI243" s="55"/>
      <c r="AJ243" s="63" t="s">
        <v>58</v>
      </c>
      <c r="AK243" s="63"/>
      <c r="AL243" s="64"/>
      <c r="AM243" s="55"/>
      <c r="AN243" s="63" t="s">
        <v>58</v>
      </c>
      <c r="AO243" s="63"/>
      <c r="AP243" s="64"/>
      <c r="AQ243" s="55"/>
      <c r="AR243" s="63" t="s">
        <v>58</v>
      </c>
      <c r="AS243" s="63"/>
      <c r="AT243" s="64"/>
      <c r="AU243" s="13">
        <v>20</v>
      </c>
      <c r="AV243" s="13">
        <v>3</v>
      </c>
      <c r="AW243" s="13">
        <v>1</v>
      </c>
      <c r="AX243" s="13"/>
      <c r="AY243" s="13"/>
      <c r="AZ243" s="13">
        <v>1</v>
      </c>
      <c r="BA243" s="13"/>
      <c r="BB243" s="13"/>
      <c r="BC243" s="60" t="s">
        <v>1215</v>
      </c>
      <c r="BD243" s="55">
        <v>57.04</v>
      </c>
      <c r="BE243" s="64" t="s">
        <v>26</v>
      </c>
      <c r="BF243" s="141"/>
      <c r="BG243" s="211" t="s">
        <v>1841</v>
      </c>
    </row>
    <row r="244" spans="1:59" ht="33.75" customHeight="1" x14ac:dyDescent="0.15">
      <c r="A244" s="132">
        <v>232</v>
      </c>
      <c r="B244" s="154" t="s">
        <v>136</v>
      </c>
      <c r="C244" s="153" t="s">
        <v>135</v>
      </c>
      <c r="D244" s="207" t="s">
        <v>171</v>
      </c>
      <c r="E244" s="237" t="s">
        <v>44</v>
      </c>
      <c r="F244" s="139">
        <v>40263</v>
      </c>
      <c r="G244" s="237"/>
      <c r="H244" s="140"/>
      <c r="I244" s="237"/>
      <c r="J244" s="8" t="s">
        <v>1073</v>
      </c>
      <c r="K244" s="8" t="s">
        <v>1074</v>
      </c>
      <c r="L244" s="201">
        <v>8113305</v>
      </c>
      <c r="M244" s="16" t="s">
        <v>207</v>
      </c>
      <c r="N244" s="8" t="s">
        <v>1154</v>
      </c>
      <c r="O244" s="16" t="s">
        <v>1155</v>
      </c>
      <c r="P244" s="52">
        <v>37347</v>
      </c>
      <c r="Q244" s="85">
        <v>0.375</v>
      </c>
      <c r="R244" s="86" t="s">
        <v>24</v>
      </c>
      <c r="S244" s="87">
        <v>0.70833333333333337</v>
      </c>
      <c r="T244" s="85" t="s">
        <v>60</v>
      </c>
      <c r="U244" s="86" t="s">
        <v>24</v>
      </c>
      <c r="V244" s="87" t="s">
        <v>60</v>
      </c>
      <c r="W244" s="85"/>
      <c r="X244" s="86" t="s">
        <v>24</v>
      </c>
      <c r="Y244" s="87"/>
      <c r="Z244" s="88" t="s">
        <v>44</v>
      </c>
      <c r="AA244" s="55">
        <v>1</v>
      </c>
      <c r="AB244" s="63" t="s">
        <v>451</v>
      </c>
      <c r="AC244" s="63">
        <v>6</v>
      </c>
      <c r="AD244" s="64" t="s">
        <v>127</v>
      </c>
      <c r="AE244" s="55"/>
      <c r="AF244" s="63" t="s">
        <v>58</v>
      </c>
      <c r="AG244" s="63"/>
      <c r="AH244" s="64"/>
      <c r="AI244" s="55">
        <v>1</v>
      </c>
      <c r="AJ244" s="63" t="s">
        <v>451</v>
      </c>
      <c r="AK244" s="63">
        <v>6</v>
      </c>
      <c r="AL244" s="64" t="s">
        <v>127</v>
      </c>
      <c r="AM244" s="55"/>
      <c r="AN244" s="63" t="s">
        <v>58</v>
      </c>
      <c r="AO244" s="63"/>
      <c r="AP244" s="64"/>
      <c r="AQ244" s="55"/>
      <c r="AR244" s="63" t="s">
        <v>58</v>
      </c>
      <c r="AS244" s="63"/>
      <c r="AT244" s="64"/>
      <c r="AU244" s="13">
        <v>30</v>
      </c>
      <c r="AV244" s="13">
        <v>7</v>
      </c>
      <c r="AW244" s="13">
        <v>2</v>
      </c>
      <c r="AX244" s="13">
        <v>1</v>
      </c>
      <c r="AY244" s="13"/>
      <c r="AZ244" s="13">
        <v>1</v>
      </c>
      <c r="BA244" s="13"/>
      <c r="BB244" s="13"/>
      <c r="BC244" s="60" t="s">
        <v>1218</v>
      </c>
      <c r="BD244" s="55">
        <v>49.5</v>
      </c>
      <c r="BE244" s="64" t="s">
        <v>26</v>
      </c>
      <c r="BF244" s="141"/>
      <c r="BG244" s="211" t="s">
        <v>1842</v>
      </c>
    </row>
    <row r="245" spans="1:59" ht="33.75" customHeight="1" x14ac:dyDescent="0.15">
      <c r="A245" s="132">
        <v>233</v>
      </c>
      <c r="B245" s="154" t="s">
        <v>136</v>
      </c>
      <c r="C245" s="153" t="s">
        <v>135</v>
      </c>
      <c r="D245" s="207" t="s">
        <v>171</v>
      </c>
      <c r="E245" s="239" t="s">
        <v>128</v>
      </c>
      <c r="F245" s="139">
        <v>44771</v>
      </c>
      <c r="G245" s="237" t="s">
        <v>44</v>
      </c>
      <c r="H245" s="140"/>
      <c r="I245" s="237"/>
      <c r="J245" s="8" t="s">
        <v>1075</v>
      </c>
      <c r="K245" s="8" t="s">
        <v>1076</v>
      </c>
      <c r="L245" s="201">
        <v>8113219</v>
      </c>
      <c r="M245" s="16" t="s">
        <v>83</v>
      </c>
      <c r="N245" s="8" t="s">
        <v>1156</v>
      </c>
      <c r="O245" s="16" t="s">
        <v>1157</v>
      </c>
      <c r="P245" s="52">
        <v>43115</v>
      </c>
      <c r="Q245" s="85">
        <v>0.33333333333333331</v>
      </c>
      <c r="R245" s="86" t="s">
        <v>24</v>
      </c>
      <c r="S245" s="87">
        <v>0.79166666666666663</v>
      </c>
      <c r="T245" s="85">
        <v>0.33333333333333331</v>
      </c>
      <c r="U245" s="86" t="s">
        <v>24</v>
      </c>
      <c r="V245" s="87">
        <v>0.79166666666666663</v>
      </c>
      <c r="W245" s="85"/>
      <c r="X245" s="86" t="s">
        <v>24</v>
      </c>
      <c r="Y245" s="87"/>
      <c r="Z245" s="88" t="s">
        <v>58</v>
      </c>
      <c r="AA245" s="55">
        <v>3</v>
      </c>
      <c r="AB245" s="63" t="s">
        <v>451</v>
      </c>
      <c r="AC245" s="63">
        <v>6</v>
      </c>
      <c r="AD245" s="64" t="s">
        <v>127</v>
      </c>
      <c r="AE245" s="55"/>
      <c r="AF245" s="63" t="s">
        <v>58</v>
      </c>
      <c r="AG245" s="63"/>
      <c r="AH245" s="64"/>
      <c r="AI245" s="55"/>
      <c r="AJ245" s="63" t="s">
        <v>58</v>
      </c>
      <c r="AK245" s="63"/>
      <c r="AL245" s="64"/>
      <c r="AM245" s="55"/>
      <c r="AN245" s="63" t="s">
        <v>58</v>
      </c>
      <c r="AO245" s="63"/>
      <c r="AP245" s="64"/>
      <c r="AQ245" s="55"/>
      <c r="AR245" s="63" t="s">
        <v>58</v>
      </c>
      <c r="AS245" s="63"/>
      <c r="AT245" s="64"/>
      <c r="AU245" s="13">
        <v>19</v>
      </c>
      <c r="AV245" s="13">
        <v>7</v>
      </c>
      <c r="AW245" s="13">
        <v>3</v>
      </c>
      <c r="AX245" s="13"/>
      <c r="AY245" s="13"/>
      <c r="AZ245" s="13">
        <v>2</v>
      </c>
      <c r="BA245" s="13"/>
      <c r="BB245" s="13"/>
      <c r="BC245" s="60" t="s">
        <v>1219</v>
      </c>
      <c r="BD245" s="55">
        <v>49.04</v>
      </c>
      <c r="BE245" s="64" t="s">
        <v>26</v>
      </c>
      <c r="BF245" s="141"/>
      <c r="BG245" s="141"/>
    </row>
    <row r="246" spans="1:59" ht="33.75" customHeight="1" x14ac:dyDescent="0.15">
      <c r="A246" s="132">
        <v>234</v>
      </c>
      <c r="B246" s="154" t="s">
        <v>136</v>
      </c>
      <c r="C246" s="153" t="s">
        <v>135</v>
      </c>
      <c r="D246" s="207" t="s">
        <v>171</v>
      </c>
      <c r="E246" s="210" t="s">
        <v>128</v>
      </c>
      <c r="F246" s="139">
        <v>44771</v>
      </c>
      <c r="G246" s="237" t="s">
        <v>44</v>
      </c>
      <c r="H246" s="140"/>
      <c r="I246" s="237"/>
      <c r="J246" s="8" t="s">
        <v>1077</v>
      </c>
      <c r="K246" s="8" t="s">
        <v>1078</v>
      </c>
      <c r="L246" s="201">
        <v>8113219</v>
      </c>
      <c r="M246" s="16" t="s">
        <v>83</v>
      </c>
      <c r="N246" s="8" t="s">
        <v>1156</v>
      </c>
      <c r="O246" s="16" t="s">
        <v>1157</v>
      </c>
      <c r="P246" s="52">
        <v>42751</v>
      </c>
      <c r="Q246" s="85">
        <v>0.33333333333333331</v>
      </c>
      <c r="R246" s="86" t="s">
        <v>24</v>
      </c>
      <c r="S246" s="87">
        <v>0.79166666666666663</v>
      </c>
      <c r="T246" s="85">
        <v>0.33333333333333331</v>
      </c>
      <c r="U246" s="86" t="s">
        <v>24</v>
      </c>
      <c r="V246" s="87">
        <v>0.79166666666666663</v>
      </c>
      <c r="W246" s="85"/>
      <c r="X246" s="86" t="s">
        <v>24</v>
      </c>
      <c r="Y246" s="87"/>
      <c r="Z246" s="88" t="s">
        <v>58</v>
      </c>
      <c r="AA246" s="55">
        <v>8</v>
      </c>
      <c r="AB246" s="63" t="s">
        <v>59</v>
      </c>
      <c r="AC246" s="63">
        <v>2</v>
      </c>
      <c r="AD246" s="64" t="s">
        <v>127</v>
      </c>
      <c r="AE246" s="55"/>
      <c r="AF246" s="63" t="s">
        <v>58</v>
      </c>
      <c r="AG246" s="63"/>
      <c r="AH246" s="64"/>
      <c r="AI246" s="55"/>
      <c r="AJ246" s="63" t="s">
        <v>58</v>
      </c>
      <c r="AK246" s="63"/>
      <c r="AL246" s="64"/>
      <c r="AM246" s="55"/>
      <c r="AN246" s="63" t="s">
        <v>58</v>
      </c>
      <c r="AO246" s="63"/>
      <c r="AP246" s="64"/>
      <c r="AQ246" s="55"/>
      <c r="AR246" s="63" t="s">
        <v>58</v>
      </c>
      <c r="AS246" s="63"/>
      <c r="AT246" s="64"/>
      <c r="AU246" s="13">
        <v>16</v>
      </c>
      <c r="AV246" s="13">
        <v>13</v>
      </c>
      <c r="AW246" s="13">
        <v>5</v>
      </c>
      <c r="AX246" s="13"/>
      <c r="AY246" s="13"/>
      <c r="AZ246" s="13">
        <v>5</v>
      </c>
      <c r="BA246" s="13"/>
      <c r="BB246" s="13"/>
      <c r="BC246" s="60" t="s">
        <v>1220</v>
      </c>
      <c r="BD246" s="55">
        <v>44.42</v>
      </c>
      <c r="BE246" s="64" t="s">
        <v>26</v>
      </c>
      <c r="BF246" s="141"/>
      <c r="BG246" s="141"/>
    </row>
    <row r="247" spans="1:59" ht="33.75" customHeight="1" x14ac:dyDescent="0.15">
      <c r="A247" s="132">
        <v>235</v>
      </c>
      <c r="B247" s="154" t="s">
        <v>136</v>
      </c>
      <c r="C247" s="153" t="s">
        <v>135</v>
      </c>
      <c r="D247" s="207" t="s">
        <v>171</v>
      </c>
      <c r="E247" s="239"/>
      <c r="F247" s="139"/>
      <c r="G247" s="237"/>
      <c r="H247" s="140"/>
      <c r="I247" s="140" t="s">
        <v>128</v>
      </c>
      <c r="J247" s="8" t="s">
        <v>1079</v>
      </c>
      <c r="K247" s="8" t="s">
        <v>1080</v>
      </c>
      <c r="L247" s="201">
        <v>8113218</v>
      </c>
      <c r="M247" s="16" t="s">
        <v>84</v>
      </c>
      <c r="N247" s="8" t="s">
        <v>1158</v>
      </c>
      <c r="O247" s="16" t="s">
        <v>1159</v>
      </c>
      <c r="P247" s="52">
        <v>36982</v>
      </c>
      <c r="Q247" s="85">
        <v>0.33333333333333331</v>
      </c>
      <c r="R247" s="86" t="s">
        <v>24</v>
      </c>
      <c r="S247" s="87">
        <v>0.91666666666666663</v>
      </c>
      <c r="T247" s="85">
        <v>0.33333333333333331</v>
      </c>
      <c r="U247" s="86" t="s">
        <v>24</v>
      </c>
      <c r="V247" s="87">
        <v>0.91666666666666663</v>
      </c>
      <c r="W247" s="85">
        <v>0.33333333333333331</v>
      </c>
      <c r="X247" s="86" t="s">
        <v>24</v>
      </c>
      <c r="Y247" s="87">
        <v>0.91666666666666663</v>
      </c>
      <c r="Z247" s="88" t="s">
        <v>58</v>
      </c>
      <c r="AA247" s="55"/>
      <c r="AB247" s="63" t="s">
        <v>58</v>
      </c>
      <c r="AC247" s="63"/>
      <c r="AD247" s="64"/>
      <c r="AE247" s="55"/>
      <c r="AF247" s="63" t="s">
        <v>58</v>
      </c>
      <c r="AG247" s="63"/>
      <c r="AH247" s="64"/>
      <c r="AI247" s="55">
        <v>6</v>
      </c>
      <c r="AJ247" s="63" t="s">
        <v>59</v>
      </c>
      <c r="AK247" s="63">
        <v>12</v>
      </c>
      <c r="AL247" s="64" t="s">
        <v>127</v>
      </c>
      <c r="AM247" s="55"/>
      <c r="AN247" s="63" t="s">
        <v>58</v>
      </c>
      <c r="AO247" s="63"/>
      <c r="AP247" s="64"/>
      <c r="AQ247" s="55"/>
      <c r="AR247" s="63" t="s">
        <v>58</v>
      </c>
      <c r="AS247" s="63"/>
      <c r="AT247" s="64"/>
      <c r="AU247" s="13">
        <v>1</v>
      </c>
      <c r="AV247" s="13">
        <v>1</v>
      </c>
      <c r="AW247" s="13"/>
      <c r="AX247" s="13"/>
      <c r="AY247" s="13"/>
      <c r="AZ247" s="13"/>
      <c r="BA247" s="13"/>
      <c r="BB247" s="13"/>
      <c r="BC247" s="60"/>
      <c r="BD247" s="55"/>
      <c r="BE247" s="64" t="s">
        <v>26</v>
      </c>
      <c r="BF247" s="141"/>
      <c r="BG247" s="211" t="s">
        <v>1843</v>
      </c>
    </row>
    <row r="248" spans="1:59" ht="33.75" customHeight="1" x14ac:dyDescent="0.15">
      <c r="A248" s="132">
        <v>236</v>
      </c>
      <c r="B248" s="154" t="s">
        <v>136</v>
      </c>
      <c r="C248" s="153" t="s">
        <v>135</v>
      </c>
      <c r="D248" s="207" t="s">
        <v>173</v>
      </c>
      <c r="E248" s="239"/>
      <c r="F248" s="139"/>
      <c r="G248" s="237"/>
      <c r="H248" s="140"/>
      <c r="I248" s="237"/>
      <c r="J248" s="8" t="s">
        <v>1081</v>
      </c>
      <c r="K248" s="8" t="s">
        <v>1082</v>
      </c>
      <c r="L248" s="201">
        <v>8114228</v>
      </c>
      <c r="M248" s="16" t="s">
        <v>85</v>
      </c>
      <c r="N248" s="8" t="s">
        <v>1160</v>
      </c>
      <c r="O248" s="16" t="s">
        <v>1161</v>
      </c>
      <c r="P248" s="52">
        <v>34790</v>
      </c>
      <c r="Q248" s="85">
        <v>0.3125</v>
      </c>
      <c r="R248" s="86" t="s">
        <v>24</v>
      </c>
      <c r="S248" s="87">
        <v>0.75</v>
      </c>
      <c r="T248" s="85"/>
      <c r="U248" s="86" t="s">
        <v>24</v>
      </c>
      <c r="V248" s="87"/>
      <c r="W248" s="85"/>
      <c r="X248" s="86" t="s">
        <v>24</v>
      </c>
      <c r="Y248" s="87"/>
      <c r="Z248" s="88" t="s">
        <v>58</v>
      </c>
      <c r="AA248" s="55">
        <v>6</v>
      </c>
      <c r="AB248" s="63" t="s">
        <v>59</v>
      </c>
      <c r="AC248" s="63">
        <v>2</v>
      </c>
      <c r="AD248" s="64" t="s">
        <v>127</v>
      </c>
      <c r="AE248" s="55"/>
      <c r="AF248" s="63" t="s">
        <v>58</v>
      </c>
      <c r="AG248" s="63"/>
      <c r="AH248" s="64"/>
      <c r="AI248" s="55"/>
      <c r="AJ248" s="63" t="s">
        <v>58</v>
      </c>
      <c r="AK248" s="63"/>
      <c r="AL248" s="64"/>
      <c r="AM248" s="55"/>
      <c r="AN248" s="63" t="s">
        <v>58</v>
      </c>
      <c r="AO248" s="63"/>
      <c r="AP248" s="64"/>
      <c r="AQ248" s="55"/>
      <c r="AR248" s="63" t="s">
        <v>58</v>
      </c>
      <c r="AS248" s="63"/>
      <c r="AT248" s="64"/>
      <c r="AU248" s="13">
        <v>10</v>
      </c>
      <c r="AV248" s="13">
        <v>6</v>
      </c>
      <c r="AW248" s="13">
        <v>1</v>
      </c>
      <c r="AX248" s="13"/>
      <c r="AY248" s="13"/>
      <c r="AZ248" s="13">
        <v>2</v>
      </c>
      <c r="BA248" s="13"/>
      <c r="BB248" s="13"/>
      <c r="BC248" s="60" t="s">
        <v>1221</v>
      </c>
      <c r="BD248" s="55">
        <v>88.71</v>
      </c>
      <c r="BE248" s="64" t="s">
        <v>26</v>
      </c>
      <c r="BF248" s="141"/>
      <c r="BG248" s="141"/>
    </row>
    <row r="249" spans="1:59" ht="33.75" customHeight="1" x14ac:dyDescent="0.15">
      <c r="A249" s="132">
        <v>237</v>
      </c>
      <c r="B249" s="154" t="s">
        <v>136</v>
      </c>
      <c r="C249" s="153" t="s">
        <v>135</v>
      </c>
      <c r="D249" s="207" t="s">
        <v>173</v>
      </c>
      <c r="E249" s="239"/>
      <c r="F249" s="139"/>
      <c r="G249" s="237"/>
      <c r="H249" s="140"/>
      <c r="I249" s="140" t="s">
        <v>128</v>
      </c>
      <c r="J249" s="8" t="s">
        <v>1083</v>
      </c>
      <c r="K249" s="8" t="s">
        <v>1084</v>
      </c>
      <c r="L249" s="201">
        <v>8114234</v>
      </c>
      <c r="M249" s="16" t="s">
        <v>86</v>
      </c>
      <c r="N249" s="8" t="s">
        <v>1162</v>
      </c>
      <c r="O249" s="16" t="s">
        <v>1163</v>
      </c>
      <c r="P249" s="52" t="s">
        <v>1164</v>
      </c>
      <c r="Q249" s="85">
        <v>0.33333333333333331</v>
      </c>
      <c r="R249" s="86" t="s">
        <v>24</v>
      </c>
      <c r="S249" s="87">
        <v>0.79166666666666663</v>
      </c>
      <c r="T249" s="85">
        <v>0.33333333333333331</v>
      </c>
      <c r="U249" s="86" t="s">
        <v>24</v>
      </c>
      <c r="V249" s="87">
        <v>0.79166666666666663</v>
      </c>
      <c r="W249" s="85">
        <v>0.33333333333333331</v>
      </c>
      <c r="X249" s="86" t="s">
        <v>24</v>
      </c>
      <c r="Y249" s="87">
        <v>0.79166666666666663</v>
      </c>
      <c r="Z249" s="88" t="s">
        <v>58</v>
      </c>
      <c r="AA249" s="55"/>
      <c r="AB249" s="63" t="s">
        <v>58</v>
      </c>
      <c r="AC249" s="63"/>
      <c r="AD249" s="64"/>
      <c r="AE249" s="55"/>
      <c r="AF249" s="63" t="s">
        <v>58</v>
      </c>
      <c r="AG249" s="63"/>
      <c r="AH249" s="64"/>
      <c r="AI249" s="55">
        <v>1</v>
      </c>
      <c r="AJ249" s="63" t="s">
        <v>451</v>
      </c>
      <c r="AK249" s="63">
        <v>8</v>
      </c>
      <c r="AL249" s="64" t="s">
        <v>127</v>
      </c>
      <c r="AM249" s="55"/>
      <c r="AN249" s="63" t="s">
        <v>58</v>
      </c>
      <c r="AO249" s="63"/>
      <c r="AP249" s="64"/>
      <c r="AQ249" s="55"/>
      <c r="AR249" s="63" t="s">
        <v>58</v>
      </c>
      <c r="AS249" s="63"/>
      <c r="AT249" s="64"/>
      <c r="AU249" s="13">
        <v>14</v>
      </c>
      <c r="AV249" s="13">
        <v>11</v>
      </c>
      <c r="AW249" s="13"/>
      <c r="AX249" s="13"/>
      <c r="AY249" s="13"/>
      <c r="AZ249" s="13">
        <v>1</v>
      </c>
      <c r="BA249" s="13"/>
      <c r="BB249" s="13">
        <v>2</v>
      </c>
      <c r="BC249" s="60"/>
      <c r="BD249" s="55"/>
      <c r="BE249" s="64" t="s">
        <v>26</v>
      </c>
      <c r="BF249" s="141"/>
      <c r="BG249" s="211" t="s">
        <v>1844</v>
      </c>
    </row>
    <row r="250" spans="1:59" ht="33.75" customHeight="1" x14ac:dyDescent="0.15">
      <c r="A250" s="132">
        <v>238</v>
      </c>
      <c r="B250" s="154" t="s">
        <v>136</v>
      </c>
      <c r="C250" s="153" t="s">
        <v>135</v>
      </c>
      <c r="D250" s="207" t="s">
        <v>174</v>
      </c>
      <c r="E250" s="237" t="s">
        <v>44</v>
      </c>
      <c r="F250" s="139">
        <v>43837</v>
      </c>
      <c r="G250" s="237" t="s">
        <v>44</v>
      </c>
      <c r="H250" s="140"/>
      <c r="I250" s="237"/>
      <c r="J250" s="8" t="s">
        <v>87</v>
      </c>
      <c r="K250" s="8" t="s">
        <v>1085</v>
      </c>
      <c r="L250" s="201">
        <v>8114341</v>
      </c>
      <c r="M250" s="16" t="s">
        <v>88</v>
      </c>
      <c r="N250" s="8" t="s">
        <v>1165</v>
      </c>
      <c r="O250" s="16" t="s">
        <v>1166</v>
      </c>
      <c r="P250" s="52">
        <v>42795</v>
      </c>
      <c r="Q250" s="85">
        <v>0.3125</v>
      </c>
      <c r="R250" s="86" t="s">
        <v>24</v>
      </c>
      <c r="S250" s="87">
        <v>0.77083333333333337</v>
      </c>
      <c r="T250" s="85">
        <v>0.3125</v>
      </c>
      <c r="U250" s="86" t="s">
        <v>24</v>
      </c>
      <c r="V250" s="87">
        <v>0.77083333333333337</v>
      </c>
      <c r="W250" s="85">
        <v>0.3125</v>
      </c>
      <c r="X250" s="86" t="s">
        <v>24</v>
      </c>
      <c r="Y250" s="87">
        <v>0.77083333333333337</v>
      </c>
      <c r="Z250" s="88" t="s">
        <v>44</v>
      </c>
      <c r="AA250" s="55">
        <v>6</v>
      </c>
      <c r="AB250" s="63" t="s">
        <v>59</v>
      </c>
      <c r="AC250" s="63">
        <v>6</v>
      </c>
      <c r="AD250" s="64" t="s">
        <v>127</v>
      </c>
      <c r="AE250" s="55"/>
      <c r="AF250" s="63" t="s">
        <v>58</v>
      </c>
      <c r="AG250" s="63"/>
      <c r="AH250" s="64"/>
      <c r="AI250" s="55">
        <v>1</v>
      </c>
      <c r="AJ250" s="63" t="s">
        <v>127</v>
      </c>
      <c r="AK250" s="63">
        <v>6</v>
      </c>
      <c r="AL250" s="64" t="s">
        <v>127</v>
      </c>
      <c r="AM250" s="55"/>
      <c r="AN250" s="63" t="s">
        <v>58</v>
      </c>
      <c r="AO250" s="63"/>
      <c r="AP250" s="64"/>
      <c r="AQ250" s="55"/>
      <c r="AR250" s="63" t="s">
        <v>58</v>
      </c>
      <c r="AS250" s="63"/>
      <c r="AT250" s="64"/>
      <c r="AU250" s="13">
        <v>12</v>
      </c>
      <c r="AV250" s="13">
        <v>3</v>
      </c>
      <c r="AW250" s="13">
        <v>3</v>
      </c>
      <c r="AX250" s="13"/>
      <c r="AY250" s="13"/>
      <c r="AZ250" s="13"/>
      <c r="BA250" s="13"/>
      <c r="BB250" s="13"/>
      <c r="BC250" s="60" t="s">
        <v>1222</v>
      </c>
      <c r="BD250" s="55">
        <v>35.67</v>
      </c>
      <c r="BE250" s="64" t="s">
        <v>26</v>
      </c>
      <c r="BF250" s="141"/>
      <c r="BG250" s="141"/>
    </row>
    <row r="251" spans="1:59" ht="33.75" customHeight="1" x14ac:dyDescent="0.15">
      <c r="A251" s="132">
        <v>239</v>
      </c>
      <c r="B251" s="154" t="s">
        <v>136</v>
      </c>
      <c r="C251" s="153" t="s">
        <v>135</v>
      </c>
      <c r="D251" s="207" t="s">
        <v>175</v>
      </c>
      <c r="E251" s="239" t="s">
        <v>128</v>
      </c>
      <c r="F251" s="139">
        <v>44845</v>
      </c>
      <c r="G251" s="237" t="s">
        <v>44</v>
      </c>
      <c r="H251" s="140"/>
      <c r="I251" s="237"/>
      <c r="J251" s="8" t="s">
        <v>1086</v>
      </c>
      <c r="K251" s="8" t="s">
        <v>1087</v>
      </c>
      <c r="L251" s="201">
        <v>8114147</v>
      </c>
      <c r="M251" s="16" t="s">
        <v>89</v>
      </c>
      <c r="N251" s="8" t="s">
        <v>1167</v>
      </c>
      <c r="O251" s="16" t="s">
        <v>1973</v>
      </c>
      <c r="P251" s="52">
        <v>42705</v>
      </c>
      <c r="Q251" s="85">
        <v>0.3125</v>
      </c>
      <c r="R251" s="86" t="s">
        <v>24</v>
      </c>
      <c r="S251" s="87">
        <v>0.77083333333333337</v>
      </c>
      <c r="T251" s="85">
        <v>0.3125</v>
      </c>
      <c r="U251" s="86" t="s">
        <v>24</v>
      </c>
      <c r="V251" s="87">
        <v>0.77083333333333337</v>
      </c>
      <c r="W251" s="85">
        <v>0.3125</v>
      </c>
      <c r="X251" s="86" t="s">
        <v>24</v>
      </c>
      <c r="Y251" s="87">
        <v>0.77083333333333337</v>
      </c>
      <c r="Z251" s="88" t="s">
        <v>44</v>
      </c>
      <c r="AA251" s="55">
        <v>2</v>
      </c>
      <c r="AB251" s="63" t="s">
        <v>59</v>
      </c>
      <c r="AC251" s="63">
        <v>6</v>
      </c>
      <c r="AD251" s="64" t="s">
        <v>127</v>
      </c>
      <c r="AE251" s="55"/>
      <c r="AF251" s="63" t="s">
        <v>58</v>
      </c>
      <c r="AG251" s="63"/>
      <c r="AH251" s="64"/>
      <c r="AI251" s="55">
        <v>2</v>
      </c>
      <c r="AJ251" s="63" t="s">
        <v>59</v>
      </c>
      <c r="AK251" s="63">
        <v>6</v>
      </c>
      <c r="AL251" s="64" t="s">
        <v>127</v>
      </c>
      <c r="AM251" s="55">
        <v>2</v>
      </c>
      <c r="AN251" s="63" t="s">
        <v>59</v>
      </c>
      <c r="AO251" s="63">
        <v>6</v>
      </c>
      <c r="AP251" s="64" t="s">
        <v>127</v>
      </c>
      <c r="AQ251" s="55"/>
      <c r="AR251" s="63" t="s">
        <v>58</v>
      </c>
      <c r="AS251" s="63"/>
      <c r="AT251" s="64"/>
      <c r="AU251" s="13">
        <v>12</v>
      </c>
      <c r="AV251" s="13">
        <v>2</v>
      </c>
      <c r="AW251" s="13">
        <v>2</v>
      </c>
      <c r="AX251" s="13"/>
      <c r="AY251" s="13"/>
      <c r="AZ251" s="13"/>
      <c r="BA251" s="13"/>
      <c r="BB251" s="13"/>
      <c r="BC251" s="60" t="s">
        <v>758</v>
      </c>
      <c r="BD251" s="55">
        <v>32.96</v>
      </c>
      <c r="BE251" s="64" t="s">
        <v>26</v>
      </c>
      <c r="BF251" s="141"/>
      <c r="BG251" s="211" t="s">
        <v>1845</v>
      </c>
    </row>
    <row r="252" spans="1:59" ht="33.75" customHeight="1" x14ac:dyDescent="0.15">
      <c r="A252" s="132">
        <v>240</v>
      </c>
      <c r="B252" s="154" t="s">
        <v>136</v>
      </c>
      <c r="C252" s="153" t="s">
        <v>135</v>
      </c>
      <c r="D252" s="207" t="s">
        <v>171</v>
      </c>
      <c r="E252" s="237" t="s">
        <v>44</v>
      </c>
      <c r="F252" s="139">
        <v>43242</v>
      </c>
      <c r="G252" s="237" t="s">
        <v>44</v>
      </c>
      <c r="H252" s="140"/>
      <c r="I252" s="237"/>
      <c r="J252" s="8" t="s">
        <v>1088</v>
      </c>
      <c r="K252" s="8" t="s">
        <v>1089</v>
      </c>
      <c r="L252" s="201">
        <v>8113298</v>
      </c>
      <c r="M252" s="16" t="s">
        <v>90</v>
      </c>
      <c r="N252" s="8" t="s">
        <v>1168</v>
      </c>
      <c r="O252" s="8" t="s">
        <v>1169</v>
      </c>
      <c r="P252" s="52">
        <v>31321</v>
      </c>
      <c r="Q252" s="85">
        <v>0.3125</v>
      </c>
      <c r="R252" s="86" t="s">
        <v>24</v>
      </c>
      <c r="S252" s="87">
        <v>0.77083333333333337</v>
      </c>
      <c r="T252" s="85">
        <v>0.3125</v>
      </c>
      <c r="U252" s="86" t="s">
        <v>24</v>
      </c>
      <c r="V252" s="87">
        <v>0.77083333333333337</v>
      </c>
      <c r="W252" s="85">
        <v>0.3125</v>
      </c>
      <c r="X252" s="86" t="s">
        <v>24</v>
      </c>
      <c r="Y252" s="87">
        <v>0.77083333333333337</v>
      </c>
      <c r="Z252" s="88" t="s">
        <v>44</v>
      </c>
      <c r="AA252" s="55">
        <v>90</v>
      </c>
      <c r="AB252" s="63" t="s">
        <v>757</v>
      </c>
      <c r="AC252" s="63" t="s">
        <v>131</v>
      </c>
      <c r="AD252" s="64"/>
      <c r="AE252" s="55"/>
      <c r="AF252" s="63" t="s">
        <v>58</v>
      </c>
      <c r="AG252" s="63"/>
      <c r="AH252" s="64"/>
      <c r="AI252" s="55">
        <v>90</v>
      </c>
      <c r="AJ252" s="63" t="s">
        <v>757</v>
      </c>
      <c r="AK252" s="63" t="s">
        <v>131</v>
      </c>
      <c r="AL252" s="64"/>
      <c r="AM252" s="55">
        <v>90</v>
      </c>
      <c r="AN252" s="63" t="s">
        <v>757</v>
      </c>
      <c r="AO252" s="63" t="s">
        <v>131</v>
      </c>
      <c r="AP252" s="64"/>
      <c r="AQ252" s="55"/>
      <c r="AR252" s="63" t="s">
        <v>58</v>
      </c>
      <c r="AS252" s="63"/>
      <c r="AT252" s="64"/>
      <c r="AU252" s="13">
        <v>50</v>
      </c>
      <c r="AV252" s="13">
        <v>15</v>
      </c>
      <c r="AW252" s="13">
        <v>3</v>
      </c>
      <c r="AX252" s="13"/>
      <c r="AY252" s="13"/>
      <c r="AZ252" s="13">
        <v>7</v>
      </c>
      <c r="BA252" s="13">
        <v>2</v>
      </c>
      <c r="BB252" s="13"/>
      <c r="BC252" s="60" t="s">
        <v>758</v>
      </c>
      <c r="BD252" s="55">
        <v>147.78</v>
      </c>
      <c r="BE252" s="64" t="s">
        <v>26</v>
      </c>
      <c r="BF252" s="141"/>
      <c r="BG252" s="211" t="s">
        <v>1846</v>
      </c>
    </row>
    <row r="253" spans="1:59" ht="33.75" customHeight="1" x14ac:dyDescent="0.15">
      <c r="A253" s="132">
        <v>241</v>
      </c>
      <c r="B253" s="154" t="s">
        <v>136</v>
      </c>
      <c r="C253" s="153" t="s">
        <v>135</v>
      </c>
      <c r="D253" s="207" t="s">
        <v>171</v>
      </c>
      <c r="E253" s="237" t="s">
        <v>44</v>
      </c>
      <c r="F253" s="139">
        <v>44545</v>
      </c>
      <c r="G253" s="237" t="s">
        <v>44</v>
      </c>
      <c r="H253" s="140"/>
      <c r="I253" s="237"/>
      <c r="J253" s="8" t="s">
        <v>1090</v>
      </c>
      <c r="K253" s="8" t="s">
        <v>1091</v>
      </c>
      <c r="L253" s="201">
        <v>8113209</v>
      </c>
      <c r="M253" s="16" t="s">
        <v>91</v>
      </c>
      <c r="N253" s="8" t="s">
        <v>1147</v>
      </c>
      <c r="O253" s="16" t="s">
        <v>1170</v>
      </c>
      <c r="P253" s="52">
        <v>43409</v>
      </c>
      <c r="Q253" s="85">
        <v>0.29166666666666669</v>
      </c>
      <c r="R253" s="86" t="s">
        <v>24</v>
      </c>
      <c r="S253" s="87">
        <v>0.75</v>
      </c>
      <c r="T253" s="85">
        <v>0.29166666666666669</v>
      </c>
      <c r="U253" s="86" t="s">
        <v>24</v>
      </c>
      <c r="V253" s="87">
        <v>0.75</v>
      </c>
      <c r="W253" s="85"/>
      <c r="X253" s="86" t="s">
        <v>24</v>
      </c>
      <c r="Y253" s="87"/>
      <c r="Z253" s="88" t="s">
        <v>44</v>
      </c>
      <c r="AA253" s="55">
        <v>3</v>
      </c>
      <c r="AB253" s="63" t="s">
        <v>451</v>
      </c>
      <c r="AC253" s="63">
        <v>6</v>
      </c>
      <c r="AD253" s="64" t="s">
        <v>127</v>
      </c>
      <c r="AE253" s="55"/>
      <c r="AF253" s="63" t="s">
        <v>58</v>
      </c>
      <c r="AG253" s="63"/>
      <c r="AH253" s="64"/>
      <c r="AI253" s="55">
        <v>3</v>
      </c>
      <c r="AJ253" s="63" t="s">
        <v>451</v>
      </c>
      <c r="AK253" s="63">
        <v>6</v>
      </c>
      <c r="AL253" s="64" t="s">
        <v>127</v>
      </c>
      <c r="AM253" s="55"/>
      <c r="AN253" s="63" t="s">
        <v>58</v>
      </c>
      <c r="AO253" s="63"/>
      <c r="AP253" s="64"/>
      <c r="AQ253" s="55"/>
      <c r="AR253" s="63" t="s">
        <v>58</v>
      </c>
      <c r="AS253" s="63"/>
      <c r="AT253" s="64"/>
      <c r="AU253" s="13">
        <v>30</v>
      </c>
      <c r="AV253" s="13">
        <v>6</v>
      </c>
      <c r="AW253" s="13">
        <v>4</v>
      </c>
      <c r="AX253" s="13">
        <v>1</v>
      </c>
      <c r="AY253" s="13"/>
      <c r="AZ253" s="13">
        <v>1</v>
      </c>
      <c r="BA253" s="13"/>
      <c r="BB253" s="13"/>
      <c r="BC253" s="60" t="s">
        <v>452</v>
      </c>
      <c r="BD253" s="55">
        <v>148</v>
      </c>
      <c r="BE253" s="64" t="s">
        <v>26</v>
      </c>
      <c r="BF253" s="141"/>
      <c r="BG253" s="141"/>
    </row>
    <row r="254" spans="1:59" ht="33.75" customHeight="1" x14ac:dyDescent="0.15">
      <c r="A254" s="132">
        <v>242</v>
      </c>
      <c r="B254" s="154" t="s">
        <v>136</v>
      </c>
      <c r="C254" s="153" t="s">
        <v>135</v>
      </c>
      <c r="D254" s="207" t="s">
        <v>170</v>
      </c>
      <c r="E254" s="237" t="s">
        <v>44</v>
      </c>
      <c r="F254" s="142">
        <v>43643</v>
      </c>
      <c r="G254" s="237" t="s">
        <v>44</v>
      </c>
      <c r="H254" s="140"/>
      <c r="I254" s="237"/>
      <c r="J254" s="8" t="s">
        <v>1092</v>
      </c>
      <c r="K254" s="8" t="s">
        <v>1093</v>
      </c>
      <c r="L254" s="201">
        <v>8113423</v>
      </c>
      <c r="M254" s="16" t="s">
        <v>2026</v>
      </c>
      <c r="N254" s="8" t="s">
        <v>1171</v>
      </c>
      <c r="O254" s="16" t="s">
        <v>2181</v>
      </c>
      <c r="P254" s="52">
        <v>43191</v>
      </c>
      <c r="Q254" s="85">
        <v>0.29166666666666669</v>
      </c>
      <c r="R254" s="86" t="s">
        <v>24</v>
      </c>
      <c r="S254" s="87">
        <v>0.83333333333333337</v>
      </c>
      <c r="T254" s="85">
        <v>0.29166666666666669</v>
      </c>
      <c r="U254" s="86" t="s">
        <v>24</v>
      </c>
      <c r="V254" s="87">
        <v>0.83333333333333337</v>
      </c>
      <c r="W254" s="85"/>
      <c r="X254" s="86" t="s">
        <v>24</v>
      </c>
      <c r="Y254" s="87"/>
      <c r="Z254" s="88" t="s">
        <v>58</v>
      </c>
      <c r="AA254" s="55">
        <v>5</v>
      </c>
      <c r="AB254" s="63" t="s">
        <v>59</v>
      </c>
      <c r="AC254" s="63">
        <v>6</v>
      </c>
      <c r="AD254" s="64" t="s">
        <v>127</v>
      </c>
      <c r="AE254" s="55"/>
      <c r="AF254" s="63" t="s">
        <v>58</v>
      </c>
      <c r="AG254" s="63"/>
      <c r="AH254" s="64"/>
      <c r="AI254" s="55">
        <v>5</v>
      </c>
      <c r="AJ254" s="63" t="s">
        <v>59</v>
      </c>
      <c r="AK254" s="63">
        <v>6</v>
      </c>
      <c r="AL254" s="64" t="s">
        <v>127</v>
      </c>
      <c r="AM254" s="55"/>
      <c r="AN254" s="63" t="s">
        <v>58</v>
      </c>
      <c r="AO254" s="63"/>
      <c r="AP254" s="64"/>
      <c r="AQ254" s="55"/>
      <c r="AR254" s="63" t="s">
        <v>58</v>
      </c>
      <c r="AS254" s="63"/>
      <c r="AT254" s="64"/>
      <c r="AU254" s="13">
        <v>47</v>
      </c>
      <c r="AV254" s="13">
        <v>7</v>
      </c>
      <c r="AW254" s="13">
        <v>3</v>
      </c>
      <c r="AX254" s="13">
        <v>1</v>
      </c>
      <c r="AY254" s="13"/>
      <c r="AZ254" s="13">
        <v>2</v>
      </c>
      <c r="BA254" s="13"/>
      <c r="BB254" s="13"/>
      <c r="BC254" s="60" t="s">
        <v>758</v>
      </c>
      <c r="BD254" s="55">
        <v>103</v>
      </c>
      <c r="BE254" s="64" t="s">
        <v>26</v>
      </c>
      <c r="BF254" s="141"/>
      <c r="BG254" s="211" t="s">
        <v>1924</v>
      </c>
    </row>
    <row r="255" spans="1:59" ht="33.75" customHeight="1" x14ac:dyDescent="0.15">
      <c r="A255" s="132">
        <v>243</v>
      </c>
      <c r="B255" s="154" t="s">
        <v>136</v>
      </c>
      <c r="C255" s="153" t="s">
        <v>135</v>
      </c>
      <c r="D255" s="207" t="s">
        <v>172</v>
      </c>
      <c r="E255" s="237" t="s">
        <v>44</v>
      </c>
      <c r="F255" s="139">
        <v>44155</v>
      </c>
      <c r="G255" s="237" t="s">
        <v>44</v>
      </c>
      <c r="H255" s="140"/>
      <c r="I255" s="237"/>
      <c r="J255" s="8" t="s">
        <v>1094</v>
      </c>
      <c r="K255" s="8" t="s">
        <v>1095</v>
      </c>
      <c r="L255" s="201">
        <v>8070025</v>
      </c>
      <c r="M255" s="16" t="s">
        <v>93</v>
      </c>
      <c r="N255" s="8" t="s">
        <v>1172</v>
      </c>
      <c r="O255" s="16" t="s">
        <v>1173</v>
      </c>
      <c r="P255" s="52">
        <v>43191</v>
      </c>
      <c r="Q255" s="85">
        <v>0.3125</v>
      </c>
      <c r="R255" s="86" t="s">
        <v>24</v>
      </c>
      <c r="S255" s="87">
        <v>0.75</v>
      </c>
      <c r="T255" s="85">
        <v>0.3125</v>
      </c>
      <c r="U255" s="86" t="s">
        <v>24</v>
      </c>
      <c r="V255" s="87">
        <v>0.75</v>
      </c>
      <c r="W255" s="85"/>
      <c r="X255" s="86" t="s">
        <v>24</v>
      </c>
      <c r="Y255" s="87"/>
      <c r="Z255" s="88" t="s">
        <v>58</v>
      </c>
      <c r="AA255" s="55">
        <v>12</v>
      </c>
      <c r="AB255" s="63" t="s">
        <v>59</v>
      </c>
      <c r="AC255" s="63">
        <v>2</v>
      </c>
      <c r="AD255" s="64" t="s">
        <v>127</v>
      </c>
      <c r="AE255" s="55"/>
      <c r="AF255" s="63" t="s">
        <v>58</v>
      </c>
      <c r="AG255" s="63"/>
      <c r="AH255" s="64"/>
      <c r="AI255" s="55"/>
      <c r="AJ255" s="63" t="s">
        <v>58</v>
      </c>
      <c r="AK255" s="63"/>
      <c r="AL255" s="64"/>
      <c r="AM255" s="55"/>
      <c r="AN255" s="63" t="s">
        <v>58</v>
      </c>
      <c r="AO255" s="63"/>
      <c r="AP255" s="64"/>
      <c r="AQ255" s="55"/>
      <c r="AR255" s="63" t="s">
        <v>58</v>
      </c>
      <c r="AS255" s="63"/>
      <c r="AT255" s="64"/>
      <c r="AU255" s="13">
        <v>19</v>
      </c>
      <c r="AV255" s="13">
        <v>8</v>
      </c>
      <c r="AW255" s="13">
        <v>4</v>
      </c>
      <c r="AX255" s="13"/>
      <c r="AY255" s="13"/>
      <c r="AZ255" s="13">
        <v>4</v>
      </c>
      <c r="BA255" s="13"/>
      <c r="BB255" s="13"/>
      <c r="BC255" s="60" t="s">
        <v>1223</v>
      </c>
      <c r="BD255" s="55">
        <v>106.3</v>
      </c>
      <c r="BE255" s="64" t="s">
        <v>26</v>
      </c>
      <c r="BF255" s="141"/>
      <c r="BG255" s="211" t="s">
        <v>1847</v>
      </c>
    </row>
    <row r="256" spans="1:59" ht="33.75" customHeight="1" x14ac:dyDescent="0.15">
      <c r="A256" s="132">
        <v>244</v>
      </c>
      <c r="B256" s="154" t="s">
        <v>136</v>
      </c>
      <c r="C256" s="153" t="s">
        <v>135</v>
      </c>
      <c r="D256" s="207" t="s">
        <v>176</v>
      </c>
      <c r="E256" s="239" t="s">
        <v>128</v>
      </c>
      <c r="F256" s="142">
        <v>44824</v>
      </c>
      <c r="G256" s="237" t="s">
        <v>44</v>
      </c>
      <c r="H256" s="140"/>
      <c r="I256" s="237"/>
      <c r="J256" s="8" t="s">
        <v>1096</v>
      </c>
      <c r="K256" s="8" t="s">
        <v>1097</v>
      </c>
      <c r="L256" s="201">
        <v>8070141</v>
      </c>
      <c r="M256" s="16" t="s">
        <v>94</v>
      </c>
      <c r="N256" s="8" t="s">
        <v>1174</v>
      </c>
      <c r="O256" s="16" t="s">
        <v>1175</v>
      </c>
      <c r="P256" s="52">
        <v>43374</v>
      </c>
      <c r="Q256" s="85">
        <v>0.33333333333333331</v>
      </c>
      <c r="R256" s="86" t="s">
        <v>24</v>
      </c>
      <c r="S256" s="87">
        <v>0.75</v>
      </c>
      <c r="T256" s="85">
        <v>0.33333333333333331</v>
      </c>
      <c r="U256" s="86" t="s">
        <v>24</v>
      </c>
      <c r="V256" s="87">
        <v>0.75</v>
      </c>
      <c r="W256" s="85">
        <v>0.33333333333333331</v>
      </c>
      <c r="X256" s="86" t="s">
        <v>24</v>
      </c>
      <c r="Y256" s="144">
        <v>0.75</v>
      </c>
      <c r="Z256" s="88" t="s">
        <v>58</v>
      </c>
      <c r="AA256" s="55">
        <v>5</v>
      </c>
      <c r="AB256" s="63" t="s">
        <v>59</v>
      </c>
      <c r="AC256" s="63">
        <v>3</v>
      </c>
      <c r="AD256" s="64" t="s">
        <v>127</v>
      </c>
      <c r="AE256" s="55"/>
      <c r="AF256" s="63" t="s">
        <v>58</v>
      </c>
      <c r="AG256" s="63"/>
      <c r="AH256" s="64"/>
      <c r="AI256" s="55">
        <v>5</v>
      </c>
      <c r="AJ256" s="63" t="s">
        <v>59</v>
      </c>
      <c r="AK256" s="63">
        <v>6</v>
      </c>
      <c r="AL256" s="64" t="s">
        <v>127</v>
      </c>
      <c r="AM256" s="55"/>
      <c r="AN256" s="63" t="s">
        <v>58</v>
      </c>
      <c r="AO256" s="63"/>
      <c r="AP256" s="64"/>
      <c r="AQ256" s="55"/>
      <c r="AR256" s="63" t="s">
        <v>58</v>
      </c>
      <c r="AS256" s="63"/>
      <c r="AT256" s="64"/>
      <c r="AU256" s="13">
        <v>12</v>
      </c>
      <c r="AV256" s="13">
        <v>11</v>
      </c>
      <c r="AW256" s="13">
        <v>2</v>
      </c>
      <c r="AX256" s="13">
        <v>1</v>
      </c>
      <c r="AY256" s="13"/>
      <c r="AZ256" s="13">
        <v>7</v>
      </c>
      <c r="BA256" s="13"/>
      <c r="BB256" s="13"/>
      <c r="BC256" s="60" t="s">
        <v>1224</v>
      </c>
      <c r="BD256" s="55">
        <v>68</v>
      </c>
      <c r="BE256" s="64" t="s">
        <v>26</v>
      </c>
      <c r="BF256" s="141"/>
      <c r="BG256" s="211" t="s">
        <v>1848</v>
      </c>
    </row>
    <row r="257" spans="1:59" ht="33.75" customHeight="1" x14ac:dyDescent="0.15">
      <c r="A257" s="132">
        <v>245</v>
      </c>
      <c r="B257" s="154" t="s">
        <v>136</v>
      </c>
      <c r="C257" s="153" t="s">
        <v>135</v>
      </c>
      <c r="D257" s="207" t="s">
        <v>171</v>
      </c>
      <c r="E257" s="237" t="s">
        <v>44</v>
      </c>
      <c r="F257" s="139">
        <v>44545</v>
      </c>
      <c r="G257" s="237" t="s">
        <v>44</v>
      </c>
      <c r="H257" s="140"/>
      <c r="I257" s="237"/>
      <c r="J257" s="8" t="s">
        <v>1098</v>
      </c>
      <c r="K257" s="8" t="s">
        <v>1099</v>
      </c>
      <c r="L257" s="201">
        <v>8113209</v>
      </c>
      <c r="M257" s="16" t="s">
        <v>91</v>
      </c>
      <c r="N257" s="8" t="s">
        <v>1147</v>
      </c>
      <c r="O257" s="16" t="s">
        <v>1170</v>
      </c>
      <c r="P257" s="52">
        <v>43556</v>
      </c>
      <c r="Q257" s="85">
        <v>0.29166666666666669</v>
      </c>
      <c r="R257" s="86" t="s">
        <v>24</v>
      </c>
      <c r="S257" s="87">
        <v>0.75</v>
      </c>
      <c r="T257" s="85">
        <v>0.29166666666666669</v>
      </c>
      <c r="U257" s="86" t="s">
        <v>24</v>
      </c>
      <c r="V257" s="87">
        <v>0.75</v>
      </c>
      <c r="W257" s="85"/>
      <c r="X257" s="86" t="s">
        <v>24</v>
      </c>
      <c r="Y257" s="87"/>
      <c r="Z257" s="88" t="s">
        <v>44</v>
      </c>
      <c r="AA257" s="55">
        <v>10</v>
      </c>
      <c r="AB257" s="63" t="s">
        <v>59</v>
      </c>
      <c r="AC257" s="63">
        <v>3</v>
      </c>
      <c r="AD257" s="64" t="s">
        <v>127</v>
      </c>
      <c r="AE257" s="55"/>
      <c r="AF257" s="63" t="s">
        <v>58</v>
      </c>
      <c r="AG257" s="63"/>
      <c r="AH257" s="64"/>
      <c r="AI257" s="55">
        <v>10</v>
      </c>
      <c r="AJ257" s="63" t="s">
        <v>59</v>
      </c>
      <c r="AK257" s="63">
        <v>3</v>
      </c>
      <c r="AL257" s="64" t="s">
        <v>127</v>
      </c>
      <c r="AM257" s="55"/>
      <c r="AN257" s="63" t="s">
        <v>58</v>
      </c>
      <c r="AO257" s="63"/>
      <c r="AP257" s="64"/>
      <c r="AQ257" s="55"/>
      <c r="AR257" s="63" t="s">
        <v>58</v>
      </c>
      <c r="AS257" s="63"/>
      <c r="AT257" s="64"/>
      <c r="AU257" s="13">
        <v>19</v>
      </c>
      <c r="AV257" s="13">
        <v>6</v>
      </c>
      <c r="AW257" s="13">
        <v>4</v>
      </c>
      <c r="AX257" s="13"/>
      <c r="AY257" s="13"/>
      <c r="AZ257" s="13">
        <v>1</v>
      </c>
      <c r="BA257" s="13"/>
      <c r="BB257" s="13"/>
      <c r="BC257" s="60" t="s">
        <v>452</v>
      </c>
      <c r="BD257" s="55">
        <v>69.98</v>
      </c>
      <c r="BE257" s="64" t="s">
        <v>26</v>
      </c>
      <c r="BF257" s="141"/>
      <c r="BG257" s="211"/>
    </row>
    <row r="258" spans="1:59" ht="33.75" customHeight="1" x14ac:dyDescent="0.15">
      <c r="A258" s="132">
        <v>246</v>
      </c>
      <c r="B258" s="154" t="s">
        <v>136</v>
      </c>
      <c r="C258" s="153" t="s">
        <v>135</v>
      </c>
      <c r="D258" s="207" t="s">
        <v>171</v>
      </c>
      <c r="E258" s="237" t="s">
        <v>44</v>
      </c>
      <c r="F258" s="139">
        <v>44256</v>
      </c>
      <c r="G258" s="237" t="s">
        <v>44</v>
      </c>
      <c r="H258" s="140"/>
      <c r="I258" s="237"/>
      <c r="J258" s="8" t="s">
        <v>459</v>
      </c>
      <c r="K258" s="8" t="s">
        <v>1100</v>
      </c>
      <c r="L258" s="201">
        <v>8113217</v>
      </c>
      <c r="M258" s="16" t="s">
        <v>95</v>
      </c>
      <c r="N258" s="8" t="s">
        <v>1176</v>
      </c>
      <c r="O258" s="16" t="s">
        <v>1177</v>
      </c>
      <c r="P258" s="52" t="s">
        <v>1178</v>
      </c>
      <c r="Q258" s="85">
        <v>0.3125</v>
      </c>
      <c r="R258" s="86" t="s">
        <v>24</v>
      </c>
      <c r="S258" s="87">
        <v>0.77083333333333337</v>
      </c>
      <c r="T258" s="85">
        <v>0.3125</v>
      </c>
      <c r="U258" s="86" t="s">
        <v>24</v>
      </c>
      <c r="V258" s="87">
        <v>0.77083333333333337</v>
      </c>
      <c r="W258" s="85"/>
      <c r="X258" s="86" t="s">
        <v>24</v>
      </c>
      <c r="Y258" s="87"/>
      <c r="Z258" s="88" t="s">
        <v>58</v>
      </c>
      <c r="AA258" s="55">
        <v>4</v>
      </c>
      <c r="AB258" s="63" t="s">
        <v>59</v>
      </c>
      <c r="AC258" s="63">
        <v>6</v>
      </c>
      <c r="AD258" s="64" t="s">
        <v>127</v>
      </c>
      <c r="AE258" s="55"/>
      <c r="AF258" s="63" t="s">
        <v>58</v>
      </c>
      <c r="AG258" s="63"/>
      <c r="AH258" s="64"/>
      <c r="AI258" s="55"/>
      <c r="AJ258" s="63" t="s">
        <v>58</v>
      </c>
      <c r="AK258" s="63"/>
      <c r="AL258" s="64"/>
      <c r="AM258" s="55"/>
      <c r="AN258" s="63" t="s">
        <v>58</v>
      </c>
      <c r="AO258" s="63"/>
      <c r="AP258" s="64"/>
      <c r="AQ258" s="55"/>
      <c r="AR258" s="63" t="s">
        <v>58</v>
      </c>
      <c r="AS258" s="63"/>
      <c r="AT258" s="64"/>
      <c r="AU258" s="13">
        <v>19</v>
      </c>
      <c r="AV258" s="13">
        <v>6</v>
      </c>
      <c r="AW258" s="13">
        <v>2</v>
      </c>
      <c r="AX258" s="13"/>
      <c r="AY258" s="13"/>
      <c r="AZ258" s="13">
        <v>4</v>
      </c>
      <c r="BA258" s="13"/>
      <c r="BB258" s="13"/>
      <c r="BC258" s="60" t="s">
        <v>328</v>
      </c>
      <c r="BD258" s="55">
        <v>49</v>
      </c>
      <c r="BE258" s="64" t="s">
        <v>26</v>
      </c>
      <c r="BF258" s="141"/>
      <c r="BG258" s="211" t="s">
        <v>1849</v>
      </c>
    </row>
    <row r="259" spans="1:59" ht="33.75" customHeight="1" x14ac:dyDescent="0.15">
      <c r="A259" s="132">
        <v>247</v>
      </c>
      <c r="B259" s="154" t="s">
        <v>136</v>
      </c>
      <c r="C259" s="153" t="s">
        <v>135</v>
      </c>
      <c r="D259" s="207" t="s">
        <v>170</v>
      </c>
      <c r="E259" s="237" t="s">
        <v>44</v>
      </c>
      <c r="F259" s="139">
        <v>44155</v>
      </c>
      <c r="G259" s="237" t="s">
        <v>44</v>
      </c>
      <c r="H259" s="140"/>
      <c r="I259" s="237"/>
      <c r="J259" s="8" t="s">
        <v>96</v>
      </c>
      <c r="K259" s="8" t="s">
        <v>1101</v>
      </c>
      <c r="L259" s="201">
        <v>8114163</v>
      </c>
      <c r="M259" s="16" t="s">
        <v>97</v>
      </c>
      <c r="N259" s="8" t="s">
        <v>1179</v>
      </c>
      <c r="O259" s="16" t="s">
        <v>1180</v>
      </c>
      <c r="P259" s="52" t="s">
        <v>1181</v>
      </c>
      <c r="Q259" s="85">
        <v>0.3125</v>
      </c>
      <c r="R259" s="86" t="s">
        <v>24</v>
      </c>
      <c r="S259" s="87">
        <v>0.77083333333333337</v>
      </c>
      <c r="T259" s="85">
        <v>0.3125</v>
      </c>
      <c r="U259" s="86" t="s">
        <v>24</v>
      </c>
      <c r="V259" s="87">
        <v>0.77083333333333337</v>
      </c>
      <c r="W259" s="85"/>
      <c r="X259" s="86" t="s">
        <v>24</v>
      </c>
      <c r="Y259" s="87"/>
      <c r="Z259" s="88" t="s">
        <v>44</v>
      </c>
      <c r="AA259" s="55">
        <v>5</v>
      </c>
      <c r="AB259" s="63" t="s">
        <v>59</v>
      </c>
      <c r="AC259" s="63">
        <v>6</v>
      </c>
      <c r="AD259" s="64" t="s">
        <v>127</v>
      </c>
      <c r="AE259" s="55"/>
      <c r="AF259" s="63" t="s">
        <v>58</v>
      </c>
      <c r="AG259" s="63"/>
      <c r="AH259" s="64"/>
      <c r="AI259" s="55">
        <v>5</v>
      </c>
      <c r="AJ259" s="63" t="s">
        <v>59</v>
      </c>
      <c r="AK259" s="63">
        <v>6</v>
      </c>
      <c r="AL259" s="64" t="s">
        <v>127</v>
      </c>
      <c r="AM259" s="55"/>
      <c r="AN259" s="63" t="s">
        <v>58</v>
      </c>
      <c r="AO259" s="63"/>
      <c r="AP259" s="64"/>
      <c r="AQ259" s="55"/>
      <c r="AR259" s="63" t="s">
        <v>58</v>
      </c>
      <c r="AS259" s="63"/>
      <c r="AT259" s="64"/>
      <c r="AU259" s="13">
        <v>12</v>
      </c>
      <c r="AV259" s="13">
        <v>6</v>
      </c>
      <c r="AW259" s="13">
        <v>3</v>
      </c>
      <c r="AX259" s="13">
        <v>1</v>
      </c>
      <c r="AY259" s="13"/>
      <c r="AZ259" s="13">
        <v>1</v>
      </c>
      <c r="BA259" s="13"/>
      <c r="BB259" s="13"/>
      <c r="BC259" s="60" t="s">
        <v>1225</v>
      </c>
      <c r="BD259" s="55">
        <v>40.93</v>
      </c>
      <c r="BE259" s="64" t="s">
        <v>26</v>
      </c>
      <c r="BF259" s="141"/>
      <c r="BG259" s="211" t="s">
        <v>1850</v>
      </c>
    </row>
    <row r="260" spans="1:59" ht="33.75" customHeight="1" x14ac:dyDescent="0.15">
      <c r="A260" s="132">
        <v>248</v>
      </c>
      <c r="B260" s="154" t="s">
        <v>136</v>
      </c>
      <c r="C260" s="153" t="s">
        <v>135</v>
      </c>
      <c r="D260" s="207" t="s">
        <v>171</v>
      </c>
      <c r="E260" s="239" t="s">
        <v>2124</v>
      </c>
      <c r="F260" s="139">
        <v>45191</v>
      </c>
      <c r="G260" s="237"/>
      <c r="H260" s="140"/>
      <c r="I260" s="237"/>
      <c r="J260" s="8" t="s">
        <v>1102</v>
      </c>
      <c r="K260" s="8" t="s">
        <v>1103</v>
      </c>
      <c r="L260" s="201">
        <v>8113222</v>
      </c>
      <c r="M260" s="16" t="s">
        <v>98</v>
      </c>
      <c r="N260" s="8" t="s">
        <v>1182</v>
      </c>
      <c r="O260" s="16" t="s">
        <v>1183</v>
      </c>
      <c r="P260" s="52">
        <v>31487</v>
      </c>
      <c r="Q260" s="85">
        <v>0.29166666666666669</v>
      </c>
      <c r="R260" s="86" t="s">
        <v>24</v>
      </c>
      <c r="S260" s="87">
        <v>0.83333333333333337</v>
      </c>
      <c r="T260" s="85">
        <v>0.29166666666666669</v>
      </c>
      <c r="U260" s="86" t="s">
        <v>24</v>
      </c>
      <c r="V260" s="87">
        <v>0.83333333333333337</v>
      </c>
      <c r="W260" s="85">
        <v>0.29166666666666669</v>
      </c>
      <c r="X260" s="86" t="s">
        <v>24</v>
      </c>
      <c r="Y260" s="87">
        <v>0.83333333333333337</v>
      </c>
      <c r="Z260" s="88" t="s">
        <v>44</v>
      </c>
      <c r="AA260" s="55">
        <v>1</v>
      </c>
      <c r="AB260" s="63" t="s">
        <v>451</v>
      </c>
      <c r="AC260" s="63">
        <v>10</v>
      </c>
      <c r="AD260" s="64" t="s">
        <v>127</v>
      </c>
      <c r="AE260" s="55"/>
      <c r="AF260" s="63" t="s">
        <v>58</v>
      </c>
      <c r="AG260" s="63"/>
      <c r="AH260" s="64"/>
      <c r="AI260" s="55">
        <v>1</v>
      </c>
      <c r="AJ260" s="63" t="s">
        <v>1210</v>
      </c>
      <c r="AK260" s="63">
        <v>11</v>
      </c>
      <c r="AL260" s="64" t="s">
        <v>127</v>
      </c>
      <c r="AM260" s="55"/>
      <c r="AN260" s="63" t="s">
        <v>58</v>
      </c>
      <c r="AO260" s="63"/>
      <c r="AP260" s="64"/>
      <c r="AQ260" s="55">
        <v>1</v>
      </c>
      <c r="AR260" s="63" t="s">
        <v>1210</v>
      </c>
      <c r="AS260" s="63">
        <v>11</v>
      </c>
      <c r="AT260" s="64" t="s">
        <v>127</v>
      </c>
      <c r="AU260" s="13">
        <v>50</v>
      </c>
      <c r="AV260" s="13">
        <v>7</v>
      </c>
      <c r="AW260" s="13">
        <v>1</v>
      </c>
      <c r="AX260" s="13"/>
      <c r="AY260" s="13"/>
      <c r="AZ260" s="13">
        <v>4</v>
      </c>
      <c r="BA260" s="13"/>
      <c r="BB260" s="13"/>
      <c r="BC260" s="60" t="s">
        <v>452</v>
      </c>
      <c r="BD260" s="55">
        <v>81.64</v>
      </c>
      <c r="BE260" s="64" t="s">
        <v>26</v>
      </c>
      <c r="BF260" s="141"/>
      <c r="BG260" s="141"/>
    </row>
    <row r="261" spans="1:59" ht="33.75" customHeight="1" x14ac:dyDescent="0.15">
      <c r="A261" s="132">
        <v>249</v>
      </c>
      <c r="B261" s="154" t="s">
        <v>136</v>
      </c>
      <c r="C261" s="153" t="s">
        <v>135</v>
      </c>
      <c r="D261" s="207" t="s">
        <v>170</v>
      </c>
      <c r="E261" s="239"/>
      <c r="F261" s="139"/>
      <c r="G261" s="237"/>
      <c r="H261" s="140"/>
      <c r="I261" s="237"/>
      <c r="J261" s="8" t="s">
        <v>1104</v>
      </c>
      <c r="K261" s="8" t="s">
        <v>1105</v>
      </c>
      <c r="L261" s="201">
        <v>8113431</v>
      </c>
      <c r="M261" s="16" t="s">
        <v>99</v>
      </c>
      <c r="N261" s="8" t="s">
        <v>1184</v>
      </c>
      <c r="O261" s="16" t="s">
        <v>1974</v>
      </c>
      <c r="P261" s="52">
        <v>34182</v>
      </c>
      <c r="Q261" s="85">
        <v>0.35416666666666669</v>
      </c>
      <c r="R261" s="86" t="s">
        <v>24</v>
      </c>
      <c r="S261" s="87">
        <v>0.625</v>
      </c>
      <c r="T261" s="85">
        <v>0.35416666666666669</v>
      </c>
      <c r="U261" s="86" t="s">
        <v>24</v>
      </c>
      <c r="V261" s="87">
        <v>0.5</v>
      </c>
      <c r="W261" s="85"/>
      <c r="X261" s="86" t="s">
        <v>24</v>
      </c>
      <c r="Y261" s="87"/>
      <c r="Z261" s="88" t="s">
        <v>58</v>
      </c>
      <c r="AA261" s="55">
        <v>1</v>
      </c>
      <c r="AB261" s="63" t="s">
        <v>451</v>
      </c>
      <c r="AC261" s="63">
        <v>4</v>
      </c>
      <c r="AD261" s="64" t="s">
        <v>127</v>
      </c>
      <c r="AE261" s="55"/>
      <c r="AF261" s="63" t="s">
        <v>58</v>
      </c>
      <c r="AG261" s="63"/>
      <c r="AH261" s="64"/>
      <c r="AI261" s="55">
        <v>5</v>
      </c>
      <c r="AJ261" s="63" t="s">
        <v>451</v>
      </c>
      <c r="AK261" s="63">
        <v>6</v>
      </c>
      <c r="AL261" s="64" t="s">
        <v>127</v>
      </c>
      <c r="AM261" s="55"/>
      <c r="AN261" s="63" t="s">
        <v>58</v>
      </c>
      <c r="AO261" s="63"/>
      <c r="AP261" s="64"/>
      <c r="AQ261" s="55"/>
      <c r="AR261" s="63" t="s">
        <v>58</v>
      </c>
      <c r="AS261" s="63"/>
      <c r="AT261" s="64"/>
      <c r="AU261" s="13">
        <v>5</v>
      </c>
      <c r="AV261" s="13">
        <v>2</v>
      </c>
      <c r="AW261" s="13">
        <v>1</v>
      </c>
      <c r="AX261" s="13"/>
      <c r="AY261" s="13">
        <v>1</v>
      </c>
      <c r="AZ261" s="13"/>
      <c r="BA261" s="13"/>
      <c r="BB261" s="13"/>
      <c r="BC261" s="60" t="s">
        <v>1214</v>
      </c>
      <c r="BD261" s="55">
        <v>25.01</v>
      </c>
      <c r="BE261" s="64" t="s">
        <v>26</v>
      </c>
      <c r="BF261" s="141"/>
      <c r="BG261" s="211"/>
    </row>
    <row r="262" spans="1:59" ht="33.75" customHeight="1" x14ac:dyDescent="0.15">
      <c r="A262" s="132">
        <v>250</v>
      </c>
      <c r="B262" s="154" t="s">
        <v>136</v>
      </c>
      <c r="C262" s="153" t="s">
        <v>135</v>
      </c>
      <c r="D262" s="207" t="s">
        <v>171</v>
      </c>
      <c r="E262" s="239"/>
      <c r="F262" s="139"/>
      <c r="G262" s="237"/>
      <c r="H262" s="140"/>
      <c r="I262" s="237"/>
      <c r="J262" s="8" t="s">
        <v>1106</v>
      </c>
      <c r="K262" s="8" t="s">
        <v>1107</v>
      </c>
      <c r="L262" s="201">
        <v>8113200</v>
      </c>
      <c r="M262" s="16" t="s">
        <v>100</v>
      </c>
      <c r="N262" s="8" t="s">
        <v>1184</v>
      </c>
      <c r="O262" s="16" t="s">
        <v>1974</v>
      </c>
      <c r="P262" s="52">
        <v>36739</v>
      </c>
      <c r="Q262" s="85">
        <v>0.35416666666666669</v>
      </c>
      <c r="R262" s="86" t="s">
        <v>24</v>
      </c>
      <c r="S262" s="87">
        <v>0.625</v>
      </c>
      <c r="T262" s="85">
        <v>0.35416666666666669</v>
      </c>
      <c r="U262" s="86" t="s">
        <v>24</v>
      </c>
      <c r="V262" s="87">
        <v>0.5</v>
      </c>
      <c r="W262" s="85"/>
      <c r="X262" s="86" t="s">
        <v>24</v>
      </c>
      <c r="Y262" s="87"/>
      <c r="Z262" s="88" t="s">
        <v>58</v>
      </c>
      <c r="AA262" s="55">
        <v>1</v>
      </c>
      <c r="AB262" s="63" t="s">
        <v>451</v>
      </c>
      <c r="AC262" s="63">
        <v>4</v>
      </c>
      <c r="AD262" s="64" t="s">
        <v>127</v>
      </c>
      <c r="AE262" s="55"/>
      <c r="AF262" s="63" t="s">
        <v>58</v>
      </c>
      <c r="AG262" s="63"/>
      <c r="AH262" s="64"/>
      <c r="AI262" s="55">
        <v>5</v>
      </c>
      <c r="AJ262" s="63" t="s">
        <v>451</v>
      </c>
      <c r="AK262" s="63">
        <v>6</v>
      </c>
      <c r="AL262" s="64" t="s">
        <v>127</v>
      </c>
      <c r="AM262" s="55"/>
      <c r="AN262" s="63" t="s">
        <v>58</v>
      </c>
      <c r="AO262" s="63"/>
      <c r="AP262" s="64"/>
      <c r="AQ262" s="55"/>
      <c r="AR262" s="63" t="s">
        <v>58</v>
      </c>
      <c r="AS262" s="63"/>
      <c r="AT262" s="64"/>
      <c r="AU262" s="13">
        <v>5</v>
      </c>
      <c r="AV262" s="13">
        <v>1</v>
      </c>
      <c r="AW262" s="13">
        <v>1</v>
      </c>
      <c r="AX262" s="13"/>
      <c r="AY262" s="13"/>
      <c r="AZ262" s="13"/>
      <c r="BA262" s="13"/>
      <c r="BB262" s="13"/>
      <c r="BC262" s="60" t="s">
        <v>455</v>
      </c>
      <c r="BD262" s="55">
        <v>46.07</v>
      </c>
      <c r="BE262" s="64" t="s">
        <v>26</v>
      </c>
      <c r="BF262" s="141"/>
      <c r="BG262" s="141"/>
    </row>
    <row r="263" spans="1:59" ht="33.75" customHeight="1" x14ac:dyDescent="0.15">
      <c r="A263" s="132">
        <v>251</v>
      </c>
      <c r="B263" s="154" t="s">
        <v>136</v>
      </c>
      <c r="C263" s="153" t="s">
        <v>135</v>
      </c>
      <c r="D263" s="207" t="s">
        <v>172</v>
      </c>
      <c r="E263" s="239" t="s">
        <v>128</v>
      </c>
      <c r="F263" s="139">
        <v>44783</v>
      </c>
      <c r="G263" s="237"/>
      <c r="H263" s="140"/>
      <c r="I263" s="237"/>
      <c r="J263" s="8" t="s">
        <v>1108</v>
      </c>
      <c r="K263" s="8" t="s">
        <v>1109</v>
      </c>
      <c r="L263" s="201">
        <v>8070046</v>
      </c>
      <c r="M263" s="16" t="s">
        <v>101</v>
      </c>
      <c r="N263" s="8" t="s">
        <v>1185</v>
      </c>
      <c r="O263" s="16" t="s">
        <v>1975</v>
      </c>
      <c r="P263" s="52">
        <v>34109</v>
      </c>
      <c r="Q263" s="85">
        <v>0.33333333333333331</v>
      </c>
      <c r="R263" s="86" t="s">
        <v>24</v>
      </c>
      <c r="S263" s="87">
        <v>0.75</v>
      </c>
      <c r="T263" s="85">
        <v>0.33333333333333331</v>
      </c>
      <c r="U263" s="86" t="s">
        <v>24</v>
      </c>
      <c r="V263" s="87">
        <v>0.75</v>
      </c>
      <c r="W263" s="85">
        <v>0.33333333333333331</v>
      </c>
      <c r="X263" s="86" t="s">
        <v>24</v>
      </c>
      <c r="Y263" s="87">
        <v>0.75</v>
      </c>
      <c r="Z263" s="88" t="s">
        <v>58</v>
      </c>
      <c r="AA263" s="55"/>
      <c r="AB263" s="63" t="s">
        <v>58</v>
      </c>
      <c r="AC263" s="63"/>
      <c r="AD263" s="64"/>
      <c r="AE263" s="55"/>
      <c r="AF263" s="63" t="s">
        <v>58</v>
      </c>
      <c r="AG263" s="63"/>
      <c r="AH263" s="64"/>
      <c r="AI263" s="55">
        <v>7</v>
      </c>
      <c r="AJ263" s="63" t="s">
        <v>59</v>
      </c>
      <c r="AK263" s="63">
        <v>3</v>
      </c>
      <c r="AL263" s="64" t="s">
        <v>127</v>
      </c>
      <c r="AM263" s="55"/>
      <c r="AN263" s="63" t="s">
        <v>58</v>
      </c>
      <c r="AO263" s="63"/>
      <c r="AP263" s="64"/>
      <c r="AQ263" s="55"/>
      <c r="AR263" s="63" t="s">
        <v>58</v>
      </c>
      <c r="AS263" s="63"/>
      <c r="AT263" s="64"/>
      <c r="AU263" s="13">
        <v>7</v>
      </c>
      <c r="AV263" s="13">
        <v>6</v>
      </c>
      <c r="AW263" s="13"/>
      <c r="AX263" s="13"/>
      <c r="AY263" s="13"/>
      <c r="AZ263" s="13">
        <v>4</v>
      </c>
      <c r="BA263" s="13"/>
      <c r="BB263" s="13"/>
      <c r="BC263" s="60" t="s">
        <v>328</v>
      </c>
      <c r="BD263" s="55">
        <v>30.97</v>
      </c>
      <c r="BE263" s="64" t="s">
        <v>26</v>
      </c>
      <c r="BF263" s="141"/>
      <c r="BG263" s="141"/>
    </row>
    <row r="264" spans="1:59" ht="33.75" customHeight="1" x14ac:dyDescent="0.15">
      <c r="A264" s="132">
        <v>252</v>
      </c>
      <c r="B264" s="154" t="s">
        <v>136</v>
      </c>
      <c r="C264" s="153" t="s">
        <v>135</v>
      </c>
      <c r="D264" s="207" t="s">
        <v>170</v>
      </c>
      <c r="E264" s="239"/>
      <c r="F264" s="139"/>
      <c r="G264" s="237"/>
      <c r="H264" s="140"/>
      <c r="I264" s="237"/>
      <c r="J264" s="8" t="s">
        <v>1086</v>
      </c>
      <c r="K264" s="8" t="s">
        <v>1110</v>
      </c>
      <c r="L264" s="201">
        <v>8113431</v>
      </c>
      <c r="M264" s="16" t="s">
        <v>102</v>
      </c>
      <c r="N264" s="8" t="s">
        <v>2027</v>
      </c>
      <c r="O264" s="8" t="s">
        <v>2028</v>
      </c>
      <c r="P264" s="52">
        <v>39503</v>
      </c>
      <c r="Q264" s="85">
        <v>0.29166666666666669</v>
      </c>
      <c r="R264" s="86" t="s">
        <v>24</v>
      </c>
      <c r="S264" s="87">
        <v>0.75</v>
      </c>
      <c r="T264" s="85">
        <v>0.29166666666666669</v>
      </c>
      <c r="U264" s="86" t="s">
        <v>24</v>
      </c>
      <c r="V264" s="87">
        <v>0.75</v>
      </c>
      <c r="W264" s="85">
        <v>0.29166666666666669</v>
      </c>
      <c r="X264" s="86" t="s">
        <v>24</v>
      </c>
      <c r="Y264" s="87">
        <v>0.75</v>
      </c>
      <c r="Z264" s="88" t="s">
        <v>44</v>
      </c>
      <c r="AA264" s="55">
        <v>3</v>
      </c>
      <c r="AB264" s="63" t="s">
        <v>59</v>
      </c>
      <c r="AC264" s="63" t="s">
        <v>131</v>
      </c>
      <c r="AD264" s="64"/>
      <c r="AE264" s="55"/>
      <c r="AF264" s="63" t="s">
        <v>58</v>
      </c>
      <c r="AG264" s="63"/>
      <c r="AH264" s="64"/>
      <c r="AI264" s="55">
        <v>3</v>
      </c>
      <c r="AJ264" s="63" t="s">
        <v>59</v>
      </c>
      <c r="AK264" s="63" t="s">
        <v>131</v>
      </c>
      <c r="AL264" s="64"/>
      <c r="AM264" s="55">
        <v>3</v>
      </c>
      <c r="AN264" s="63" t="s">
        <v>59</v>
      </c>
      <c r="AO264" s="63" t="s">
        <v>131</v>
      </c>
      <c r="AP264" s="64"/>
      <c r="AQ264" s="55">
        <v>3</v>
      </c>
      <c r="AR264" s="63" t="s">
        <v>59</v>
      </c>
      <c r="AS264" s="63" t="s">
        <v>131</v>
      </c>
      <c r="AT264" s="64"/>
      <c r="AU264" s="13">
        <v>24</v>
      </c>
      <c r="AV264" s="13">
        <v>4</v>
      </c>
      <c r="AW264" s="13">
        <v>1</v>
      </c>
      <c r="AX264" s="13"/>
      <c r="AY264" s="13"/>
      <c r="AZ264" s="13">
        <v>3</v>
      </c>
      <c r="BA264" s="13"/>
      <c r="BB264" s="13"/>
      <c r="BC264" s="60" t="s">
        <v>1226</v>
      </c>
      <c r="BD264" s="55">
        <v>57.18</v>
      </c>
      <c r="BE264" s="64" t="s">
        <v>26</v>
      </c>
      <c r="BF264" s="141"/>
      <c r="BG264" s="211" t="s">
        <v>1851</v>
      </c>
    </row>
    <row r="265" spans="1:59" ht="33.75" customHeight="1" x14ac:dyDescent="0.15">
      <c r="A265" s="132">
        <v>253</v>
      </c>
      <c r="B265" s="154" t="s">
        <v>136</v>
      </c>
      <c r="C265" s="153" t="s">
        <v>135</v>
      </c>
      <c r="D265" s="207" t="s">
        <v>172</v>
      </c>
      <c r="E265" s="237" t="s">
        <v>44</v>
      </c>
      <c r="F265" s="139">
        <v>44343</v>
      </c>
      <c r="G265" s="237"/>
      <c r="H265" s="140"/>
      <c r="I265" s="237"/>
      <c r="J265" s="8" t="s">
        <v>103</v>
      </c>
      <c r="K265" s="8" t="s">
        <v>1111</v>
      </c>
      <c r="L265" s="201">
        <v>8070048</v>
      </c>
      <c r="M265" s="16" t="s">
        <v>104</v>
      </c>
      <c r="N265" s="8" t="s">
        <v>1186</v>
      </c>
      <c r="O265" s="16" t="s">
        <v>1187</v>
      </c>
      <c r="P265" s="52">
        <v>42705</v>
      </c>
      <c r="Q265" s="85">
        <v>0.33333333333333331</v>
      </c>
      <c r="R265" s="86" t="s">
        <v>24</v>
      </c>
      <c r="S265" s="87">
        <v>0.79166666666666663</v>
      </c>
      <c r="T265" s="85">
        <v>0.33333333333333331</v>
      </c>
      <c r="U265" s="86" t="s">
        <v>24</v>
      </c>
      <c r="V265" s="87">
        <v>0.79166666666666663</v>
      </c>
      <c r="W265" s="85">
        <v>0.33333333333333331</v>
      </c>
      <c r="X265" s="86" t="s">
        <v>24</v>
      </c>
      <c r="Y265" s="87">
        <v>0.79166666666666663</v>
      </c>
      <c r="Z265" s="88" t="s">
        <v>58</v>
      </c>
      <c r="AA265" s="55">
        <v>3</v>
      </c>
      <c r="AB265" s="63" t="s">
        <v>59</v>
      </c>
      <c r="AC265" s="63">
        <v>6</v>
      </c>
      <c r="AD265" s="64" t="s">
        <v>127</v>
      </c>
      <c r="AE265" s="55"/>
      <c r="AF265" s="63" t="s">
        <v>58</v>
      </c>
      <c r="AG265" s="63"/>
      <c r="AH265" s="64"/>
      <c r="AI265" s="55">
        <v>3</v>
      </c>
      <c r="AJ265" s="63" t="s">
        <v>59</v>
      </c>
      <c r="AK265" s="63">
        <v>6</v>
      </c>
      <c r="AL265" s="64" t="s">
        <v>127</v>
      </c>
      <c r="AM265" s="55"/>
      <c r="AN265" s="63" t="s">
        <v>58</v>
      </c>
      <c r="AO265" s="63"/>
      <c r="AP265" s="64"/>
      <c r="AQ265" s="55"/>
      <c r="AR265" s="63" t="s">
        <v>58</v>
      </c>
      <c r="AS265" s="63"/>
      <c r="AT265" s="64"/>
      <c r="AU265" s="13">
        <v>16</v>
      </c>
      <c r="AV265" s="13">
        <v>4</v>
      </c>
      <c r="AW265" s="13">
        <v>2</v>
      </c>
      <c r="AX265" s="13"/>
      <c r="AY265" s="13"/>
      <c r="AZ265" s="13"/>
      <c r="BA265" s="13"/>
      <c r="BB265" s="13"/>
      <c r="BC265" s="60" t="s">
        <v>758</v>
      </c>
      <c r="BD265" s="55">
        <v>42</v>
      </c>
      <c r="BE265" s="64" t="s">
        <v>26</v>
      </c>
      <c r="BF265" s="141"/>
      <c r="BG265" s="211" t="s">
        <v>1852</v>
      </c>
    </row>
    <row r="266" spans="1:59" ht="33.75" customHeight="1" x14ac:dyDescent="0.15">
      <c r="A266" s="132">
        <v>254</v>
      </c>
      <c r="B266" s="154" t="s">
        <v>136</v>
      </c>
      <c r="C266" s="153" t="s">
        <v>135</v>
      </c>
      <c r="D266" s="207" t="s">
        <v>171</v>
      </c>
      <c r="E266" s="239" t="s">
        <v>44</v>
      </c>
      <c r="F266" s="139">
        <v>45383</v>
      </c>
      <c r="G266" s="237"/>
      <c r="H266" s="140"/>
      <c r="I266" s="140" t="s">
        <v>128</v>
      </c>
      <c r="J266" s="8" t="s">
        <v>1112</v>
      </c>
      <c r="K266" s="8" t="s">
        <v>1113</v>
      </c>
      <c r="L266" s="201"/>
      <c r="M266" s="16"/>
      <c r="N266" s="8" t="s">
        <v>105</v>
      </c>
      <c r="O266" s="8" t="s">
        <v>105</v>
      </c>
      <c r="P266" s="52" t="s">
        <v>1188</v>
      </c>
      <c r="Q266" s="85">
        <v>0.29166666666666669</v>
      </c>
      <c r="R266" s="86" t="s">
        <v>24</v>
      </c>
      <c r="S266" s="87">
        <v>0.9159722222222223</v>
      </c>
      <c r="T266" s="85">
        <v>0.29166666666666669</v>
      </c>
      <c r="U266" s="86" t="s">
        <v>24</v>
      </c>
      <c r="V266" s="87">
        <v>0.9159722222222223</v>
      </c>
      <c r="W266" s="85">
        <v>0.29166666666666669</v>
      </c>
      <c r="X266" s="86" t="s">
        <v>24</v>
      </c>
      <c r="Y266" s="87">
        <v>0.9159722222222223</v>
      </c>
      <c r="Z266" s="88" t="s">
        <v>45</v>
      </c>
      <c r="AA266" s="55"/>
      <c r="AB266" s="63" t="s">
        <v>58</v>
      </c>
      <c r="AC266" s="63"/>
      <c r="AD266" s="64"/>
      <c r="AE266" s="55">
        <v>3</v>
      </c>
      <c r="AF266" s="63" t="s">
        <v>59</v>
      </c>
      <c r="AG266" s="63">
        <v>15</v>
      </c>
      <c r="AH266" s="64" t="s">
        <v>127</v>
      </c>
      <c r="AI266" s="55">
        <v>3</v>
      </c>
      <c r="AJ266" s="63" t="s">
        <v>59</v>
      </c>
      <c r="AK266" s="63">
        <v>15</v>
      </c>
      <c r="AL266" s="64" t="s">
        <v>127</v>
      </c>
      <c r="AM266" s="55">
        <v>3</v>
      </c>
      <c r="AN266" s="63" t="s">
        <v>59</v>
      </c>
      <c r="AO266" s="63">
        <v>15</v>
      </c>
      <c r="AP266" s="64" t="s">
        <v>127</v>
      </c>
      <c r="AQ266" s="55">
        <v>3</v>
      </c>
      <c r="AR266" s="63" t="s">
        <v>1212</v>
      </c>
      <c r="AS266" s="63" t="s">
        <v>152</v>
      </c>
      <c r="AT266" s="64" t="s">
        <v>127</v>
      </c>
      <c r="AU266" s="13">
        <v>3</v>
      </c>
      <c r="AV266" s="13">
        <v>1</v>
      </c>
      <c r="AW266" s="13">
        <v>1</v>
      </c>
      <c r="AX266" s="13"/>
      <c r="AY266" s="13"/>
      <c r="AZ266" s="13"/>
      <c r="BA266" s="13"/>
      <c r="BB266" s="13"/>
      <c r="BC266" s="60"/>
      <c r="BD266" s="55"/>
      <c r="BE266" s="64" t="s">
        <v>26</v>
      </c>
      <c r="BF266" s="141" t="s">
        <v>149</v>
      </c>
      <c r="BG266" s="211" t="s">
        <v>1853</v>
      </c>
    </row>
    <row r="267" spans="1:59" ht="33.75" customHeight="1" x14ac:dyDescent="0.15">
      <c r="A267" s="132">
        <v>255</v>
      </c>
      <c r="B267" s="154" t="s">
        <v>136</v>
      </c>
      <c r="C267" s="153" t="s">
        <v>135</v>
      </c>
      <c r="D267" s="207" t="s">
        <v>171</v>
      </c>
      <c r="E267" s="239" t="s">
        <v>44</v>
      </c>
      <c r="F267" s="139">
        <v>45383</v>
      </c>
      <c r="G267" s="237"/>
      <c r="H267" s="140"/>
      <c r="I267" s="140" t="s">
        <v>128</v>
      </c>
      <c r="J267" s="8" t="s">
        <v>1114</v>
      </c>
      <c r="K267" s="8" t="s">
        <v>1115</v>
      </c>
      <c r="L267" s="201">
        <v>8113209</v>
      </c>
      <c r="M267" s="16" t="s">
        <v>106</v>
      </c>
      <c r="N267" s="8" t="s">
        <v>740</v>
      </c>
      <c r="O267" s="8" t="s">
        <v>1189</v>
      </c>
      <c r="P267" s="52">
        <v>36982</v>
      </c>
      <c r="Q267" s="85">
        <v>0.375</v>
      </c>
      <c r="R267" s="86" t="s">
        <v>24</v>
      </c>
      <c r="S267" s="87">
        <v>0.75</v>
      </c>
      <c r="T267" s="85">
        <v>0.375</v>
      </c>
      <c r="U267" s="86" t="s">
        <v>24</v>
      </c>
      <c r="V267" s="87">
        <v>0.75</v>
      </c>
      <c r="W267" s="85">
        <v>0.375</v>
      </c>
      <c r="X267" s="86" t="s">
        <v>24</v>
      </c>
      <c r="Y267" s="87">
        <v>0.75</v>
      </c>
      <c r="Z267" s="88" t="s">
        <v>45</v>
      </c>
      <c r="AA267" s="55"/>
      <c r="AB267" s="63" t="s">
        <v>58</v>
      </c>
      <c r="AC267" s="63"/>
      <c r="AD267" s="64"/>
      <c r="AE267" s="55"/>
      <c r="AF267" s="63" t="s">
        <v>58</v>
      </c>
      <c r="AG267" s="63"/>
      <c r="AH267" s="64"/>
      <c r="AI267" s="55">
        <v>3</v>
      </c>
      <c r="AJ267" s="63" t="s">
        <v>59</v>
      </c>
      <c r="AK267" s="63">
        <v>12</v>
      </c>
      <c r="AL267" s="64" t="s">
        <v>127</v>
      </c>
      <c r="AM267" s="55"/>
      <c r="AN267" s="63" t="s">
        <v>58</v>
      </c>
      <c r="AO267" s="63"/>
      <c r="AP267" s="64"/>
      <c r="AQ267" s="55"/>
      <c r="AR267" s="63" t="s">
        <v>58</v>
      </c>
      <c r="AS267" s="63"/>
      <c r="AT267" s="64"/>
      <c r="AU267" s="76">
        <v>25</v>
      </c>
      <c r="AV267" s="13">
        <v>8</v>
      </c>
      <c r="AW267" s="13"/>
      <c r="AX267" s="13"/>
      <c r="AY267" s="13"/>
      <c r="AZ267" s="13">
        <v>1</v>
      </c>
      <c r="BA267" s="13"/>
      <c r="BB267" s="13"/>
      <c r="BC267" s="60"/>
      <c r="BD267" s="55"/>
      <c r="BE267" s="64" t="s">
        <v>26</v>
      </c>
      <c r="BF267" s="141"/>
      <c r="BG267" s="211" t="s">
        <v>1854</v>
      </c>
    </row>
    <row r="268" spans="1:59" ht="33.75" customHeight="1" x14ac:dyDescent="0.15">
      <c r="A268" s="132">
        <v>256</v>
      </c>
      <c r="B268" s="154" t="s">
        <v>136</v>
      </c>
      <c r="C268" s="153" t="s">
        <v>135</v>
      </c>
      <c r="D268" s="207" t="s">
        <v>171</v>
      </c>
      <c r="E268" s="239" t="s">
        <v>128</v>
      </c>
      <c r="F268" s="139">
        <v>44671</v>
      </c>
      <c r="G268" s="237"/>
      <c r="H268" s="140"/>
      <c r="I268" s="237"/>
      <c r="J268" s="8" t="s">
        <v>1116</v>
      </c>
      <c r="K268" s="8" t="s">
        <v>1117</v>
      </c>
      <c r="L268" s="201">
        <v>8113220</v>
      </c>
      <c r="M268" s="16" t="s">
        <v>107</v>
      </c>
      <c r="N268" s="8" t="s">
        <v>1190</v>
      </c>
      <c r="O268" s="8" t="s">
        <v>1190</v>
      </c>
      <c r="P268" s="52" t="s">
        <v>1191</v>
      </c>
      <c r="Q268" s="85">
        <v>0.33333333333333331</v>
      </c>
      <c r="R268" s="86" t="s">
        <v>24</v>
      </c>
      <c r="S268" s="87">
        <v>0.75</v>
      </c>
      <c r="T268" s="85"/>
      <c r="U268" s="86" t="s">
        <v>24</v>
      </c>
      <c r="V268" s="87"/>
      <c r="W268" s="85"/>
      <c r="X268" s="86" t="s">
        <v>24</v>
      </c>
      <c r="Y268" s="87"/>
      <c r="Z268" s="88" t="s">
        <v>44</v>
      </c>
      <c r="AA268" s="55">
        <v>3</v>
      </c>
      <c r="AB268" s="63" t="s">
        <v>59</v>
      </c>
      <c r="AC268" s="63">
        <v>6</v>
      </c>
      <c r="AD268" s="64" t="s">
        <v>127</v>
      </c>
      <c r="AE268" s="55">
        <v>6</v>
      </c>
      <c r="AF268" s="63" t="s">
        <v>59</v>
      </c>
      <c r="AG268" s="63">
        <v>6</v>
      </c>
      <c r="AH268" s="64" t="s">
        <v>127</v>
      </c>
      <c r="AI268" s="55">
        <v>3</v>
      </c>
      <c r="AJ268" s="63" t="s">
        <v>59</v>
      </c>
      <c r="AK268" s="63">
        <v>6</v>
      </c>
      <c r="AL268" s="64" t="s">
        <v>127</v>
      </c>
      <c r="AM268" s="55"/>
      <c r="AN268" s="63" t="s">
        <v>58</v>
      </c>
      <c r="AO268" s="63"/>
      <c r="AP268" s="64"/>
      <c r="AQ268" s="55"/>
      <c r="AR268" s="63" t="s">
        <v>58</v>
      </c>
      <c r="AS268" s="63"/>
      <c r="AT268" s="64"/>
      <c r="AU268" s="13">
        <v>12</v>
      </c>
      <c r="AV268" s="13">
        <v>3</v>
      </c>
      <c r="AW268" s="13">
        <v>2</v>
      </c>
      <c r="AX268" s="13"/>
      <c r="AY268" s="13"/>
      <c r="AZ268" s="13">
        <v>1</v>
      </c>
      <c r="BA268" s="13"/>
      <c r="BB268" s="13"/>
      <c r="BC268" s="60" t="s">
        <v>1227</v>
      </c>
      <c r="BD268" s="55">
        <v>31.39</v>
      </c>
      <c r="BE268" s="64" t="s">
        <v>26</v>
      </c>
      <c r="BF268" s="141"/>
      <c r="BG268" s="141"/>
    </row>
    <row r="269" spans="1:59" ht="33.75" customHeight="1" x14ac:dyDescent="0.15">
      <c r="A269" s="132">
        <v>257</v>
      </c>
      <c r="B269" s="154" t="s">
        <v>136</v>
      </c>
      <c r="C269" s="153" t="s">
        <v>135</v>
      </c>
      <c r="D269" s="207" t="s">
        <v>171</v>
      </c>
      <c r="E269" s="239" t="s">
        <v>44</v>
      </c>
      <c r="F269" s="139">
        <v>45383</v>
      </c>
      <c r="G269" s="237"/>
      <c r="H269" s="140"/>
      <c r="I269" s="140" t="s">
        <v>128</v>
      </c>
      <c r="J269" s="8" t="s">
        <v>1118</v>
      </c>
      <c r="K269" s="8" t="s">
        <v>1113</v>
      </c>
      <c r="L269" s="201"/>
      <c r="M269" s="16"/>
      <c r="N269" s="8" t="s">
        <v>1192</v>
      </c>
      <c r="O269" s="8" t="s">
        <v>1192</v>
      </c>
      <c r="P269" s="52" t="s">
        <v>1193</v>
      </c>
      <c r="Q269" s="85">
        <v>0.375</v>
      </c>
      <c r="R269" s="86" t="s">
        <v>24</v>
      </c>
      <c r="S269" s="87">
        <v>0.95833333333333337</v>
      </c>
      <c r="T269" s="85">
        <v>0.375</v>
      </c>
      <c r="U269" s="86" t="s">
        <v>24</v>
      </c>
      <c r="V269" s="87">
        <v>0.95833333333333337</v>
      </c>
      <c r="W269" s="85">
        <v>0.375</v>
      </c>
      <c r="X269" s="86" t="s">
        <v>24</v>
      </c>
      <c r="Y269" s="87">
        <v>0.95833333333333337</v>
      </c>
      <c r="Z269" s="88" t="s">
        <v>44</v>
      </c>
      <c r="AA269" s="55"/>
      <c r="AB269" s="63" t="s">
        <v>58</v>
      </c>
      <c r="AC269" s="63"/>
      <c r="AD269" s="64"/>
      <c r="AE269" s="55">
        <v>6</v>
      </c>
      <c r="AF269" s="63" t="s">
        <v>59</v>
      </c>
      <c r="AG269" s="63">
        <v>15</v>
      </c>
      <c r="AH269" s="64" t="s">
        <v>127</v>
      </c>
      <c r="AI269" s="55">
        <v>6</v>
      </c>
      <c r="AJ269" s="63" t="s">
        <v>59</v>
      </c>
      <c r="AK269" s="63">
        <v>15</v>
      </c>
      <c r="AL269" s="64" t="s">
        <v>127</v>
      </c>
      <c r="AM269" s="55"/>
      <c r="AN269" s="63" t="s">
        <v>58</v>
      </c>
      <c r="AO269" s="63"/>
      <c r="AP269" s="64"/>
      <c r="AQ269" s="55"/>
      <c r="AR269" s="63" t="s">
        <v>58</v>
      </c>
      <c r="AS269" s="63"/>
      <c r="AT269" s="64"/>
      <c r="AU269" s="13">
        <v>2</v>
      </c>
      <c r="AV269" s="13">
        <v>1</v>
      </c>
      <c r="AW269" s="13">
        <v>1</v>
      </c>
      <c r="AX269" s="13"/>
      <c r="AY269" s="13"/>
      <c r="AZ269" s="13"/>
      <c r="BA269" s="13"/>
      <c r="BB269" s="13"/>
      <c r="BC269" s="60"/>
      <c r="BD269" s="55"/>
      <c r="BE269" s="64" t="s">
        <v>26</v>
      </c>
      <c r="BF269" s="141" t="s">
        <v>149</v>
      </c>
      <c r="BG269" s="141"/>
    </row>
    <row r="270" spans="1:59" ht="33.75" customHeight="1" x14ac:dyDescent="0.15">
      <c r="A270" s="132">
        <v>258</v>
      </c>
      <c r="B270" s="154" t="s">
        <v>136</v>
      </c>
      <c r="C270" s="153" t="s">
        <v>135</v>
      </c>
      <c r="D270" s="207" t="s">
        <v>170</v>
      </c>
      <c r="E270" s="239" t="s">
        <v>128</v>
      </c>
      <c r="F270" s="139">
        <v>45217</v>
      </c>
      <c r="G270" s="237"/>
      <c r="H270" s="140"/>
      <c r="I270" s="237"/>
      <c r="J270" s="8" t="s">
        <v>1119</v>
      </c>
      <c r="K270" s="8" t="s">
        <v>1120</v>
      </c>
      <c r="L270" s="201">
        <v>8113701</v>
      </c>
      <c r="M270" s="16" t="s">
        <v>108</v>
      </c>
      <c r="N270" s="8" t="s">
        <v>1194</v>
      </c>
      <c r="O270" s="16" t="s">
        <v>1195</v>
      </c>
      <c r="P270" s="197" t="s">
        <v>1196</v>
      </c>
      <c r="Q270" s="85">
        <v>0.35416666666666669</v>
      </c>
      <c r="R270" s="86" t="s">
        <v>24</v>
      </c>
      <c r="S270" s="87">
        <v>0.70833333333333337</v>
      </c>
      <c r="T270" s="85"/>
      <c r="U270" s="86" t="s">
        <v>24</v>
      </c>
      <c r="V270" s="87"/>
      <c r="W270" s="85"/>
      <c r="X270" s="86" t="s">
        <v>24</v>
      </c>
      <c r="Y270" s="87"/>
      <c r="Z270" s="88" t="s">
        <v>44</v>
      </c>
      <c r="AA270" s="55">
        <v>2</v>
      </c>
      <c r="AB270" s="63" t="s">
        <v>451</v>
      </c>
      <c r="AC270" s="63">
        <v>6</v>
      </c>
      <c r="AD270" s="64" t="s">
        <v>127</v>
      </c>
      <c r="AE270" s="55"/>
      <c r="AF270" s="63" t="s">
        <v>58</v>
      </c>
      <c r="AG270" s="63"/>
      <c r="AH270" s="64"/>
      <c r="AI270" s="55">
        <v>1</v>
      </c>
      <c r="AJ270" s="63" t="s">
        <v>451</v>
      </c>
      <c r="AK270" s="63">
        <v>6</v>
      </c>
      <c r="AL270" s="64" t="s">
        <v>127</v>
      </c>
      <c r="AM270" s="55"/>
      <c r="AN270" s="63" t="s">
        <v>58</v>
      </c>
      <c r="AO270" s="63"/>
      <c r="AP270" s="64"/>
      <c r="AQ270" s="55"/>
      <c r="AR270" s="63" t="s">
        <v>58</v>
      </c>
      <c r="AS270" s="63"/>
      <c r="AT270" s="64"/>
      <c r="AU270" s="13">
        <v>50</v>
      </c>
      <c r="AV270" s="13">
        <v>6</v>
      </c>
      <c r="AW270" s="13">
        <v>2</v>
      </c>
      <c r="AX270" s="13"/>
      <c r="AY270" s="13"/>
      <c r="AZ270" s="13">
        <v>2</v>
      </c>
      <c r="BA270" s="13"/>
      <c r="BB270" s="13"/>
      <c r="BC270" s="60" t="s">
        <v>758</v>
      </c>
      <c r="BD270" s="55">
        <v>202.25</v>
      </c>
      <c r="BE270" s="64" t="s">
        <v>26</v>
      </c>
      <c r="BF270" s="141"/>
      <c r="BG270" s="141"/>
    </row>
    <row r="271" spans="1:59" ht="33.75" customHeight="1" x14ac:dyDescent="0.15">
      <c r="A271" s="132">
        <v>259</v>
      </c>
      <c r="B271" s="154" t="s">
        <v>136</v>
      </c>
      <c r="C271" s="153" t="s">
        <v>135</v>
      </c>
      <c r="D271" s="207" t="s">
        <v>173</v>
      </c>
      <c r="E271" s="239" t="s">
        <v>44</v>
      </c>
      <c r="F271" s="139">
        <v>45383</v>
      </c>
      <c r="G271" s="237"/>
      <c r="H271" s="140"/>
      <c r="I271" s="140" t="s">
        <v>128</v>
      </c>
      <c r="J271" s="8" t="s">
        <v>151</v>
      </c>
      <c r="K271" s="8" t="s">
        <v>1121</v>
      </c>
      <c r="L271" s="201"/>
      <c r="M271" s="16"/>
      <c r="N271" s="8" t="s">
        <v>1197</v>
      </c>
      <c r="O271" s="16" t="s">
        <v>1197</v>
      </c>
      <c r="P271" s="52">
        <v>44193</v>
      </c>
      <c r="Q271" s="18">
        <v>0.375</v>
      </c>
      <c r="R271" s="19" t="s">
        <v>24</v>
      </c>
      <c r="S271" s="20">
        <v>0.75</v>
      </c>
      <c r="T271" s="18">
        <v>0.375</v>
      </c>
      <c r="U271" s="19" t="s">
        <v>24</v>
      </c>
      <c r="V271" s="20">
        <v>0.75</v>
      </c>
      <c r="W271" s="18">
        <v>0.375</v>
      </c>
      <c r="X271" s="19" t="s">
        <v>24</v>
      </c>
      <c r="Y271" s="20">
        <v>0.75</v>
      </c>
      <c r="Z271" s="88" t="s">
        <v>44</v>
      </c>
      <c r="AA271" s="55"/>
      <c r="AB271" s="63" t="s">
        <v>58</v>
      </c>
      <c r="AC271" s="63"/>
      <c r="AD271" s="64"/>
      <c r="AE271" s="55"/>
      <c r="AF271" s="63" t="s">
        <v>58</v>
      </c>
      <c r="AG271" s="63"/>
      <c r="AH271" s="64"/>
      <c r="AI271" s="55">
        <v>1</v>
      </c>
      <c r="AJ271" s="63" t="s">
        <v>59</v>
      </c>
      <c r="AK271" s="63">
        <v>15</v>
      </c>
      <c r="AL271" s="64" t="s">
        <v>127</v>
      </c>
      <c r="AM271" s="55">
        <v>1</v>
      </c>
      <c r="AN271" s="63" t="s">
        <v>59</v>
      </c>
      <c r="AO271" s="63">
        <v>15</v>
      </c>
      <c r="AP271" s="64" t="s">
        <v>127</v>
      </c>
      <c r="AQ271" s="55">
        <v>1</v>
      </c>
      <c r="AR271" s="63" t="s">
        <v>1212</v>
      </c>
      <c r="AS271" s="63" t="s">
        <v>152</v>
      </c>
      <c r="AT271" s="64" t="s">
        <v>127</v>
      </c>
      <c r="AU271" s="13">
        <v>3</v>
      </c>
      <c r="AV271" s="13">
        <v>1</v>
      </c>
      <c r="AW271" s="13">
        <v>1</v>
      </c>
      <c r="AX271" s="13"/>
      <c r="AY271" s="13"/>
      <c r="AZ271" s="13"/>
      <c r="BA271" s="13"/>
      <c r="BB271" s="13"/>
      <c r="BC271" s="60"/>
      <c r="BD271" s="55"/>
      <c r="BE271" s="10" t="s">
        <v>26</v>
      </c>
      <c r="BF271" s="141" t="s">
        <v>149</v>
      </c>
      <c r="BG271" s="211" t="s">
        <v>1855</v>
      </c>
    </row>
    <row r="272" spans="1:59" ht="33.75" customHeight="1" x14ac:dyDescent="0.15">
      <c r="A272" s="132">
        <v>260</v>
      </c>
      <c r="B272" s="154" t="s">
        <v>136</v>
      </c>
      <c r="C272" s="153" t="s">
        <v>135</v>
      </c>
      <c r="D272" s="207" t="s">
        <v>171</v>
      </c>
      <c r="E272" s="239" t="s">
        <v>128</v>
      </c>
      <c r="F272" s="139">
        <v>44771</v>
      </c>
      <c r="G272" s="237" t="s">
        <v>44</v>
      </c>
      <c r="H272" s="140"/>
      <c r="I272" s="237"/>
      <c r="J272" s="8" t="s">
        <v>1122</v>
      </c>
      <c r="K272" s="8" t="s">
        <v>1123</v>
      </c>
      <c r="L272" s="201">
        <v>8113219</v>
      </c>
      <c r="M272" s="16" t="s">
        <v>201</v>
      </c>
      <c r="N272" s="8" t="s">
        <v>924</v>
      </c>
      <c r="O272" s="16" t="s">
        <v>1198</v>
      </c>
      <c r="P272" s="52">
        <v>44287</v>
      </c>
      <c r="Q272" s="18">
        <v>0.3125</v>
      </c>
      <c r="R272" s="19" t="s">
        <v>24</v>
      </c>
      <c r="S272" s="20">
        <v>0.77083333333333337</v>
      </c>
      <c r="T272" s="18">
        <v>0.3125</v>
      </c>
      <c r="U272" s="19" t="s">
        <v>24</v>
      </c>
      <c r="V272" s="20">
        <v>0.77083333333333337</v>
      </c>
      <c r="W272" s="18"/>
      <c r="X272" s="19" t="s">
        <v>24</v>
      </c>
      <c r="Y272" s="20"/>
      <c r="Z272" s="130" t="s">
        <v>58</v>
      </c>
      <c r="AA272" s="9" t="s">
        <v>2030</v>
      </c>
      <c r="AB272" s="22" t="s">
        <v>757</v>
      </c>
      <c r="AC272" s="22">
        <v>2</v>
      </c>
      <c r="AD272" s="10" t="s">
        <v>127</v>
      </c>
      <c r="AE272" s="55"/>
      <c r="AF272" s="63" t="s">
        <v>58</v>
      </c>
      <c r="AG272" s="63"/>
      <c r="AH272" s="64"/>
      <c r="AI272" s="9" t="s">
        <v>2031</v>
      </c>
      <c r="AJ272" s="22" t="s">
        <v>757</v>
      </c>
      <c r="AK272" s="22">
        <v>2</v>
      </c>
      <c r="AL272" s="10" t="s">
        <v>127</v>
      </c>
      <c r="AM272" s="9"/>
      <c r="AN272" s="22" t="s">
        <v>59</v>
      </c>
      <c r="AO272" s="22"/>
      <c r="AP272" s="10" t="s">
        <v>127</v>
      </c>
      <c r="AQ272" s="9"/>
      <c r="AR272" s="22" t="s">
        <v>59</v>
      </c>
      <c r="AS272" s="22"/>
      <c r="AT272" s="10" t="s">
        <v>127</v>
      </c>
      <c r="AU272" s="7">
        <v>23</v>
      </c>
      <c r="AV272" s="7">
        <v>5</v>
      </c>
      <c r="AW272" s="7">
        <v>3</v>
      </c>
      <c r="AX272" s="7"/>
      <c r="AY272" s="7"/>
      <c r="AZ272" s="7">
        <v>2</v>
      </c>
      <c r="BA272" s="7"/>
      <c r="BB272" s="7"/>
      <c r="BC272" s="8" t="s">
        <v>328</v>
      </c>
      <c r="BD272" s="9">
        <v>62.3</v>
      </c>
      <c r="BE272" s="10" t="s">
        <v>26</v>
      </c>
      <c r="BF272" s="89"/>
      <c r="BG272" s="89"/>
    </row>
    <row r="273" spans="1:59" ht="33.75" customHeight="1" x14ac:dyDescent="0.15">
      <c r="A273" s="132">
        <v>261</v>
      </c>
      <c r="B273" s="154" t="s">
        <v>136</v>
      </c>
      <c r="C273" s="153" t="s">
        <v>135</v>
      </c>
      <c r="D273" s="207" t="s">
        <v>173</v>
      </c>
      <c r="E273" s="239" t="s">
        <v>128</v>
      </c>
      <c r="F273" s="139">
        <v>44771</v>
      </c>
      <c r="G273" s="237" t="s">
        <v>44</v>
      </c>
      <c r="H273" s="140"/>
      <c r="I273" s="237"/>
      <c r="J273" s="8" t="s">
        <v>1124</v>
      </c>
      <c r="K273" s="8" t="s">
        <v>1125</v>
      </c>
      <c r="L273" s="201">
        <v>8114224</v>
      </c>
      <c r="M273" s="16" t="s">
        <v>202</v>
      </c>
      <c r="N273" s="8" t="s">
        <v>1199</v>
      </c>
      <c r="O273" s="8" t="s">
        <v>2029</v>
      </c>
      <c r="P273" s="52">
        <v>44287</v>
      </c>
      <c r="Q273" s="18">
        <v>0.29166666666666669</v>
      </c>
      <c r="R273" s="19" t="s">
        <v>24</v>
      </c>
      <c r="S273" s="20">
        <v>0.83333333333333337</v>
      </c>
      <c r="T273" s="18">
        <v>0.29166666666666669</v>
      </c>
      <c r="U273" s="19" t="s">
        <v>24</v>
      </c>
      <c r="V273" s="20">
        <v>0.83333333333333337</v>
      </c>
      <c r="W273" s="18">
        <v>0.29166666666666669</v>
      </c>
      <c r="X273" s="19" t="s">
        <v>24</v>
      </c>
      <c r="Y273" s="20">
        <v>0.83333333333333337</v>
      </c>
      <c r="Z273" s="130" t="s">
        <v>45</v>
      </c>
      <c r="AA273" s="9">
        <v>3</v>
      </c>
      <c r="AB273" s="22" t="s">
        <v>59</v>
      </c>
      <c r="AC273" s="22">
        <v>2</v>
      </c>
      <c r="AD273" s="10" t="s">
        <v>127</v>
      </c>
      <c r="AE273" s="55"/>
      <c r="AF273" s="63" t="s">
        <v>58</v>
      </c>
      <c r="AG273" s="63"/>
      <c r="AH273" s="64"/>
      <c r="AI273" s="55"/>
      <c r="AJ273" s="63" t="s">
        <v>58</v>
      </c>
      <c r="AK273" s="63"/>
      <c r="AL273" s="64"/>
      <c r="AM273" s="55"/>
      <c r="AN273" s="63" t="s">
        <v>58</v>
      </c>
      <c r="AO273" s="63"/>
      <c r="AP273" s="64"/>
      <c r="AQ273" s="9"/>
      <c r="AR273" s="22" t="s">
        <v>59</v>
      </c>
      <c r="AS273" s="22"/>
      <c r="AT273" s="10" t="s">
        <v>127</v>
      </c>
      <c r="AU273" s="7">
        <v>19</v>
      </c>
      <c r="AV273" s="7">
        <v>4</v>
      </c>
      <c r="AW273" s="7">
        <v>2</v>
      </c>
      <c r="AX273" s="7"/>
      <c r="AY273" s="7"/>
      <c r="AZ273" s="7">
        <v>2</v>
      </c>
      <c r="BA273" s="7"/>
      <c r="BB273" s="7"/>
      <c r="BC273" s="8" t="s">
        <v>452</v>
      </c>
      <c r="BD273" s="9">
        <v>62.38</v>
      </c>
      <c r="BE273" s="10" t="s">
        <v>26</v>
      </c>
      <c r="BF273" s="89"/>
      <c r="BG273" s="89"/>
    </row>
    <row r="274" spans="1:59" ht="33.75" customHeight="1" x14ac:dyDescent="0.15">
      <c r="A274" s="132">
        <v>262</v>
      </c>
      <c r="B274" s="154" t="s">
        <v>136</v>
      </c>
      <c r="C274" s="153" t="s">
        <v>135</v>
      </c>
      <c r="D274" s="207" t="s">
        <v>173</v>
      </c>
      <c r="E274" s="239" t="s">
        <v>44</v>
      </c>
      <c r="F274" s="139">
        <v>45383</v>
      </c>
      <c r="G274" s="237"/>
      <c r="H274" s="140"/>
      <c r="I274" s="140" t="s">
        <v>128</v>
      </c>
      <c r="J274" s="8" t="s">
        <v>200</v>
      </c>
      <c r="K274" s="8" t="s">
        <v>1121</v>
      </c>
      <c r="L274" s="201"/>
      <c r="M274" s="16"/>
      <c r="N274" s="8" t="s">
        <v>1200</v>
      </c>
      <c r="O274" s="8" t="s">
        <v>1200</v>
      </c>
      <c r="P274" s="52">
        <v>44276</v>
      </c>
      <c r="Q274" s="18">
        <v>0.41666666666666669</v>
      </c>
      <c r="R274" s="19" t="s">
        <v>24</v>
      </c>
      <c r="S274" s="20">
        <v>0.75</v>
      </c>
      <c r="T274" s="18">
        <v>0.41666666666666669</v>
      </c>
      <c r="U274" s="19" t="s">
        <v>24</v>
      </c>
      <c r="V274" s="20">
        <v>0.75</v>
      </c>
      <c r="W274" s="18">
        <v>0.41666666666666669</v>
      </c>
      <c r="X274" s="19" t="s">
        <v>24</v>
      </c>
      <c r="Y274" s="20">
        <v>0.75</v>
      </c>
      <c r="Z274" s="88" t="s">
        <v>44</v>
      </c>
      <c r="AA274" s="55"/>
      <c r="AB274" s="63" t="s">
        <v>58</v>
      </c>
      <c r="AC274" s="63"/>
      <c r="AD274" s="64"/>
      <c r="AE274" s="55">
        <v>2</v>
      </c>
      <c r="AF274" s="63" t="s">
        <v>451</v>
      </c>
      <c r="AG274" s="63">
        <v>15</v>
      </c>
      <c r="AH274" s="64" t="s">
        <v>127</v>
      </c>
      <c r="AI274" s="55">
        <v>2</v>
      </c>
      <c r="AJ274" s="63" t="s">
        <v>451</v>
      </c>
      <c r="AK274" s="63">
        <v>15</v>
      </c>
      <c r="AL274" s="64" t="s">
        <v>127</v>
      </c>
      <c r="AM274" s="55">
        <v>2</v>
      </c>
      <c r="AN274" s="63" t="s">
        <v>451</v>
      </c>
      <c r="AO274" s="63">
        <v>15</v>
      </c>
      <c r="AP274" s="64" t="s">
        <v>127</v>
      </c>
      <c r="AQ274" s="55"/>
      <c r="AR274" s="63" t="s">
        <v>58</v>
      </c>
      <c r="AS274" s="63"/>
      <c r="AT274" s="64"/>
      <c r="AU274" s="7" t="s">
        <v>211</v>
      </c>
      <c r="AV274" s="7">
        <v>1</v>
      </c>
      <c r="AW274" s="7"/>
      <c r="AX274" s="7">
        <v>1</v>
      </c>
      <c r="AY274" s="7"/>
      <c r="AZ274" s="7"/>
      <c r="BA274" s="7"/>
      <c r="BB274" s="7"/>
      <c r="BC274" s="8"/>
      <c r="BD274" s="9"/>
      <c r="BE274" s="10"/>
      <c r="BF274" s="141" t="s">
        <v>149</v>
      </c>
      <c r="BG274" s="211" t="s">
        <v>1856</v>
      </c>
    </row>
    <row r="275" spans="1:59" ht="33.75" customHeight="1" x14ac:dyDescent="0.15">
      <c r="A275" s="132">
        <v>263</v>
      </c>
      <c r="B275" s="154" t="s">
        <v>136</v>
      </c>
      <c r="C275" s="153" t="s">
        <v>135</v>
      </c>
      <c r="D275" s="207" t="s">
        <v>171</v>
      </c>
      <c r="E275" s="239" t="s">
        <v>128</v>
      </c>
      <c r="F275" s="139">
        <v>44657</v>
      </c>
      <c r="G275" s="237" t="s">
        <v>44</v>
      </c>
      <c r="H275" s="140"/>
      <c r="I275" s="237"/>
      <c r="J275" s="8" t="s">
        <v>1126</v>
      </c>
      <c r="K275" s="8" t="s">
        <v>1127</v>
      </c>
      <c r="L275" s="201">
        <v>8113209</v>
      </c>
      <c r="M275" s="16" t="s">
        <v>203</v>
      </c>
      <c r="N275" s="8" t="s">
        <v>1201</v>
      </c>
      <c r="O275" s="8" t="s">
        <v>1202</v>
      </c>
      <c r="P275" s="52">
        <v>44287</v>
      </c>
      <c r="Q275" s="18">
        <v>0.29166666666666669</v>
      </c>
      <c r="R275" s="19" t="s">
        <v>24</v>
      </c>
      <c r="S275" s="20">
        <v>0.83333333333333337</v>
      </c>
      <c r="T275" s="18">
        <v>0.29166666666666669</v>
      </c>
      <c r="U275" s="19" t="s">
        <v>24</v>
      </c>
      <c r="V275" s="20">
        <v>0.83333333333333337</v>
      </c>
      <c r="W275" s="18">
        <v>0.29166666666666669</v>
      </c>
      <c r="X275" s="19" t="s">
        <v>24</v>
      </c>
      <c r="Y275" s="20">
        <v>0.83333333333333337</v>
      </c>
      <c r="Z275" s="88" t="s">
        <v>44</v>
      </c>
      <c r="AA275" s="9">
        <v>5</v>
      </c>
      <c r="AB275" s="22" t="s">
        <v>59</v>
      </c>
      <c r="AC275" s="22">
        <v>2</v>
      </c>
      <c r="AD275" s="10" t="s">
        <v>127</v>
      </c>
      <c r="AE275" s="55"/>
      <c r="AF275" s="63" t="s">
        <v>58</v>
      </c>
      <c r="AG275" s="63"/>
      <c r="AH275" s="64"/>
      <c r="AI275" s="55"/>
      <c r="AJ275" s="63" t="s">
        <v>58</v>
      </c>
      <c r="AK275" s="63"/>
      <c r="AL275" s="64"/>
      <c r="AM275" s="55"/>
      <c r="AN275" s="63" t="s">
        <v>58</v>
      </c>
      <c r="AO275" s="63"/>
      <c r="AP275" s="64"/>
      <c r="AQ275" s="55"/>
      <c r="AR275" s="63" t="s">
        <v>58</v>
      </c>
      <c r="AS275" s="63"/>
      <c r="AT275" s="64"/>
      <c r="AU275" s="7">
        <v>12</v>
      </c>
      <c r="AV275" s="7">
        <v>7</v>
      </c>
      <c r="AW275" s="7">
        <v>1</v>
      </c>
      <c r="AX275" s="7"/>
      <c r="AY275" s="7"/>
      <c r="AZ275" s="7">
        <v>3</v>
      </c>
      <c r="BA275" s="7">
        <v>1</v>
      </c>
      <c r="BB275" s="7"/>
      <c r="BC275" s="8" t="s">
        <v>452</v>
      </c>
      <c r="BD275" s="9">
        <v>35.39</v>
      </c>
      <c r="BE275" s="10" t="s">
        <v>26</v>
      </c>
      <c r="BF275" s="141"/>
      <c r="BG275" s="211" t="s">
        <v>1857</v>
      </c>
    </row>
    <row r="276" spans="1:59" ht="33.75" customHeight="1" x14ac:dyDescent="0.15">
      <c r="A276" s="132">
        <v>264</v>
      </c>
      <c r="B276" s="154" t="s">
        <v>136</v>
      </c>
      <c r="C276" s="153" t="s">
        <v>135</v>
      </c>
      <c r="D276" s="207" t="s">
        <v>175</v>
      </c>
      <c r="E276" s="239" t="s">
        <v>128</v>
      </c>
      <c r="F276" s="139">
        <v>44771</v>
      </c>
      <c r="G276" s="237" t="s">
        <v>44</v>
      </c>
      <c r="H276" s="140"/>
      <c r="I276" s="237"/>
      <c r="J276" s="8" t="s">
        <v>1128</v>
      </c>
      <c r="K276" s="8" t="s">
        <v>1129</v>
      </c>
      <c r="L276" s="201">
        <v>8114184</v>
      </c>
      <c r="M276" s="16" t="s">
        <v>208</v>
      </c>
      <c r="N276" s="8" t="s">
        <v>1201</v>
      </c>
      <c r="O276" s="8" t="s">
        <v>1202</v>
      </c>
      <c r="P276" s="52">
        <v>44348</v>
      </c>
      <c r="Q276" s="18">
        <v>0.29166666666666669</v>
      </c>
      <c r="R276" s="19" t="s">
        <v>24</v>
      </c>
      <c r="S276" s="20">
        <v>0.83333333333333337</v>
      </c>
      <c r="T276" s="18">
        <v>0.29166666666666669</v>
      </c>
      <c r="U276" s="19" t="s">
        <v>24</v>
      </c>
      <c r="V276" s="20">
        <v>0.83333333333333337</v>
      </c>
      <c r="W276" s="18">
        <v>0.29166666666666669</v>
      </c>
      <c r="X276" s="19" t="s">
        <v>24</v>
      </c>
      <c r="Y276" s="20">
        <v>0.83333333333333337</v>
      </c>
      <c r="Z276" s="88" t="s">
        <v>44</v>
      </c>
      <c r="AA276" s="9">
        <v>5</v>
      </c>
      <c r="AB276" s="22" t="s">
        <v>59</v>
      </c>
      <c r="AC276" s="22">
        <v>5</v>
      </c>
      <c r="AD276" s="10" t="s">
        <v>127</v>
      </c>
      <c r="AE276" s="55"/>
      <c r="AF276" s="63"/>
      <c r="AG276" s="63"/>
      <c r="AH276" s="64"/>
      <c r="AI276" s="9">
        <v>5</v>
      </c>
      <c r="AJ276" s="22" t="s">
        <v>59</v>
      </c>
      <c r="AK276" s="22">
        <v>5</v>
      </c>
      <c r="AL276" s="10" t="s">
        <v>127</v>
      </c>
      <c r="AM276" s="55"/>
      <c r="AN276" s="63" t="s">
        <v>58</v>
      </c>
      <c r="AO276" s="63"/>
      <c r="AP276" s="64"/>
      <c r="AQ276" s="55"/>
      <c r="AR276" s="63" t="s">
        <v>58</v>
      </c>
      <c r="AS276" s="63"/>
      <c r="AT276" s="64"/>
      <c r="AU276" s="7">
        <v>40</v>
      </c>
      <c r="AV276" s="7">
        <v>12</v>
      </c>
      <c r="AW276" s="7">
        <v>2</v>
      </c>
      <c r="AX276" s="7"/>
      <c r="AY276" s="7"/>
      <c r="AZ276" s="7">
        <v>7</v>
      </c>
      <c r="BA276" s="7">
        <v>1</v>
      </c>
      <c r="BB276" s="7"/>
      <c r="BC276" s="8" t="s">
        <v>452</v>
      </c>
      <c r="BD276" s="9">
        <v>136.02000000000001</v>
      </c>
      <c r="BE276" s="10" t="s">
        <v>26</v>
      </c>
      <c r="BF276" s="141"/>
      <c r="BG276" s="211" t="s">
        <v>1858</v>
      </c>
    </row>
    <row r="277" spans="1:59" ht="33.75" customHeight="1" x14ac:dyDescent="0.15">
      <c r="A277" s="132">
        <v>265</v>
      </c>
      <c r="B277" s="154" t="s">
        <v>136</v>
      </c>
      <c r="C277" s="153" t="s">
        <v>135</v>
      </c>
      <c r="D277" s="207" t="s">
        <v>171</v>
      </c>
      <c r="E277" s="239" t="s">
        <v>128</v>
      </c>
      <c r="F277" s="139">
        <v>45271</v>
      </c>
      <c r="G277" s="237" t="s">
        <v>44</v>
      </c>
      <c r="H277" s="140"/>
      <c r="I277" s="237"/>
      <c r="J277" s="8" t="s">
        <v>1130</v>
      </c>
      <c r="K277" s="8" t="s">
        <v>1131</v>
      </c>
      <c r="L277" s="201">
        <v>8113224</v>
      </c>
      <c r="M277" s="16" t="s">
        <v>204</v>
      </c>
      <c r="N277" s="8" t="s">
        <v>1203</v>
      </c>
      <c r="O277" s="16" t="s">
        <v>1976</v>
      </c>
      <c r="P277" s="52">
        <v>44378</v>
      </c>
      <c r="Q277" s="18">
        <v>0.29166666666666669</v>
      </c>
      <c r="R277" s="19" t="s">
        <v>24</v>
      </c>
      <c r="S277" s="20">
        <v>0.83333333333333337</v>
      </c>
      <c r="T277" s="18">
        <v>0.29166666666666669</v>
      </c>
      <c r="U277" s="19" t="s">
        <v>24</v>
      </c>
      <c r="V277" s="20">
        <v>0.83333333333333337</v>
      </c>
      <c r="W277" s="18"/>
      <c r="X277" s="19" t="s">
        <v>24</v>
      </c>
      <c r="Y277" s="20"/>
      <c r="Z277" s="169" t="s">
        <v>44</v>
      </c>
      <c r="AA277" s="9">
        <v>4</v>
      </c>
      <c r="AB277" s="22" t="s">
        <v>59</v>
      </c>
      <c r="AC277" s="22">
        <v>5</v>
      </c>
      <c r="AD277" s="10" t="s">
        <v>127</v>
      </c>
      <c r="AE277" s="9"/>
      <c r="AF277" s="22" t="s">
        <v>58</v>
      </c>
      <c r="AG277" s="22"/>
      <c r="AH277" s="10"/>
      <c r="AI277" s="9">
        <v>6</v>
      </c>
      <c r="AJ277" s="22" t="s">
        <v>59</v>
      </c>
      <c r="AK277" s="22">
        <v>5</v>
      </c>
      <c r="AL277" s="10" t="s">
        <v>127</v>
      </c>
      <c r="AM277" s="55"/>
      <c r="AN277" s="63" t="s">
        <v>58</v>
      </c>
      <c r="AO277" s="63"/>
      <c r="AP277" s="64"/>
      <c r="AQ277" s="55"/>
      <c r="AR277" s="63" t="s">
        <v>58</v>
      </c>
      <c r="AS277" s="63"/>
      <c r="AT277" s="64"/>
      <c r="AU277" s="7">
        <v>12</v>
      </c>
      <c r="AV277" s="7">
        <v>7</v>
      </c>
      <c r="AW277" s="7">
        <v>3</v>
      </c>
      <c r="AX277" s="7"/>
      <c r="AY277" s="7"/>
      <c r="AZ277" s="7">
        <v>3</v>
      </c>
      <c r="BA277" s="7"/>
      <c r="BB277" s="7"/>
      <c r="BC277" s="8" t="s">
        <v>452</v>
      </c>
      <c r="BD277" s="9">
        <v>66.88</v>
      </c>
      <c r="BE277" s="10" t="s">
        <v>26</v>
      </c>
      <c r="BF277" s="141"/>
      <c r="BG277" s="211" t="s">
        <v>1859</v>
      </c>
    </row>
    <row r="278" spans="1:59" ht="33.75" customHeight="1" x14ac:dyDescent="0.15">
      <c r="A278" s="132">
        <v>266</v>
      </c>
      <c r="B278" s="154" t="s">
        <v>136</v>
      </c>
      <c r="C278" s="153" t="s">
        <v>135</v>
      </c>
      <c r="D278" s="207" t="s">
        <v>171</v>
      </c>
      <c r="E278" s="239" t="s">
        <v>44</v>
      </c>
      <c r="F278" s="139">
        <v>45383</v>
      </c>
      <c r="G278" s="237"/>
      <c r="H278" s="140"/>
      <c r="I278" s="140" t="s">
        <v>128</v>
      </c>
      <c r="J278" s="8" t="s">
        <v>1132</v>
      </c>
      <c r="K278" s="8" t="s">
        <v>1113</v>
      </c>
      <c r="L278" s="201"/>
      <c r="M278" s="16"/>
      <c r="N278" s="8" t="s">
        <v>1204</v>
      </c>
      <c r="O278" s="16" t="s">
        <v>1204</v>
      </c>
      <c r="P278" s="52">
        <v>44504</v>
      </c>
      <c r="Q278" s="18">
        <v>0.375</v>
      </c>
      <c r="R278" s="19" t="s">
        <v>24</v>
      </c>
      <c r="S278" s="20">
        <v>0.7909722222222223</v>
      </c>
      <c r="T278" s="18">
        <v>0.375</v>
      </c>
      <c r="U278" s="19" t="s">
        <v>24</v>
      </c>
      <c r="V278" s="20">
        <v>0.7909722222222223</v>
      </c>
      <c r="W278" s="18">
        <v>0.375</v>
      </c>
      <c r="X278" s="19" t="s">
        <v>24</v>
      </c>
      <c r="Y278" s="20">
        <v>0.7909722222222223</v>
      </c>
      <c r="Z278" s="169" t="s">
        <v>44</v>
      </c>
      <c r="AA278" s="9"/>
      <c r="AB278" s="22" t="s">
        <v>58</v>
      </c>
      <c r="AC278" s="22"/>
      <c r="AD278" s="10"/>
      <c r="AE278" s="9">
        <v>5</v>
      </c>
      <c r="AF278" s="22" t="s">
        <v>59</v>
      </c>
      <c r="AG278" s="22">
        <v>15</v>
      </c>
      <c r="AH278" s="10" t="s">
        <v>127</v>
      </c>
      <c r="AI278" s="9">
        <v>5</v>
      </c>
      <c r="AJ278" s="22" t="s">
        <v>59</v>
      </c>
      <c r="AK278" s="22">
        <v>15</v>
      </c>
      <c r="AL278" s="10" t="s">
        <v>127</v>
      </c>
      <c r="AM278" s="55">
        <v>5</v>
      </c>
      <c r="AN278" s="63" t="s">
        <v>59</v>
      </c>
      <c r="AO278" s="63">
        <v>15</v>
      </c>
      <c r="AP278" s="64" t="s">
        <v>127</v>
      </c>
      <c r="AQ278" s="55">
        <v>5</v>
      </c>
      <c r="AR278" s="63" t="s">
        <v>59</v>
      </c>
      <c r="AS278" s="63">
        <v>15</v>
      </c>
      <c r="AT278" s="64" t="s">
        <v>127</v>
      </c>
      <c r="AU278" s="7">
        <v>3</v>
      </c>
      <c r="AV278" s="7">
        <v>1</v>
      </c>
      <c r="AW278" s="7">
        <v>1</v>
      </c>
      <c r="AX278" s="7"/>
      <c r="AY278" s="7"/>
      <c r="AZ278" s="7"/>
      <c r="BA278" s="7"/>
      <c r="BB278" s="7"/>
      <c r="BC278" s="8"/>
      <c r="BD278" s="9"/>
      <c r="BE278" s="10"/>
      <c r="BF278" s="182" t="s">
        <v>205</v>
      </c>
      <c r="BG278" s="228" t="s">
        <v>1860</v>
      </c>
    </row>
    <row r="279" spans="1:59" ht="33.75" customHeight="1" x14ac:dyDescent="0.15">
      <c r="A279" s="132">
        <v>267</v>
      </c>
      <c r="B279" s="154" t="s">
        <v>136</v>
      </c>
      <c r="C279" s="153" t="s">
        <v>135</v>
      </c>
      <c r="D279" s="207" t="s">
        <v>171</v>
      </c>
      <c r="E279" s="239"/>
      <c r="F279" s="139"/>
      <c r="G279" s="237"/>
      <c r="H279" s="140"/>
      <c r="I279" s="140" t="s">
        <v>128</v>
      </c>
      <c r="J279" s="8" t="s">
        <v>1133</v>
      </c>
      <c r="K279" s="8" t="s">
        <v>1113</v>
      </c>
      <c r="L279" s="201"/>
      <c r="M279" s="16"/>
      <c r="N279" s="8" t="s">
        <v>1205</v>
      </c>
      <c r="O279" s="8" t="s">
        <v>1205</v>
      </c>
      <c r="P279" s="52">
        <v>44540</v>
      </c>
      <c r="Q279" s="18">
        <v>0.41666666666666669</v>
      </c>
      <c r="R279" s="19" t="s">
        <v>24</v>
      </c>
      <c r="S279" s="20">
        <v>0.66666666666666663</v>
      </c>
      <c r="T279" s="18">
        <v>0.41666666666666669</v>
      </c>
      <c r="U279" s="19" t="s">
        <v>24</v>
      </c>
      <c r="V279" s="20">
        <v>0.66666666666666663</v>
      </c>
      <c r="W279" s="18">
        <v>0.41666666666666669</v>
      </c>
      <c r="X279" s="19" t="s">
        <v>24</v>
      </c>
      <c r="Y279" s="20">
        <v>0.66666666666666663</v>
      </c>
      <c r="Z279" s="169" t="s">
        <v>44</v>
      </c>
      <c r="AA279" s="9"/>
      <c r="AB279" s="22" t="s">
        <v>58</v>
      </c>
      <c r="AC279" s="22"/>
      <c r="AD279" s="10"/>
      <c r="AE279" s="55">
        <v>3</v>
      </c>
      <c r="AF279" s="63" t="s">
        <v>451</v>
      </c>
      <c r="AG279" s="63">
        <v>11</v>
      </c>
      <c r="AH279" s="64" t="s">
        <v>127</v>
      </c>
      <c r="AI279" s="55">
        <v>3</v>
      </c>
      <c r="AJ279" s="63" t="s">
        <v>451</v>
      </c>
      <c r="AK279" s="63">
        <v>11</v>
      </c>
      <c r="AL279" s="64" t="s">
        <v>127</v>
      </c>
      <c r="AM279" s="55">
        <v>3</v>
      </c>
      <c r="AN279" s="63" t="s">
        <v>451</v>
      </c>
      <c r="AO279" s="63">
        <v>11</v>
      </c>
      <c r="AP279" s="64" t="s">
        <v>127</v>
      </c>
      <c r="AQ279" s="55">
        <v>3</v>
      </c>
      <c r="AR279" s="63" t="s">
        <v>451</v>
      </c>
      <c r="AS279" s="63">
        <v>11</v>
      </c>
      <c r="AT279" s="64" t="s">
        <v>127</v>
      </c>
      <c r="AU279" s="7">
        <v>2</v>
      </c>
      <c r="AV279" s="7">
        <v>1</v>
      </c>
      <c r="AW279" s="7"/>
      <c r="AX279" s="7"/>
      <c r="AY279" s="7"/>
      <c r="AZ279" s="7"/>
      <c r="BA279" s="7"/>
      <c r="BB279" s="7"/>
      <c r="BC279" s="8"/>
      <c r="BD279" s="9"/>
      <c r="BE279" s="10"/>
      <c r="BF279" s="182" t="s">
        <v>149</v>
      </c>
      <c r="BG279" s="228" t="s">
        <v>1861</v>
      </c>
    </row>
    <row r="280" spans="1:59" ht="33.75" customHeight="1" x14ac:dyDescent="0.15">
      <c r="A280" s="132">
        <v>268</v>
      </c>
      <c r="B280" s="154" t="s">
        <v>136</v>
      </c>
      <c r="C280" s="153" t="s">
        <v>135</v>
      </c>
      <c r="D280" s="207" t="s">
        <v>171</v>
      </c>
      <c r="E280" s="210" t="s">
        <v>2157</v>
      </c>
      <c r="F280" s="139">
        <v>45271</v>
      </c>
      <c r="G280" s="237" t="s">
        <v>44</v>
      </c>
      <c r="H280" s="140"/>
      <c r="I280" s="237"/>
      <c r="J280" s="8" t="s">
        <v>1134</v>
      </c>
      <c r="K280" s="8" t="s">
        <v>1135</v>
      </c>
      <c r="L280" s="201">
        <v>8113217</v>
      </c>
      <c r="M280" s="16" t="s">
        <v>209</v>
      </c>
      <c r="N280" s="8" t="s">
        <v>1206</v>
      </c>
      <c r="O280" s="8" t="s">
        <v>1207</v>
      </c>
      <c r="P280" s="52">
        <v>44593</v>
      </c>
      <c r="Q280" s="18">
        <v>0.29166666666666669</v>
      </c>
      <c r="R280" s="19" t="s">
        <v>24</v>
      </c>
      <c r="S280" s="20">
        <v>0.83333333333333337</v>
      </c>
      <c r="T280" s="18">
        <v>0.29166666666666669</v>
      </c>
      <c r="U280" s="19" t="s">
        <v>24</v>
      </c>
      <c r="V280" s="20">
        <v>0.83333333333333337</v>
      </c>
      <c r="W280" s="18"/>
      <c r="X280" s="19" t="s">
        <v>24</v>
      </c>
      <c r="Y280" s="20"/>
      <c r="Z280" s="169" t="s">
        <v>58</v>
      </c>
      <c r="AA280" s="9">
        <v>6</v>
      </c>
      <c r="AB280" s="22" t="s">
        <v>59</v>
      </c>
      <c r="AC280" s="22">
        <v>5</v>
      </c>
      <c r="AD280" s="10" t="s">
        <v>127</v>
      </c>
      <c r="AE280" s="9">
        <v>6</v>
      </c>
      <c r="AF280" s="22" t="s">
        <v>59</v>
      </c>
      <c r="AG280" s="22">
        <v>5</v>
      </c>
      <c r="AH280" s="10" t="s">
        <v>127</v>
      </c>
      <c r="AI280" s="55">
        <v>6</v>
      </c>
      <c r="AJ280" s="63" t="s">
        <v>59</v>
      </c>
      <c r="AK280" s="63">
        <v>5</v>
      </c>
      <c r="AL280" s="64" t="s">
        <v>127</v>
      </c>
      <c r="AM280" s="55"/>
      <c r="AN280" s="63" t="s">
        <v>58</v>
      </c>
      <c r="AO280" s="63"/>
      <c r="AP280" s="64"/>
      <c r="AQ280" s="55"/>
      <c r="AR280" s="63" t="s">
        <v>58</v>
      </c>
      <c r="AS280" s="63"/>
      <c r="AT280" s="64"/>
      <c r="AU280" s="7">
        <v>40</v>
      </c>
      <c r="AV280" s="7">
        <v>11</v>
      </c>
      <c r="AW280" s="7">
        <v>7</v>
      </c>
      <c r="AX280" s="7"/>
      <c r="AY280" s="7"/>
      <c r="AZ280" s="7">
        <v>2</v>
      </c>
      <c r="BA280" s="7"/>
      <c r="BB280" s="7"/>
      <c r="BC280" s="8" t="s">
        <v>328</v>
      </c>
      <c r="BD280" s="9">
        <v>161.32</v>
      </c>
      <c r="BE280" s="10" t="s">
        <v>26</v>
      </c>
      <c r="BF280" s="182"/>
      <c r="BG280" s="228" t="s">
        <v>1862</v>
      </c>
    </row>
    <row r="281" spans="1:59" ht="33.75" customHeight="1" x14ac:dyDescent="0.15">
      <c r="A281" s="132">
        <v>269</v>
      </c>
      <c r="B281" s="154" t="s">
        <v>136</v>
      </c>
      <c r="C281" s="153" t="s">
        <v>135</v>
      </c>
      <c r="D281" s="207" t="s">
        <v>174</v>
      </c>
      <c r="E281" s="239" t="s">
        <v>2043</v>
      </c>
      <c r="F281" s="139">
        <v>45147</v>
      </c>
      <c r="G281" s="237" t="s">
        <v>44</v>
      </c>
      <c r="H281" s="140"/>
      <c r="I281" s="237"/>
      <c r="J281" s="8" t="s">
        <v>1136</v>
      </c>
      <c r="K281" s="8" t="s">
        <v>1137</v>
      </c>
      <c r="L281" s="201">
        <v>8114304</v>
      </c>
      <c r="M281" s="16" t="s">
        <v>210</v>
      </c>
      <c r="N281" s="8" t="s">
        <v>1208</v>
      </c>
      <c r="O281" s="8" t="s">
        <v>1209</v>
      </c>
      <c r="P281" s="52">
        <v>44640</v>
      </c>
      <c r="Q281" s="18">
        <v>0.29166666666666669</v>
      </c>
      <c r="R281" s="19" t="s">
        <v>24</v>
      </c>
      <c r="S281" s="20">
        <v>0.83333333333333337</v>
      </c>
      <c r="T281" s="18">
        <v>0.29166666666666669</v>
      </c>
      <c r="U281" s="19" t="s">
        <v>24</v>
      </c>
      <c r="V281" s="20">
        <v>0.83333333333333337</v>
      </c>
      <c r="W281" s="18">
        <v>0.29166666666666669</v>
      </c>
      <c r="X281" s="19" t="s">
        <v>24</v>
      </c>
      <c r="Y281" s="20">
        <v>0.83333333333333337</v>
      </c>
      <c r="Z281" s="21" t="s">
        <v>58</v>
      </c>
      <c r="AA281" s="9">
        <v>0</v>
      </c>
      <c r="AB281" s="22" t="s">
        <v>59</v>
      </c>
      <c r="AC281" s="22">
        <v>5</v>
      </c>
      <c r="AD281" s="10" t="s">
        <v>127</v>
      </c>
      <c r="AE281" s="55"/>
      <c r="AF281" s="63" t="s">
        <v>58</v>
      </c>
      <c r="AG281" s="63"/>
      <c r="AH281" s="64"/>
      <c r="AI281" s="9">
        <v>0</v>
      </c>
      <c r="AJ281" s="22" t="s">
        <v>59</v>
      </c>
      <c r="AK281" s="22">
        <v>5</v>
      </c>
      <c r="AL281" s="10" t="s">
        <v>127</v>
      </c>
      <c r="AM281" s="55"/>
      <c r="AN281" s="63" t="s">
        <v>58</v>
      </c>
      <c r="AO281" s="63"/>
      <c r="AP281" s="64"/>
      <c r="AQ281" s="55"/>
      <c r="AR281" s="63" t="s">
        <v>58</v>
      </c>
      <c r="AS281" s="63"/>
      <c r="AT281" s="64"/>
      <c r="AU281" s="7">
        <v>31</v>
      </c>
      <c r="AV281" s="7">
        <v>5</v>
      </c>
      <c r="AW281" s="7">
        <v>1</v>
      </c>
      <c r="AX281" s="7"/>
      <c r="AY281" s="7"/>
      <c r="AZ281" s="7">
        <v>2</v>
      </c>
      <c r="BA281" s="7"/>
      <c r="BB281" s="7"/>
      <c r="BC281" s="8" t="s">
        <v>328</v>
      </c>
      <c r="BD281" s="9">
        <v>115.91</v>
      </c>
      <c r="BE281" s="10" t="s">
        <v>26</v>
      </c>
      <c r="BF281" s="182"/>
      <c r="BG281" s="228" t="s">
        <v>1908</v>
      </c>
    </row>
    <row r="282" spans="1:59" ht="33.75" customHeight="1" x14ac:dyDescent="0.15">
      <c r="A282" s="132">
        <v>270</v>
      </c>
      <c r="B282" s="154" t="s">
        <v>136</v>
      </c>
      <c r="C282" s="153" t="s">
        <v>135</v>
      </c>
      <c r="D282" s="207" t="s">
        <v>2060</v>
      </c>
      <c r="E282" s="239"/>
      <c r="F282" s="139"/>
      <c r="G282" s="237"/>
      <c r="H282" s="140"/>
      <c r="I282" s="237" t="s">
        <v>2062</v>
      </c>
      <c r="J282" s="8" t="s">
        <v>2061</v>
      </c>
      <c r="K282" s="8" t="s">
        <v>1113</v>
      </c>
      <c r="L282" s="201"/>
      <c r="M282" s="16"/>
      <c r="N282" s="8" t="s">
        <v>2063</v>
      </c>
      <c r="O282" s="8" t="s">
        <v>2063</v>
      </c>
      <c r="P282" s="52">
        <v>45133</v>
      </c>
      <c r="Q282" s="18">
        <v>0.375</v>
      </c>
      <c r="R282" s="19" t="s">
        <v>24</v>
      </c>
      <c r="S282" s="20">
        <v>0.91666666666666663</v>
      </c>
      <c r="T282" s="18">
        <v>0.375</v>
      </c>
      <c r="U282" s="19" t="s">
        <v>24</v>
      </c>
      <c r="V282" s="20">
        <v>0.91666666666666663</v>
      </c>
      <c r="W282" s="18">
        <v>0.375</v>
      </c>
      <c r="X282" s="19" t="s">
        <v>24</v>
      </c>
      <c r="Y282" s="20">
        <v>0.91666666666666663</v>
      </c>
      <c r="Z282" s="21" t="s">
        <v>44</v>
      </c>
      <c r="AA282" s="9"/>
      <c r="AB282" s="22" t="s">
        <v>58</v>
      </c>
      <c r="AC282" s="22"/>
      <c r="AD282" s="10"/>
      <c r="AE282" s="55"/>
      <c r="AF282" s="63" t="s">
        <v>58</v>
      </c>
      <c r="AG282" s="63"/>
      <c r="AH282" s="64"/>
      <c r="AI282" s="9">
        <v>6</v>
      </c>
      <c r="AJ282" s="22" t="s">
        <v>59</v>
      </c>
      <c r="AK282" s="22">
        <v>15</v>
      </c>
      <c r="AL282" s="10" t="s">
        <v>127</v>
      </c>
      <c r="AM282" s="55"/>
      <c r="AN282" s="63" t="s">
        <v>58</v>
      </c>
      <c r="AO282" s="63"/>
      <c r="AP282" s="64"/>
      <c r="AQ282" s="55"/>
      <c r="AR282" s="63" t="s">
        <v>58</v>
      </c>
      <c r="AS282" s="63"/>
      <c r="AT282" s="64"/>
      <c r="AU282" s="7">
        <v>3</v>
      </c>
      <c r="AV282" s="7">
        <v>1</v>
      </c>
      <c r="AW282" s="7"/>
      <c r="AX282" s="7"/>
      <c r="AY282" s="7"/>
      <c r="AZ282" s="7"/>
      <c r="BA282" s="7"/>
      <c r="BB282" s="7"/>
      <c r="BC282" s="8"/>
      <c r="BD282" s="9"/>
      <c r="BE282" s="10"/>
      <c r="BF282" s="182" t="s">
        <v>2064</v>
      </c>
      <c r="BG282" s="182"/>
    </row>
    <row r="283" spans="1:59" ht="33.75" customHeight="1" x14ac:dyDescent="0.15">
      <c r="A283" s="132">
        <v>271</v>
      </c>
      <c r="B283" s="154" t="s">
        <v>136</v>
      </c>
      <c r="C283" s="153" t="s">
        <v>135</v>
      </c>
      <c r="D283" s="207" t="s">
        <v>2117</v>
      </c>
      <c r="E283" s="239"/>
      <c r="F283" s="139"/>
      <c r="G283" s="237"/>
      <c r="H283" s="140"/>
      <c r="I283" s="237" t="s">
        <v>2118</v>
      </c>
      <c r="J283" s="8" t="s">
        <v>2119</v>
      </c>
      <c r="K283" s="8" t="s">
        <v>1113</v>
      </c>
      <c r="L283" s="201"/>
      <c r="M283" s="16"/>
      <c r="N283" s="8" t="s">
        <v>2120</v>
      </c>
      <c r="O283" s="8" t="s">
        <v>2120</v>
      </c>
      <c r="P283" s="52">
        <v>45168</v>
      </c>
      <c r="Q283" s="18">
        <v>0.375</v>
      </c>
      <c r="R283" s="19" t="s">
        <v>24</v>
      </c>
      <c r="S283" s="20">
        <v>0.70833333333333337</v>
      </c>
      <c r="T283" s="18">
        <v>0.33333333333333331</v>
      </c>
      <c r="U283" s="19" t="s">
        <v>24</v>
      </c>
      <c r="V283" s="20">
        <v>0.75</v>
      </c>
      <c r="W283" s="18">
        <v>0.33333333333333331</v>
      </c>
      <c r="X283" s="19" t="s">
        <v>24</v>
      </c>
      <c r="Y283" s="20">
        <v>0.75</v>
      </c>
      <c r="Z283" s="21"/>
      <c r="AA283" s="9"/>
      <c r="AB283" s="22" t="s">
        <v>58</v>
      </c>
      <c r="AC283" s="22"/>
      <c r="AD283" s="10"/>
      <c r="AE283" s="55"/>
      <c r="AF283" s="63" t="s">
        <v>58</v>
      </c>
      <c r="AG283" s="63"/>
      <c r="AH283" s="64"/>
      <c r="AI283" s="9">
        <v>0</v>
      </c>
      <c r="AJ283" s="22" t="s">
        <v>59</v>
      </c>
      <c r="AK283" s="22">
        <v>15</v>
      </c>
      <c r="AL283" s="10" t="s">
        <v>127</v>
      </c>
      <c r="AM283" s="55"/>
      <c r="AN283" s="63" t="s">
        <v>58</v>
      </c>
      <c r="AO283" s="63"/>
      <c r="AP283" s="64"/>
      <c r="AQ283" s="55"/>
      <c r="AR283" s="63" t="s">
        <v>58</v>
      </c>
      <c r="AS283" s="63"/>
      <c r="AT283" s="64"/>
      <c r="AU283" s="7">
        <v>1</v>
      </c>
      <c r="AV283" s="7">
        <v>1</v>
      </c>
      <c r="AW283" s="7"/>
      <c r="AX283" s="7">
        <v>1</v>
      </c>
      <c r="AY283" s="7"/>
      <c r="AZ283" s="7"/>
      <c r="BA283" s="7"/>
      <c r="BB283" s="7"/>
      <c r="BC283" s="8"/>
      <c r="BD283" s="9"/>
      <c r="BE283" s="10"/>
      <c r="BF283" s="182" t="s">
        <v>2121</v>
      </c>
      <c r="BG283" s="182"/>
    </row>
    <row r="284" spans="1:59" ht="33.75" customHeight="1" x14ac:dyDescent="0.15">
      <c r="A284" s="132">
        <v>272</v>
      </c>
      <c r="B284" s="154" t="s">
        <v>136</v>
      </c>
      <c r="C284" s="154" t="s">
        <v>136</v>
      </c>
      <c r="D284" s="207" t="s">
        <v>177</v>
      </c>
      <c r="E284" s="239" t="s">
        <v>128</v>
      </c>
      <c r="F284" s="139">
        <v>44771</v>
      </c>
      <c r="G284" s="237"/>
      <c r="H284" s="140"/>
      <c r="I284" s="237"/>
      <c r="J284" s="8" t="s">
        <v>1228</v>
      </c>
      <c r="K284" s="8" t="s">
        <v>1996</v>
      </c>
      <c r="L284" s="201">
        <v>8220027</v>
      </c>
      <c r="M284" s="16" t="s">
        <v>109</v>
      </c>
      <c r="N284" s="8" t="s">
        <v>1287</v>
      </c>
      <c r="O284" s="16" t="s">
        <v>1288</v>
      </c>
      <c r="P284" s="17">
        <v>39266</v>
      </c>
      <c r="Q284" s="18">
        <v>0.375</v>
      </c>
      <c r="R284" s="19" t="s">
        <v>24</v>
      </c>
      <c r="S284" s="20">
        <v>0.70833333333333337</v>
      </c>
      <c r="T284" s="18">
        <v>0.375</v>
      </c>
      <c r="U284" s="19" t="s">
        <v>24</v>
      </c>
      <c r="V284" s="20">
        <v>0.70833333333333337</v>
      </c>
      <c r="W284" s="18">
        <v>0.375</v>
      </c>
      <c r="X284" s="19" t="s">
        <v>24</v>
      </c>
      <c r="Y284" s="20">
        <v>0.70833333333333337</v>
      </c>
      <c r="Z284" s="21" t="s">
        <v>44</v>
      </c>
      <c r="AA284" s="9"/>
      <c r="AB284" s="22" t="s">
        <v>59</v>
      </c>
      <c r="AC284" s="22"/>
      <c r="AD284" s="10" t="s">
        <v>127</v>
      </c>
      <c r="AE284" s="9"/>
      <c r="AF284" s="22" t="s">
        <v>59</v>
      </c>
      <c r="AG284" s="22"/>
      <c r="AH284" s="10" t="s">
        <v>127</v>
      </c>
      <c r="AI284" s="9">
        <v>3</v>
      </c>
      <c r="AJ284" s="22" t="s">
        <v>59</v>
      </c>
      <c r="AK284" s="22">
        <v>6</v>
      </c>
      <c r="AL284" s="10" t="s">
        <v>127</v>
      </c>
      <c r="AM284" s="9"/>
      <c r="AN284" s="22" t="s">
        <v>59</v>
      </c>
      <c r="AO284" s="22"/>
      <c r="AP284" s="10" t="s">
        <v>127</v>
      </c>
      <c r="AQ284" s="9"/>
      <c r="AR284" s="22" t="s">
        <v>59</v>
      </c>
      <c r="AS284" s="22"/>
      <c r="AT284" s="10" t="s">
        <v>127</v>
      </c>
      <c r="AU284" s="7">
        <v>12</v>
      </c>
      <c r="AV284" s="7">
        <v>2</v>
      </c>
      <c r="AW284" s="7"/>
      <c r="AX284" s="13"/>
      <c r="AY284" s="13"/>
      <c r="AZ284" s="13">
        <v>1</v>
      </c>
      <c r="BA284" s="13"/>
      <c r="BB284" s="13"/>
      <c r="BC284" s="8" t="s">
        <v>1653</v>
      </c>
      <c r="BD284" s="9">
        <v>45.2</v>
      </c>
      <c r="BE284" s="10" t="s">
        <v>26</v>
      </c>
      <c r="BF284" s="141"/>
      <c r="BG284" s="211" t="s">
        <v>1806</v>
      </c>
    </row>
    <row r="285" spans="1:59" ht="33.75" customHeight="1" x14ac:dyDescent="0.15">
      <c r="A285" s="132">
        <v>273</v>
      </c>
      <c r="B285" s="154" t="s">
        <v>136</v>
      </c>
      <c r="C285" s="154" t="s">
        <v>136</v>
      </c>
      <c r="D285" s="207" t="s">
        <v>177</v>
      </c>
      <c r="E285" s="237" t="s">
        <v>44</v>
      </c>
      <c r="F285" s="139">
        <v>44343</v>
      </c>
      <c r="G285" s="237" t="s">
        <v>44</v>
      </c>
      <c r="H285" s="140"/>
      <c r="I285" s="237"/>
      <c r="J285" s="8" t="s">
        <v>1229</v>
      </c>
      <c r="K285" s="8" t="s">
        <v>1230</v>
      </c>
      <c r="L285" s="201">
        <v>8220007</v>
      </c>
      <c r="M285" s="16" t="s">
        <v>110</v>
      </c>
      <c r="N285" s="8" t="s">
        <v>1289</v>
      </c>
      <c r="O285" s="16" t="s">
        <v>1290</v>
      </c>
      <c r="P285" s="17">
        <v>42826</v>
      </c>
      <c r="Q285" s="18">
        <v>0.3125</v>
      </c>
      <c r="R285" s="19" t="s">
        <v>24</v>
      </c>
      <c r="S285" s="20">
        <v>0.77083333333333337</v>
      </c>
      <c r="T285" s="18">
        <v>0.3125</v>
      </c>
      <c r="U285" s="19" t="s">
        <v>24</v>
      </c>
      <c r="V285" s="20">
        <v>0.77083333333333337</v>
      </c>
      <c r="W285" s="278" t="s">
        <v>1291</v>
      </c>
      <c r="X285" s="279"/>
      <c r="Y285" s="280"/>
      <c r="Z285" s="21" t="s">
        <v>44</v>
      </c>
      <c r="AA285" s="9">
        <v>3</v>
      </c>
      <c r="AB285" s="22" t="s">
        <v>59</v>
      </c>
      <c r="AC285" s="22">
        <v>2</v>
      </c>
      <c r="AD285" s="10" t="s">
        <v>127</v>
      </c>
      <c r="AE285" s="9">
        <v>6</v>
      </c>
      <c r="AF285" s="22" t="s">
        <v>59</v>
      </c>
      <c r="AG285" s="22">
        <v>5</v>
      </c>
      <c r="AH285" s="10" t="s">
        <v>127</v>
      </c>
      <c r="AI285" s="9">
        <v>6</v>
      </c>
      <c r="AJ285" s="22" t="s">
        <v>59</v>
      </c>
      <c r="AK285" s="22">
        <v>5</v>
      </c>
      <c r="AL285" s="10" t="s">
        <v>127</v>
      </c>
      <c r="AM285" s="9"/>
      <c r="AN285" s="22" t="s">
        <v>59</v>
      </c>
      <c r="AO285" s="22"/>
      <c r="AP285" s="10" t="s">
        <v>127</v>
      </c>
      <c r="AQ285" s="9"/>
      <c r="AR285" s="22" t="s">
        <v>59</v>
      </c>
      <c r="AS285" s="22"/>
      <c r="AT285" s="10" t="s">
        <v>127</v>
      </c>
      <c r="AU285" s="7">
        <v>19</v>
      </c>
      <c r="AV285" s="7">
        <v>6</v>
      </c>
      <c r="AW285" s="7">
        <v>6</v>
      </c>
      <c r="AX285" s="13"/>
      <c r="AY285" s="13"/>
      <c r="AZ285" s="13"/>
      <c r="BA285" s="13"/>
      <c r="BB285" s="13"/>
      <c r="BC285" s="8" t="s">
        <v>1653</v>
      </c>
      <c r="BD285" s="232">
        <v>117.31</v>
      </c>
      <c r="BE285" s="10" t="s">
        <v>26</v>
      </c>
      <c r="BF285" s="141"/>
      <c r="BG285" s="211" t="s">
        <v>1807</v>
      </c>
    </row>
    <row r="286" spans="1:59" ht="33.75" customHeight="1" x14ac:dyDescent="0.15">
      <c r="A286" s="132">
        <v>274</v>
      </c>
      <c r="B286" s="154" t="s">
        <v>136</v>
      </c>
      <c r="C286" s="154" t="s">
        <v>136</v>
      </c>
      <c r="D286" s="207" t="s">
        <v>177</v>
      </c>
      <c r="E286" s="237" t="s">
        <v>44</v>
      </c>
      <c r="F286" s="142">
        <v>43643</v>
      </c>
      <c r="G286" s="237" t="s">
        <v>44</v>
      </c>
      <c r="H286" s="140"/>
      <c r="I286" s="237"/>
      <c r="J286" s="8" t="s">
        <v>1231</v>
      </c>
      <c r="K286" s="8" t="s">
        <v>1232</v>
      </c>
      <c r="L286" s="201">
        <v>8220017</v>
      </c>
      <c r="M286" s="16" t="s">
        <v>111</v>
      </c>
      <c r="N286" s="8" t="s">
        <v>1292</v>
      </c>
      <c r="O286" s="16" t="s">
        <v>2149</v>
      </c>
      <c r="P286" s="17">
        <v>43221</v>
      </c>
      <c r="Q286" s="18">
        <v>0.3125</v>
      </c>
      <c r="R286" s="19" t="s">
        <v>24</v>
      </c>
      <c r="S286" s="20">
        <v>0.77083333333333337</v>
      </c>
      <c r="T286" s="18">
        <v>0.3125</v>
      </c>
      <c r="U286" s="19" t="s">
        <v>24</v>
      </c>
      <c r="V286" s="20">
        <v>0.77083333333333337</v>
      </c>
      <c r="W286" s="18">
        <v>0.3125</v>
      </c>
      <c r="X286" s="19" t="s">
        <v>24</v>
      </c>
      <c r="Y286" s="20">
        <v>0.77083333333333337</v>
      </c>
      <c r="Z286" s="21" t="s">
        <v>44</v>
      </c>
      <c r="AA286" s="9">
        <v>3</v>
      </c>
      <c r="AB286" s="22" t="s">
        <v>59</v>
      </c>
      <c r="AC286" s="22">
        <v>6</v>
      </c>
      <c r="AD286" s="10" t="s">
        <v>127</v>
      </c>
      <c r="AE286" s="9"/>
      <c r="AF286" s="22" t="s">
        <v>59</v>
      </c>
      <c r="AG286" s="22"/>
      <c r="AH286" s="10" t="s">
        <v>127</v>
      </c>
      <c r="AI286" s="9">
        <v>3</v>
      </c>
      <c r="AJ286" s="22" t="s">
        <v>59</v>
      </c>
      <c r="AK286" s="22">
        <v>6</v>
      </c>
      <c r="AL286" s="10" t="s">
        <v>127</v>
      </c>
      <c r="AM286" s="9"/>
      <c r="AN286" s="22" t="s">
        <v>59</v>
      </c>
      <c r="AO286" s="22"/>
      <c r="AP286" s="10" t="s">
        <v>127</v>
      </c>
      <c r="AQ286" s="9"/>
      <c r="AR286" s="22" t="s">
        <v>59</v>
      </c>
      <c r="AS286" s="22"/>
      <c r="AT286" s="10" t="s">
        <v>127</v>
      </c>
      <c r="AU286" s="7">
        <v>19</v>
      </c>
      <c r="AV286" s="7">
        <v>5</v>
      </c>
      <c r="AW286" s="7">
        <v>3</v>
      </c>
      <c r="AX286" s="13"/>
      <c r="AY286" s="13"/>
      <c r="AZ286" s="13">
        <v>2</v>
      </c>
      <c r="BA286" s="13"/>
      <c r="BB286" s="13"/>
      <c r="BC286" s="8" t="s">
        <v>1654</v>
      </c>
      <c r="BD286" s="9">
        <v>72.099999999999994</v>
      </c>
      <c r="BE286" s="10" t="s">
        <v>26</v>
      </c>
      <c r="BF286" s="141"/>
      <c r="BG286" s="211" t="s">
        <v>1808</v>
      </c>
    </row>
    <row r="287" spans="1:59" ht="33.75" customHeight="1" x14ac:dyDescent="0.15">
      <c r="A287" s="132">
        <v>275</v>
      </c>
      <c r="B287" s="154" t="s">
        <v>136</v>
      </c>
      <c r="C287" s="154" t="s">
        <v>136</v>
      </c>
      <c r="D287" s="207" t="s">
        <v>178</v>
      </c>
      <c r="E287" s="210" t="s">
        <v>128</v>
      </c>
      <c r="F287" s="139">
        <v>44985</v>
      </c>
      <c r="G287" s="237"/>
      <c r="H287" s="140"/>
      <c r="I287" s="237"/>
      <c r="J287" s="8" t="s">
        <v>1233</v>
      </c>
      <c r="K287" s="8" t="s">
        <v>1234</v>
      </c>
      <c r="L287" s="201">
        <v>8200014</v>
      </c>
      <c r="M287" s="16" t="s">
        <v>112</v>
      </c>
      <c r="N287" s="8" t="s">
        <v>1293</v>
      </c>
      <c r="O287" s="16" t="s">
        <v>1294</v>
      </c>
      <c r="P287" s="17">
        <v>25600</v>
      </c>
      <c r="Q287" s="18">
        <v>0.33333333333333331</v>
      </c>
      <c r="R287" s="19" t="s">
        <v>24</v>
      </c>
      <c r="S287" s="20">
        <v>0.77083333333333337</v>
      </c>
      <c r="T287" s="18">
        <v>0.33333333333333331</v>
      </c>
      <c r="U287" s="19" t="s">
        <v>24</v>
      </c>
      <c r="V287" s="20">
        <v>0.77083333333333337</v>
      </c>
      <c r="W287" s="18">
        <v>0.33333333333333331</v>
      </c>
      <c r="X287" s="19" t="s">
        <v>24</v>
      </c>
      <c r="Y287" s="20">
        <v>0.77083333333333337</v>
      </c>
      <c r="Z287" s="21" t="s">
        <v>44</v>
      </c>
      <c r="AA287" s="9">
        <v>1</v>
      </c>
      <c r="AB287" s="22" t="s">
        <v>451</v>
      </c>
      <c r="AC287" s="22" t="s">
        <v>1211</v>
      </c>
      <c r="AD287" s="10"/>
      <c r="AE287" s="9"/>
      <c r="AF287" s="22" t="s">
        <v>59</v>
      </c>
      <c r="AG287" s="22"/>
      <c r="AH287" s="10" t="s">
        <v>127</v>
      </c>
      <c r="AI287" s="9"/>
      <c r="AJ287" s="22" t="s">
        <v>59</v>
      </c>
      <c r="AK287" s="22"/>
      <c r="AL287" s="10" t="s">
        <v>127</v>
      </c>
      <c r="AM287" s="9"/>
      <c r="AN287" s="22" t="s">
        <v>59</v>
      </c>
      <c r="AO287" s="22"/>
      <c r="AP287" s="10" t="s">
        <v>127</v>
      </c>
      <c r="AQ287" s="9"/>
      <c r="AR287" s="22" t="s">
        <v>59</v>
      </c>
      <c r="AS287" s="22"/>
      <c r="AT287" s="10" t="s">
        <v>127</v>
      </c>
      <c r="AU287" s="7">
        <v>12</v>
      </c>
      <c r="AV287" s="7">
        <v>3</v>
      </c>
      <c r="AW287" s="7">
        <v>2</v>
      </c>
      <c r="AX287" s="13"/>
      <c r="AY287" s="13"/>
      <c r="AZ287" s="13">
        <v>1</v>
      </c>
      <c r="BA287" s="13"/>
      <c r="BB287" s="13"/>
      <c r="BC287" s="8" t="s">
        <v>1655</v>
      </c>
      <c r="BD287" s="9">
        <v>47.9</v>
      </c>
      <c r="BE287" s="10" t="s">
        <v>26</v>
      </c>
      <c r="BF287" s="141"/>
      <c r="BG287" s="141"/>
    </row>
    <row r="288" spans="1:59" ht="33.75" customHeight="1" x14ac:dyDescent="0.15">
      <c r="A288" s="132">
        <v>276</v>
      </c>
      <c r="B288" s="154" t="s">
        <v>136</v>
      </c>
      <c r="C288" s="154" t="s">
        <v>136</v>
      </c>
      <c r="D288" s="207" t="s">
        <v>178</v>
      </c>
      <c r="E288" s="237" t="s">
        <v>44</v>
      </c>
      <c r="F288" s="139">
        <v>44155</v>
      </c>
      <c r="G288" s="237"/>
      <c r="H288" s="140"/>
      <c r="I288" s="237"/>
      <c r="J288" s="8" t="s">
        <v>1235</v>
      </c>
      <c r="K288" s="8" t="s">
        <v>1236</v>
      </c>
      <c r="L288" s="201">
        <v>8208505</v>
      </c>
      <c r="M288" s="16" t="s">
        <v>113</v>
      </c>
      <c r="N288" s="8" t="s">
        <v>1295</v>
      </c>
      <c r="O288" s="16" t="s">
        <v>1296</v>
      </c>
      <c r="P288" s="17">
        <v>38991</v>
      </c>
      <c r="Q288" s="18">
        <v>0</v>
      </c>
      <c r="R288" s="19" t="s">
        <v>24</v>
      </c>
      <c r="S288" s="20">
        <v>0</v>
      </c>
      <c r="T288" s="18">
        <v>0</v>
      </c>
      <c r="U288" s="19" t="s">
        <v>24</v>
      </c>
      <c r="V288" s="20">
        <v>0</v>
      </c>
      <c r="W288" s="70">
        <v>0</v>
      </c>
      <c r="X288" s="19" t="s">
        <v>24</v>
      </c>
      <c r="Y288" s="20">
        <v>0</v>
      </c>
      <c r="Z288" s="21"/>
      <c r="AA288" s="9">
        <v>6</v>
      </c>
      <c r="AB288" s="22" t="s">
        <v>59</v>
      </c>
      <c r="AC288" s="22">
        <v>5</v>
      </c>
      <c r="AD288" s="10" t="s">
        <v>127</v>
      </c>
      <c r="AE288" s="9"/>
      <c r="AF288" s="22" t="s">
        <v>59</v>
      </c>
      <c r="AG288" s="22"/>
      <c r="AH288" s="10" t="s">
        <v>127</v>
      </c>
      <c r="AI288" s="9">
        <v>6</v>
      </c>
      <c r="AJ288" s="22" t="s">
        <v>59</v>
      </c>
      <c r="AK288" s="22">
        <v>5</v>
      </c>
      <c r="AL288" s="10" t="s">
        <v>127</v>
      </c>
      <c r="AM288" s="9">
        <v>6</v>
      </c>
      <c r="AN288" s="22" t="s">
        <v>59</v>
      </c>
      <c r="AO288" s="22">
        <v>5</v>
      </c>
      <c r="AP288" s="10" t="s">
        <v>127</v>
      </c>
      <c r="AQ288" s="9">
        <v>6</v>
      </c>
      <c r="AR288" s="22" t="s">
        <v>59</v>
      </c>
      <c r="AS288" s="22">
        <v>5</v>
      </c>
      <c r="AT288" s="10" t="s">
        <v>127</v>
      </c>
      <c r="AU288" s="7">
        <v>33</v>
      </c>
      <c r="AV288" s="7">
        <v>3</v>
      </c>
      <c r="AW288" s="7">
        <v>1</v>
      </c>
      <c r="AX288" s="7"/>
      <c r="AY288" s="7"/>
      <c r="AZ288" s="7">
        <v>2</v>
      </c>
      <c r="BA288" s="7"/>
      <c r="BB288" s="7"/>
      <c r="BC288" s="8" t="s">
        <v>1655</v>
      </c>
      <c r="BD288" s="9">
        <v>140.744</v>
      </c>
      <c r="BE288" s="10" t="s">
        <v>26</v>
      </c>
      <c r="BF288" s="89"/>
      <c r="BG288" s="213" t="s">
        <v>1809</v>
      </c>
    </row>
    <row r="289" spans="1:59" ht="33.75" customHeight="1" x14ac:dyDescent="0.15">
      <c r="A289" s="132">
        <v>277</v>
      </c>
      <c r="B289" s="154" t="s">
        <v>136</v>
      </c>
      <c r="C289" s="154" t="s">
        <v>136</v>
      </c>
      <c r="D289" s="207" t="s">
        <v>178</v>
      </c>
      <c r="E289" s="237" t="s">
        <v>44</v>
      </c>
      <c r="F289" s="139">
        <v>44343</v>
      </c>
      <c r="G289" s="237"/>
      <c r="H289" s="140"/>
      <c r="I289" s="237"/>
      <c r="J289" s="8" t="s">
        <v>1237</v>
      </c>
      <c r="K289" s="8" t="s">
        <v>1238</v>
      </c>
      <c r="L289" s="201">
        <v>8200088</v>
      </c>
      <c r="M289" s="16" t="s">
        <v>114</v>
      </c>
      <c r="N289" s="8" t="s">
        <v>1297</v>
      </c>
      <c r="O289" s="16" t="s">
        <v>1298</v>
      </c>
      <c r="P289" s="17">
        <v>39539</v>
      </c>
      <c r="Q289" s="18">
        <v>0.35416666666666669</v>
      </c>
      <c r="R289" s="19" t="s">
        <v>24</v>
      </c>
      <c r="S289" s="20">
        <v>0.70833333333333337</v>
      </c>
      <c r="T289" s="18">
        <v>0.35416666666666669</v>
      </c>
      <c r="U289" s="19" t="s">
        <v>24</v>
      </c>
      <c r="V289" s="20">
        <v>0.70833333333333337</v>
      </c>
      <c r="W289" s="18"/>
      <c r="X289" s="19" t="s">
        <v>24</v>
      </c>
      <c r="Y289" s="20"/>
      <c r="Z289" s="21" t="s">
        <v>44</v>
      </c>
      <c r="AA289" s="9">
        <v>3</v>
      </c>
      <c r="AB289" s="22" t="s">
        <v>59</v>
      </c>
      <c r="AC289" s="22" t="s">
        <v>1211</v>
      </c>
      <c r="AD289" s="10"/>
      <c r="AE289" s="9"/>
      <c r="AF289" s="22" t="s">
        <v>59</v>
      </c>
      <c r="AG289" s="22"/>
      <c r="AH289" s="10" t="s">
        <v>127</v>
      </c>
      <c r="AI289" s="9">
        <v>3</v>
      </c>
      <c r="AJ289" s="22" t="s">
        <v>59</v>
      </c>
      <c r="AK289" s="22" t="s">
        <v>1211</v>
      </c>
      <c r="AL289" s="10"/>
      <c r="AM289" s="9"/>
      <c r="AN289" s="22" t="s">
        <v>59</v>
      </c>
      <c r="AO289" s="22"/>
      <c r="AP289" s="10" t="s">
        <v>127</v>
      </c>
      <c r="AQ289" s="9"/>
      <c r="AR289" s="22" t="s">
        <v>59</v>
      </c>
      <c r="AS289" s="22"/>
      <c r="AT289" s="10" t="s">
        <v>127</v>
      </c>
      <c r="AU289" s="7">
        <v>15</v>
      </c>
      <c r="AV289" s="7">
        <v>5</v>
      </c>
      <c r="AW289" s="7">
        <v>2</v>
      </c>
      <c r="AX289" s="13"/>
      <c r="AY289" s="13"/>
      <c r="AZ289" s="13">
        <v>2</v>
      </c>
      <c r="BA289" s="13"/>
      <c r="BB289" s="13"/>
      <c r="BC289" s="8" t="s">
        <v>1656</v>
      </c>
      <c r="BD289" s="9">
        <v>45.72</v>
      </c>
      <c r="BE289" s="10" t="s">
        <v>26</v>
      </c>
      <c r="BF289" s="141"/>
      <c r="BG289" s="141"/>
    </row>
    <row r="290" spans="1:59" ht="33.75" customHeight="1" x14ac:dyDescent="0.15">
      <c r="A290" s="132">
        <v>278</v>
      </c>
      <c r="B290" s="154" t="s">
        <v>136</v>
      </c>
      <c r="C290" s="154" t="s">
        <v>136</v>
      </c>
      <c r="D290" s="207" t="s">
        <v>178</v>
      </c>
      <c r="E290" s="239" t="s">
        <v>128</v>
      </c>
      <c r="F290" s="139">
        <v>44636</v>
      </c>
      <c r="G290" s="237"/>
      <c r="H290" s="140"/>
      <c r="I290" s="237"/>
      <c r="J290" s="8" t="s">
        <v>1239</v>
      </c>
      <c r="K290" s="8" t="s">
        <v>1240</v>
      </c>
      <c r="L290" s="201">
        <v>8201111</v>
      </c>
      <c r="M290" s="16" t="s">
        <v>1932</v>
      </c>
      <c r="N290" s="8" t="s">
        <v>1299</v>
      </c>
      <c r="O290" s="16" t="s">
        <v>1299</v>
      </c>
      <c r="P290" s="17">
        <v>41376</v>
      </c>
      <c r="Q290" s="18">
        <v>0.375</v>
      </c>
      <c r="R290" s="19" t="s">
        <v>24</v>
      </c>
      <c r="S290" s="20">
        <v>0.625</v>
      </c>
      <c r="T290" s="18"/>
      <c r="U290" s="19" t="s">
        <v>24</v>
      </c>
      <c r="V290" s="20"/>
      <c r="W290" s="18"/>
      <c r="X290" s="19" t="s">
        <v>24</v>
      </c>
      <c r="Y290" s="20"/>
      <c r="Z290" s="21" t="s">
        <v>44</v>
      </c>
      <c r="AA290" s="9">
        <v>2</v>
      </c>
      <c r="AB290" s="22" t="s">
        <v>451</v>
      </c>
      <c r="AC290" s="22">
        <v>6</v>
      </c>
      <c r="AD290" s="10" t="s">
        <v>127</v>
      </c>
      <c r="AE290" s="9"/>
      <c r="AF290" s="22" t="s">
        <v>59</v>
      </c>
      <c r="AG290" s="22"/>
      <c r="AH290" s="10" t="s">
        <v>127</v>
      </c>
      <c r="AI290" s="9"/>
      <c r="AJ290" s="22" t="s">
        <v>59</v>
      </c>
      <c r="AK290" s="22"/>
      <c r="AL290" s="10" t="s">
        <v>127</v>
      </c>
      <c r="AM290" s="9"/>
      <c r="AN290" s="22" t="s">
        <v>59</v>
      </c>
      <c r="AO290" s="22"/>
      <c r="AP290" s="10" t="s">
        <v>127</v>
      </c>
      <c r="AQ290" s="9"/>
      <c r="AR290" s="22" t="s">
        <v>59</v>
      </c>
      <c r="AS290" s="22"/>
      <c r="AT290" s="10" t="s">
        <v>127</v>
      </c>
      <c r="AU290" s="7">
        <v>60</v>
      </c>
      <c r="AV290" s="7">
        <v>2</v>
      </c>
      <c r="AW290" s="7">
        <v>1</v>
      </c>
      <c r="AX290" s="13"/>
      <c r="AY290" s="13"/>
      <c r="AZ290" s="13"/>
      <c r="BA290" s="13"/>
      <c r="BB290" s="13"/>
      <c r="BC290" s="8" t="s">
        <v>1657</v>
      </c>
      <c r="BD290" s="9">
        <v>186.6</v>
      </c>
      <c r="BE290" s="10" t="s">
        <v>26</v>
      </c>
      <c r="BF290" s="141"/>
      <c r="BG290" s="141"/>
    </row>
    <row r="291" spans="1:59" ht="33.75" customHeight="1" x14ac:dyDescent="0.15">
      <c r="A291" s="132">
        <v>279</v>
      </c>
      <c r="B291" s="154" t="s">
        <v>136</v>
      </c>
      <c r="C291" s="154" t="s">
        <v>136</v>
      </c>
      <c r="D291" s="207" t="s">
        <v>178</v>
      </c>
      <c r="E291" s="237" t="s">
        <v>44</v>
      </c>
      <c r="F291" s="139">
        <v>43353</v>
      </c>
      <c r="G291" s="237"/>
      <c r="H291" s="140"/>
      <c r="I291" s="237"/>
      <c r="J291" s="8" t="s">
        <v>1241</v>
      </c>
      <c r="K291" s="8" t="s">
        <v>1242</v>
      </c>
      <c r="L291" s="201">
        <v>8200066</v>
      </c>
      <c r="M291" s="16" t="s">
        <v>115</v>
      </c>
      <c r="N291" s="8" t="s">
        <v>1300</v>
      </c>
      <c r="O291" s="233" t="s">
        <v>2172</v>
      </c>
      <c r="P291" s="17">
        <v>42705</v>
      </c>
      <c r="Q291" s="18">
        <v>0.375</v>
      </c>
      <c r="R291" s="19" t="s">
        <v>24</v>
      </c>
      <c r="S291" s="20">
        <v>0.70833333333333337</v>
      </c>
      <c r="T291" s="18"/>
      <c r="U291" s="19" t="s">
        <v>24</v>
      </c>
      <c r="V291" s="20"/>
      <c r="W291" s="18"/>
      <c r="X291" s="19" t="s">
        <v>24</v>
      </c>
      <c r="Y291" s="20"/>
      <c r="Z291" s="21"/>
      <c r="AA291" s="9">
        <v>6</v>
      </c>
      <c r="AB291" s="22" t="s">
        <v>59</v>
      </c>
      <c r="AC291" s="22">
        <v>5</v>
      </c>
      <c r="AD291" s="10" t="s">
        <v>127</v>
      </c>
      <c r="AE291" s="9"/>
      <c r="AF291" s="22" t="s">
        <v>59</v>
      </c>
      <c r="AG291" s="22"/>
      <c r="AH291" s="10" t="s">
        <v>127</v>
      </c>
      <c r="AI291" s="9"/>
      <c r="AJ291" s="22" t="s">
        <v>59</v>
      </c>
      <c r="AK291" s="22"/>
      <c r="AL291" s="10" t="s">
        <v>127</v>
      </c>
      <c r="AM291" s="9"/>
      <c r="AN291" s="22" t="s">
        <v>59</v>
      </c>
      <c r="AO291" s="22"/>
      <c r="AP291" s="10" t="s">
        <v>127</v>
      </c>
      <c r="AQ291" s="9"/>
      <c r="AR291" s="22" t="s">
        <v>59</v>
      </c>
      <c r="AS291" s="22"/>
      <c r="AT291" s="10" t="s">
        <v>127</v>
      </c>
      <c r="AU291" s="7">
        <v>15</v>
      </c>
      <c r="AV291" s="7">
        <v>5</v>
      </c>
      <c r="AW291" s="7">
        <v>2</v>
      </c>
      <c r="AX291" s="13"/>
      <c r="AY291" s="13"/>
      <c r="AZ291" s="13">
        <v>1</v>
      </c>
      <c r="BA291" s="13"/>
      <c r="BB291" s="13"/>
      <c r="BC291" s="8" t="s">
        <v>1658</v>
      </c>
      <c r="BD291" s="9">
        <v>71.3</v>
      </c>
      <c r="BE291" s="10" t="s">
        <v>26</v>
      </c>
      <c r="BF291" s="141"/>
      <c r="BG291" s="211" t="s">
        <v>1810</v>
      </c>
    </row>
    <row r="292" spans="1:59" ht="33.75" customHeight="1" x14ac:dyDescent="0.15">
      <c r="A292" s="132">
        <v>280</v>
      </c>
      <c r="B292" s="154" t="s">
        <v>136</v>
      </c>
      <c r="C292" s="154" t="s">
        <v>136</v>
      </c>
      <c r="D292" s="207" t="s">
        <v>178</v>
      </c>
      <c r="E292" s="239" t="s">
        <v>2166</v>
      </c>
      <c r="F292" s="139">
        <v>45301</v>
      </c>
      <c r="G292" s="237"/>
      <c r="H292" s="140"/>
      <c r="I292" s="237"/>
      <c r="J292" s="8" t="s">
        <v>1243</v>
      </c>
      <c r="K292" s="8" t="s">
        <v>1244</v>
      </c>
      <c r="L292" s="201">
        <v>8200111</v>
      </c>
      <c r="M292" s="16" t="s">
        <v>116</v>
      </c>
      <c r="N292" s="8" t="s">
        <v>1301</v>
      </c>
      <c r="O292" s="16" t="s">
        <v>1302</v>
      </c>
      <c r="P292" s="17">
        <v>43010</v>
      </c>
      <c r="Q292" s="18">
        <v>0.35416666666666669</v>
      </c>
      <c r="R292" s="19" t="s">
        <v>24</v>
      </c>
      <c r="S292" s="20">
        <v>0.72916666666666663</v>
      </c>
      <c r="T292" s="18"/>
      <c r="U292" s="19" t="s">
        <v>24</v>
      </c>
      <c r="V292" s="20"/>
      <c r="W292" s="18"/>
      <c r="X292" s="19" t="s">
        <v>24</v>
      </c>
      <c r="Y292" s="20"/>
      <c r="Z292" s="21"/>
      <c r="AA292" s="266" t="s">
        <v>1343</v>
      </c>
      <c r="AB292" s="267"/>
      <c r="AC292" s="22">
        <v>2</v>
      </c>
      <c r="AD292" s="89" t="s">
        <v>1344</v>
      </c>
      <c r="AE292" s="9"/>
      <c r="AF292" s="22" t="s">
        <v>59</v>
      </c>
      <c r="AG292" s="22"/>
      <c r="AH292" s="10" t="s">
        <v>127</v>
      </c>
      <c r="AI292" s="9"/>
      <c r="AJ292" s="22" t="s">
        <v>59</v>
      </c>
      <c r="AK292" s="22"/>
      <c r="AL292" s="10" t="s">
        <v>127</v>
      </c>
      <c r="AM292" s="9"/>
      <c r="AN292" s="22" t="s">
        <v>59</v>
      </c>
      <c r="AO292" s="22"/>
      <c r="AP292" s="10" t="s">
        <v>127</v>
      </c>
      <c r="AQ292" s="9"/>
      <c r="AR292" s="22" t="s">
        <v>59</v>
      </c>
      <c r="AS292" s="22"/>
      <c r="AT292" s="10" t="s">
        <v>127</v>
      </c>
      <c r="AU292" s="7">
        <v>5</v>
      </c>
      <c r="AV292" s="7">
        <v>2</v>
      </c>
      <c r="AW292" s="7">
        <v>2</v>
      </c>
      <c r="AX292" s="13"/>
      <c r="AY292" s="13"/>
      <c r="AZ292" s="13"/>
      <c r="BA292" s="13"/>
      <c r="BB292" s="13"/>
      <c r="BC292" s="8" t="s">
        <v>1659</v>
      </c>
      <c r="BD292" s="9">
        <v>14.41</v>
      </c>
      <c r="BE292" s="10" t="s">
        <v>26</v>
      </c>
      <c r="BF292" s="141"/>
      <c r="BG292" s="141"/>
    </row>
    <row r="293" spans="1:59" ht="33.75" customHeight="1" x14ac:dyDescent="0.15">
      <c r="A293" s="132">
        <v>281</v>
      </c>
      <c r="B293" s="154" t="s">
        <v>136</v>
      </c>
      <c r="C293" s="154" t="s">
        <v>136</v>
      </c>
      <c r="D293" s="207" t="s">
        <v>178</v>
      </c>
      <c r="E293" s="237" t="s">
        <v>44</v>
      </c>
      <c r="F293" s="142">
        <v>43643</v>
      </c>
      <c r="G293" s="237" t="s">
        <v>44</v>
      </c>
      <c r="H293" s="140"/>
      <c r="I293" s="237"/>
      <c r="J293" s="8" t="s">
        <v>1245</v>
      </c>
      <c r="K293" s="8" t="s">
        <v>1246</v>
      </c>
      <c r="L293" s="201">
        <v>8200051</v>
      </c>
      <c r="M293" s="16" t="s">
        <v>117</v>
      </c>
      <c r="N293" s="8" t="s">
        <v>1303</v>
      </c>
      <c r="O293" s="16" t="s">
        <v>1304</v>
      </c>
      <c r="P293" s="17">
        <v>43040</v>
      </c>
      <c r="Q293" s="18">
        <v>0.25</v>
      </c>
      <c r="R293" s="19" t="s">
        <v>24</v>
      </c>
      <c r="S293" s="20">
        <v>0.79166666666666663</v>
      </c>
      <c r="T293" s="18">
        <v>0.25</v>
      </c>
      <c r="U293" s="19" t="s">
        <v>24</v>
      </c>
      <c r="V293" s="20">
        <v>0.79166666666666663</v>
      </c>
      <c r="W293" s="18">
        <v>0.25</v>
      </c>
      <c r="X293" s="19" t="s">
        <v>24</v>
      </c>
      <c r="Y293" s="20">
        <v>0.79166666666666663</v>
      </c>
      <c r="Z293" s="21"/>
      <c r="AA293" s="9">
        <v>57</v>
      </c>
      <c r="AB293" s="22" t="s">
        <v>757</v>
      </c>
      <c r="AC293" s="22">
        <v>2</v>
      </c>
      <c r="AD293" s="10" t="s">
        <v>127</v>
      </c>
      <c r="AE293" s="9"/>
      <c r="AF293" s="22" t="s">
        <v>59</v>
      </c>
      <c r="AG293" s="22"/>
      <c r="AH293" s="10" t="s">
        <v>127</v>
      </c>
      <c r="AI293" s="9">
        <v>57</v>
      </c>
      <c r="AJ293" s="22" t="s">
        <v>757</v>
      </c>
      <c r="AK293" s="22">
        <v>5</v>
      </c>
      <c r="AL293" s="10" t="s">
        <v>127</v>
      </c>
      <c r="AM293" s="9"/>
      <c r="AN293" s="22" t="s">
        <v>59</v>
      </c>
      <c r="AO293" s="22"/>
      <c r="AP293" s="10" t="s">
        <v>127</v>
      </c>
      <c r="AQ293" s="9"/>
      <c r="AR293" s="22" t="s">
        <v>59</v>
      </c>
      <c r="AS293" s="22"/>
      <c r="AT293" s="10" t="s">
        <v>127</v>
      </c>
      <c r="AU293" s="7">
        <v>19</v>
      </c>
      <c r="AV293" s="7">
        <v>6</v>
      </c>
      <c r="AW293" s="7">
        <v>3</v>
      </c>
      <c r="AX293" s="13">
        <v>2</v>
      </c>
      <c r="AY293" s="13"/>
      <c r="AZ293" s="13"/>
      <c r="BA293" s="13"/>
      <c r="BB293" s="13"/>
      <c r="BC293" s="8" t="s">
        <v>1654</v>
      </c>
      <c r="BD293" s="9">
        <v>64.91</v>
      </c>
      <c r="BE293" s="10" t="s">
        <v>26</v>
      </c>
      <c r="BF293" s="141"/>
      <c r="BG293" s="211" t="s">
        <v>1811</v>
      </c>
    </row>
    <row r="294" spans="1:59" ht="33.75" customHeight="1" x14ac:dyDescent="0.15">
      <c r="A294" s="132">
        <v>282</v>
      </c>
      <c r="B294" s="154" t="s">
        <v>136</v>
      </c>
      <c r="C294" s="154" t="s">
        <v>136</v>
      </c>
      <c r="D294" s="207" t="s">
        <v>178</v>
      </c>
      <c r="E294" s="237" t="s">
        <v>44</v>
      </c>
      <c r="F294" s="139">
        <v>44155</v>
      </c>
      <c r="G294" s="237" t="s">
        <v>44</v>
      </c>
      <c r="H294" s="140"/>
      <c r="I294" s="237"/>
      <c r="J294" s="8" t="s">
        <v>1247</v>
      </c>
      <c r="K294" s="8" t="s">
        <v>1248</v>
      </c>
      <c r="L294" s="201">
        <v>8200011</v>
      </c>
      <c r="M294" s="16" t="s">
        <v>118</v>
      </c>
      <c r="N294" s="8" t="s">
        <v>1305</v>
      </c>
      <c r="O294" s="16" t="s">
        <v>1306</v>
      </c>
      <c r="P294" s="17">
        <v>43104</v>
      </c>
      <c r="Q294" s="18">
        <v>0.29166666666666669</v>
      </c>
      <c r="R294" s="19" t="s">
        <v>24</v>
      </c>
      <c r="S294" s="20">
        <v>0.83333333333333337</v>
      </c>
      <c r="T294" s="18">
        <v>0.29166666666666669</v>
      </c>
      <c r="U294" s="19" t="s">
        <v>24</v>
      </c>
      <c r="V294" s="20">
        <v>0.83333333333333337</v>
      </c>
      <c r="W294" s="18"/>
      <c r="X294" s="19" t="s">
        <v>24</v>
      </c>
      <c r="Y294" s="20"/>
      <c r="Z294" s="21"/>
      <c r="AA294" s="9">
        <v>3</v>
      </c>
      <c r="AB294" s="22" t="s">
        <v>59</v>
      </c>
      <c r="AC294" s="22">
        <v>2</v>
      </c>
      <c r="AD294" s="10" t="s">
        <v>127</v>
      </c>
      <c r="AE294" s="9"/>
      <c r="AF294" s="22" t="s">
        <v>59</v>
      </c>
      <c r="AG294" s="22"/>
      <c r="AH294" s="10" t="s">
        <v>127</v>
      </c>
      <c r="AI294" s="9"/>
      <c r="AJ294" s="22" t="s">
        <v>59</v>
      </c>
      <c r="AK294" s="22"/>
      <c r="AL294" s="10" t="s">
        <v>127</v>
      </c>
      <c r="AM294" s="9"/>
      <c r="AN294" s="22" t="s">
        <v>59</v>
      </c>
      <c r="AO294" s="22"/>
      <c r="AP294" s="10" t="s">
        <v>127</v>
      </c>
      <c r="AQ294" s="9"/>
      <c r="AR294" s="22" t="s">
        <v>59</v>
      </c>
      <c r="AS294" s="22"/>
      <c r="AT294" s="10" t="s">
        <v>127</v>
      </c>
      <c r="AU294" s="7">
        <v>24</v>
      </c>
      <c r="AV294" s="7">
        <v>12</v>
      </c>
      <c r="AW294" s="7">
        <v>5</v>
      </c>
      <c r="AX294" s="13">
        <v>1</v>
      </c>
      <c r="AY294" s="13"/>
      <c r="AZ294" s="13">
        <v>6</v>
      </c>
      <c r="BA294" s="13"/>
      <c r="BB294" s="13"/>
      <c r="BC294" s="8" t="s">
        <v>1660</v>
      </c>
      <c r="BD294" s="9">
        <v>77.099999999999994</v>
      </c>
      <c r="BE294" s="10" t="s">
        <v>26</v>
      </c>
      <c r="BF294" s="141"/>
      <c r="BG294" s="141"/>
    </row>
    <row r="295" spans="1:59" ht="33.75" customHeight="1" x14ac:dyDescent="0.15">
      <c r="A295" s="132">
        <v>283</v>
      </c>
      <c r="B295" s="154" t="s">
        <v>136</v>
      </c>
      <c r="C295" s="154" t="s">
        <v>136</v>
      </c>
      <c r="D295" s="207" t="s">
        <v>178</v>
      </c>
      <c r="E295" s="237" t="s">
        <v>44</v>
      </c>
      <c r="F295" s="142">
        <v>43868</v>
      </c>
      <c r="G295" s="237" t="s">
        <v>44</v>
      </c>
      <c r="H295" s="140"/>
      <c r="I295" s="237"/>
      <c r="J295" s="8" t="s">
        <v>1249</v>
      </c>
      <c r="K295" s="8" t="s">
        <v>1250</v>
      </c>
      <c r="L295" s="201">
        <v>8200052</v>
      </c>
      <c r="M295" s="16" t="s">
        <v>212</v>
      </c>
      <c r="N295" s="8" t="s">
        <v>1307</v>
      </c>
      <c r="O295" s="16" t="s">
        <v>1308</v>
      </c>
      <c r="P295" s="17">
        <v>43374</v>
      </c>
      <c r="Q295" s="18">
        <v>0.27083333333333331</v>
      </c>
      <c r="R295" s="19" t="s">
        <v>24</v>
      </c>
      <c r="S295" s="20">
        <v>0.8125</v>
      </c>
      <c r="T295" s="18">
        <v>0.27083333333333331</v>
      </c>
      <c r="U295" s="19" t="s">
        <v>24</v>
      </c>
      <c r="V295" s="20">
        <v>0.8125</v>
      </c>
      <c r="W295" s="18">
        <v>0.27083333333333331</v>
      </c>
      <c r="X295" s="19" t="s">
        <v>24</v>
      </c>
      <c r="Y295" s="20">
        <v>0.8125</v>
      </c>
      <c r="Z295" s="21" t="s">
        <v>44</v>
      </c>
      <c r="AA295" s="9">
        <v>3</v>
      </c>
      <c r="AB295" s="22" t="s">
        <v>59</v>
      </c>
      <c r="AC295" s="22">
        <v>5</v>
      </c>
      <c r="AD295" s="10" t="s">
        <v>127</v>
      </c>
      <c r="AE295" s="9"/>
      <c r="AF295" s="22" t="s">
        <v>59</v>
      </c>
      <c r="AG295" s="22"/>
      <c r="AH295" s="10" t="s">
        <v>127</v>
      </c>
      <c r="AI295" s="9">
        <v>3</v>
      </c>
      <c r="AJ295" s="22" t="s">
        <v>59</v>
      </c>
      <c r="AK295" s="22">
        <v>5</v>
      </c>
      <c r="AL295" s="10" t="s">
        <v>127</v>
      </c>
      <c r="AM295" s="9"/>
      <c r="AN295" s="22" t="s">
        <v>59</v>
      </c>
      <c r="AO295" s="22"/>
      <c r="AP295" s="10" t="s">
        <v>127</v>
      </c>
      <c r="AQ295" s="9"/>
      <c r="AR295" s="22" t="s">
        <v>59</v>
      </c>
      <c r="AS295" s="22"/>
      <c r="AT295" s="10" t="s">
        <v>127</v>
      </c>
      <c r="AU295" s="7">
        <v>19</v>
      </c>
      <c r="AV295" s="7">
        <v>12</v>
      </c>
      <c r="AW295" s="7">
        <v>5</v>
      </c>
      <c r="AX295" s="13"/>
      <c r="AY295" s="13"/>
      <c r="AZ295" s="13">
        <v>6</v>
      </c>
      <c r="BA295" s="13"/>
      <c r="BB295" s="13"/>
      <c r="BC295" s="8" t="s">
        <v>1657</v>
      </c>
      <c r="BD295" s="9">
        <v>137.80000000000001</v>
      </c>
      <c r="BE295" s="10" t="s">
        <v>26</v>
      </c>
      <c r="BF295" s="141"/>
      <c r="BG295" s="141"/>
    </row>
    <row r="296" spans="1:59" ht="33.75" customHeight="1" x14ac:dyDescent="0.15">
      <c r="A296" s="132">
        <v>284</v>
      </c>
      <c r="B296" s="154" t="s">
        <v>136</v>
      </c>
      <c r="C296" s="154" t="s">
        <v>136</v>
      </c>
      <c r="D296" s="207" t="s">
        <v>178</v>
      </c>
      <c r="E296" s="239" t="s">
        <v>2123</v>
      </c>
      <c r="F296" s="139">
        <v>45191</v>
      </c>
      <c r="G296" s="237" t="s">
        <v>44</v>
      </c>
      <c r="H296" s="140"/>
      <c r="I296" s="237"/>
      <c r="J296" s="8" t="s">
        <v>1251</v>
      </c>
      <c r="K296" s="8" t="s">
        <v>1252</v>
      </c>
      <c r="L296" s="201">
        <v>8200071</v>
      </c>
      <c r="M296" s="16" t="s">
        <v>119</v>
      </c>
      <c r="N296" s="8" t="s">
        <v>1309</v>
      </c>
      <c r="O296" s="16" t="s">
        <v>1310</v>
      </c>
      <c r="P296" s="17">
        <v>43476</v>
      </c>
      <c r="Q296" s="18">
        <v>0.33333333333333331</v>
      </c>
      <c r="R296" s="19" t="s">
        <v>24</v>
      </c>
      <c r="S296" s="20">
        <v>0.79166666666666663</v>
      </c>
      <c r="T296" s="18">
        <v>0.35416666666666669</v>
      </c>
      <c r="U296" s="19" t="s">
        <v>24</v>
      </c>
      <c r="V296" s="20">
        <v>0.72916666666666663</v>
      </c>
      <c r="W296" s="18"/>
      <c r="X296" s="19" t="s">
        <v>24</v>
      </c>
      <c r="Y296" s="20"/>
      <c r="Z296" s="21" t="s">
        <v>44</v>
      </c>
      <c r="AA296" s="9">
        <v>3</v>
      </c>
      <c r="AB296" s="22" t="s">
        <v>59</v>
      </c>
      <c r="AC296" s="22">
        <v>5</v>
      </c>
      <c r="AD296" s="10" t="s">
        <v>127</v>
      </c>
      <c r="AE296" s="9"/>
      <c r="AF296" s="22" t="s">
        <v>59</v>
      </c>
      <c r="AG296" s="22"/>
      <c r="AH296" s="10" t="s">
        <v>127</v>
      </c>
      <c r="AI296" s="9">
        <v>3</v>
      </c>
      <c r="AJ296" s="22" t="s">
        <v>59</v>
      </c>
      <c r="AK296" s="22">
        <v>5</v>
      </c>
      <c r="AL296" s="10" t="s">
        <v>127</v>
      </c>
      <c r="AM296" s="9"/>
      <c r="AN296" s="22" t="s">
        <v>59</v>
      </c>
      <c r="AO296" s="22"/>
      <c r="AP296" s="10" t="s">
        <v>127</v>
      </c>
      <c r="AQ296" s="9"/>
      <c r="AR296" s="22" t="s">
        <v>59</v>
      </c>
      <c r="AS296" s="22"/>
      <c r="AT296" s="10" t="s">
        <v>127</v>
      </c>
      <c r="AU296" s="7">
        <v>21</v>
      </c>
      <c r="AV296" s="7">
        <v>13</v>
      </c>
      <c r="AW296" s="7">
        <v>3</v>
      </c>
      <c r="AX296" s="13">
        <v>2</v>
      </c>
      <c r="AY296" s="13"/>
      <c r="AZ296" s="13">
        <v>4</v>
      </c>
      <c r="BA296" s="13">
        <v>2</v>
      </c>
      <c r="BB296" s="13"/>
      <c r="BC296" s="8" t="s">
        <v>1661</v>
      </c>
      <c r="BD296" s="9">
        <v>107.1</v>
      </c>
      <c r="BE296" s="10" t="s">
        <v>26</v>
      </c>
      <c r="BF296" s="141"/>
      <c r="BG296" s="211" t="s">
        <v>1812</v>
      </c>
    </row>
    <row r="297" spans="1:59" ht="33.75" customHeight="1" x14ac:dyDescent="0.15">
      <c r="A297" s="132">
        <v>285</v>
      </c>
      <c r="B297" s="154" t="s">
        <v>136</v>
      </c>
      <c r="C297" s="154" t="s">
        <v>136</v>
      </c>
      <c r="D297" s="207" t="s">
        <v>178</v>
      </c>
      <c r="E297" s="237" t="s">
        <v>44</v>
      </c>
      <c r="F297" s="139">
        <v>44343</v>
      </c>
      <c r="G297" s="237" t="s">
        <v>44</v>
      </c>
      <c r="H297" s="140"/>
      <c r="I297" s="237"/>
      <c r="J297" s="8" t="s">
        <v>1253</v>
      </c>
      <c r="K297" s="8" t="s">
        <v>1254</v>
      </c>
      <c r="L297" s="201">
        <v>8200070</v>
      </c>
      <c r="M297" s="16" t="s">
        <v>120</v>
      </c>
      <c r="N297" s="8" t="s">
        <v>1311</v>
      </c>
      <c r="O297" s="16" t="s">
        <v>1312</v>
      </c>
      <c r="P297" s="17">
        <v>43556</v>
      </c>
      <c r="Q297" s="18">
        <v>0.29166666666666669</v>
      </c>
      <c r="R297" s="19" t="s">
        <v>24</v>
      </c>
      <c r="S297" s="20">
        <v>0.83333333333333337</v>
      </c>
      <c r="T297" s="18">
        <v>0.29166666666666669</v>
      </c>
      <c r="U297" s="19" t="s">
        <v>24</v>
      </c>
      <c r="V297" s="20">
        <v>0.83333333333333337</v>
      </c>
      <c r="W297" s="18">
        <v>0.29166666666666669</v>
      </c>
      <c r="X297" s="19" t="s">
        <v>24</v>
      </c>
      <c r="Y297" s="20">
        <v>0.83333333333333337</v>
      </c>
      <c r="Z297" s="21" t="s">
        <v>44</v>
      </c>
      <c r="AA297" s="266" t="s">
        <v>1343</v>
      </c>
      <c r="AB297" s="267"/>
      <c r="AC297" s="22">
        <v>2</v>
      </c>
      <c r="AD297" s="10" t="s">
        <v>127</v>
      </c>
      <c r="AE297" s="9"/>
      <c r="AF297" s="22" t="s">
        <v>59</v>
      </c>
      <c r="AG297" s="22"/>
      <c r="AH297" s="10" t="s">
        <v>127</v>
      </c>
      <c r="AI297" s="9"/>
      <c r="AJ297" s="22" t="s">
        <v>59</v>
      </c>
      <c r="AK297" s="22"/>
      <c r="AL297" s="10" t="s">
        <v>127</v>
      </c>
      <c r="AM297" s="9"/>
      <c r="AN297" s="22" t="s">
        <v>59</v>
      </c>
      <c r="AO297" s="22"/>
      <c r="AP297" s="10" t="s">
        <v>127</v>
      </c>
      <c r="AQ297" s="9"/>
      <c r="AR297" s="22" t="s">
        <v>59</v>
      </c>
      <c r="AS297" s="22"/>
      <c r="AT297" s="10" t="s">
        <v>127</v>
      </c>
      <c r="AU297" s="7">
        <v>19</v>
      </c>
      <c r="AV297" s="7">
        <v>10</v>
      </c>
      <c r="AW297" s="7">
        <v>4</v>
      </c>
      <c r="AX297" s="13">
        <v>2</v>
      </c>
      <c r="AY297" s="13"/>
      <c r="AZ297" s="13">
        <v>2</v>
      </c>
      <c r="BA297" s="13"/>
      <c r="BB297" s="13"/>
      <c r="BC297" s="8" t="s">
        <v>1662</v>
      </c>
      <c r="BD297" s="9">
        <v>59.76</v>
      </c>
      <c r="BE297" s="10" t="s">
        <v>26</v>
      </c>
      <c r="BF297" s="141"/>
      <c r="BG297" s="211" t="s">
        <v>1813</v>
      </c>
    </row>
    <row r="298" spans="1:59" ht="33.75" customHeight="1" x14ac:dyDescent="0.15">
      <c r="A298" s="132">
        <v>286</v>
      </c>
      <c r="B298" s="154" t="s">
        <v>136</v>
      </c>
      <c r="C298" s="154" t="s">
        <v>136</v>
      </c>
      <c r="D298" s="207" t="s">
        <v>178</v>
      </c>
      <c r="E298" s="239" t="s">
        <v>128</v>
      </c>
      <c r="F298" s="139">
        <v>44783</v>
      </c>
      <c r="G298" s="237" t="s">
        <v>44</v>
      </c>
      <c r="H298" s="140"/>
      <c r="I298" s="237"/>
      <c r="J298" s="8" t="s">
        <v>1255</v>
      </c>
      <c r="K298" s="8" t="s">
        <v>1256</v>
      </c>
      <c r="L298" s="201">
        <v>8200101</v>
      </c>
      <c r="M298" s="16" t="s">
        <v>213</v>
      </c>
      <c r="N298" s="8" t="s">
        <v>1313</v>
      </c>
      <c r="O298" s="16" t="s">
        <v>1314</v>
      </c>
      <c r="P298" s="17">
        <v>43549</v>
      </c>
      <c r="Q298" s="18">
        <v>0.29166666666666669</v>
      </c>
      <c r="R298" s="19" t="s">
        <v>24</v>
      </c>
      <c r="S298" s="20">
        <v>0.83333333333333337</v>
      </c>
      <c r="T298" s="18">
        <v>0.29166666666666669</v>
      </c>
      <c r="U298" s="19" t="s">
        <v>24</v>
      </c>
      <c r="V298" s="20">
        <v>0.83333333333333337</v>
      </c>
      <c r="W298" s="18">
        <v>0.29166666666666669</v>
      </c>
      <c r="X298" s="19" t="s">
        <v>24</v>
      </c>
      <c r="Y298" s="20">
        <v>0.83333333333333337</v>
      </c>
      <c r="Z298" s="21"/>
      <c r="AA298" s="9">
        <v>6</v>
      </c>
      <c r="AB298" s="22" t="s">
        <v>59</v>
      </c>
      <c r="AC298" s="22">
        <v>6</v>
      </c>
      <c r="AD298" s="10" t="s">
        <v>127</v>
      </c>
      <c r="AE298" s="9">
        <v>6</v>
      </c>
      <c r="AF298" s="22" t="s">
        <v>59</v>
      </c>
      <c r="AG298" s="22">
        <v>5</v>
      </c>
      <c r="AH298" s="10" t="s">
        <v>127</v>
      </c>
      <c r="AI298" s="9">
        <v>6</v>
      </c>
      <c r="AJ298" s="22" t="s">
        <v>59</v>
      </c>
      <c r="AK298" s="22">
        <v>5</v>
      </c>
      <c r="AL298" s="10" t="s">
        <v>127</v>
      </c>
      <c r="AM298" s="9"/>
      <c r="AN298" s="22" t="s">
        <v>59</v>
      </c>
      <c r="AO298" s="22"/>
      <c r="AP298" s="10" t="s">
        <v>127</v>
      </c>
      <c r="AQ298" s="9"/>
      <c r="AR298" s="22" t="s">
        <v>59</v>
      </c>
      <c r="AS298" s="22"/>
      <c r="AT298" s="10" t="s">
        <v>127</v>
      </c>
      <c r="AU298" s="7">
        <v>30</v>
      </c>
      <c r="AV298" s="7">
        <v>9</v>
      </c>
      <c r="AW298" s="7">
        <v>5</v>
      </c>
      <c r="AX298" s="7">
        <v>1</v>
      </c>
      <c r="AY298" s="7"/>
      <c r="AZ298" s="7">
        <v>2</v>
      </c>
      <c r="BA298" s="7"/>
      <c r="BB298" s="7"/>
      <c r="BC298" s="8" t="s">
        <v>1657</v>
      </c>
      <c r="BD298" s="9">
        <v>182.07</v>
      </c>
      <c r="BE298" s="10" t="s">
        <v>26</v>
      </c>
      <c r="BF298" s="89"/>
      <c r="BG298" s="213" t="s">
        <v>1814</v>
      </c>
    </row>
    <row r="299" spans="1:59" ht="33.75" customHeight="1" x14ac:dyDescent="0.15">
      <c r="A299" s="132">
        <v>287</v>
      </c>
      <c r="B299" s="154" t="s">
        <v>136</v>
      </c>
      <c r="C299" s="154" t="s">
        <v>136</v>
      </c>
      <c r="D299" s="207" t="s">
        <v>178</v>
      </c>
      <c r="E299" s="237" t="s">
        <v>44</v>
      </c>
      <c r="F299" s="139">
        <v>44155</v>
      </c>
      <c r="G299" s="237" t="s">
        <v>44</v>
      </c>
      <c r="H299" s="140"/>
      <c r="I299" s="237"/>
      <c r="J299" s="8" t="s">
        <v>1257</v>
      </c>
      <c r="K299" s="8" t="s">
        <v>1258</v>
      </c>
      <c r="L299" s="201">
        <v>8200042</v>
      </c>
      <c r="M299" s="16" t="s">
        <v>214</v>
      </c>
      <c r="N299" s="8" t="s">
        <v>1305</v>
      </c>
      <c r="O299" s="16" t="s">
        <v>1306</v>
      </c>
      <c r="P299" s="17">
        <v>43556</v>
      </c>
      <c r="Q299" s="18">
        <v>0.29166666666666669</v>
      </c>
      <c r="R299" s="19" t="s">
        <v>24</v>
      </c>
      <c r="S299" s="20">
        <v>0.83333333333333337</v>
      </c>
      <c r="T299" s="18">
        <v>0.29166666666666669</v>
      </c>
      <c r="U299" s="19" t="s">
        <v>24</v>
      </c>
      <c r="V299" s="20">
        <v>0.83333333333333337</v>
      </c>
      <c r="W299" s="18"/>
      <c r="X299" s="19" t="s">
        <v>24</v>
      </c>
      <c r="Y299" s="20"/>
      <c r="Z299" s="21"/>
      <c r="AA299" s="9">
        <v>3</v>
      </c>
      <c r="AB299" s="22" t="s">
        <v>59</v>
      </c>
      <c r="AC299" s="22">
        <v>2</v>
      </c>
      <c r="AD299" s="10" t="s">
        <v>127</v>
      </c>
      <c r="AE299" s="9"/>
      <c r="AF299" s="22" t="s">
        <v>59</v>
      </c>
      <c r="AG299" s="22"/>
      <c r="AH299" s="10" t="s">
        <v>127</v>
      </c>
      <c r="AI299" s="9"/>
      <c r="AJ299" s="22" t="s">
        <v>59</v>
      </c>
      <c r="AK299" s="22"/>
      <c r="AL299" s="10" t="s">
        <v>127</v>
      </c>
      <c r="AM299" s="9"/>
      <c r="AN299" s="22" t="s">
        <v>59</v>
      </c>
      <c r="AO299" s="22"/>
      <c r="AP299" s="10" t="s">
        <v>127</v>
      </c>
      <c r="AQ299" s="9"/>
      <c r="AR299" s="22" t="s">
        <v>59</v>
      </c>
      <c r="AS299" s="22"/>
      <c r="AT299" s="10" t="s">
        <v>127</v>
      </c>
      <c r="AU299" s="7">
        <v>19</v>
      </c>
      <c r="AV299" s="7">
        <v>7</v>
      </c>
      <c r="AW299" s="7">
        <v>5</v>
      </c>
      <c r="AX299" s="13"/>
      <c r="AY299" s="13"/>
      <c r="AZ299" s="13">
        <v>1</v>
      </c>
      <c r="BA299" s="13">
        <v>1</v>
      </c>
      <c r="BB299" s="13"/>
      <c r="BC299" s="8" t="s">
        <v>1654</v>
      </c>
      <c r="BD299" s="9">
        <v>57.25</v>
      </c>
      <c r="BE299" s="10" t="s">
        <v>26</v>
      </c>
      <c r="BF299" s="141"/>
      <c r="BG299" s="211" t="s">
        <v>1815</v>
      </c>
    </row>
    <row r="300" spans="1:59" ht="33.75" customHeight="1" x14ac:dyDescent="0.15">
      <c r="A300" s="132">
        <v>288</v>
      </c>
      <c r="B300" s="154" t="s">
        <v>136</v>
      </c>
      <c r="C300" s="154" t="s">
        <v>136</v>
      </c>
      <c r="D300" s="207" t="s">
        <v>178</v>
      </c>
      <c r="E300" s="237" t="s">
        <v>44</v>
      </c>
      <c r="F300" s="139">
        <v>44530</v>
      </c>
      <c r="G300" s="237" t="s">
        <v>44</v>
      </c>
      <c r="H300" s="140"/>
      <c r="I300" s="237"/>
      <c r="J300" s="8" t="s">
        <v>1259</v>
      </c>
      <c r="K300" s="8" t="s">
        <v>1260</v>
      </c>
      <c r="L300" s="201">
        <v>8200065</v>
      </c>
      <c r="M300" s="16" t="s">
        <v>215</v>
      </c>
      <c r="N300" s="8" t="s">
        <v>1315</v>
      </c>
      <c r="O300" s="16" t="s">
        <v>1316</v>
      </c>
      <c r="P300" s="17">
        <v>43641</v>
      </c>
      <c r="Q300" s="18">
        <v>0.29166666666666669</v>
      </c>
      <c r="R300" s="19" t="s">
        <v>24</v>
      </c>
      <c r="S300" s="20">
        <v>0.83333333333333337</v>
      </c>
      <c r="T300" s="18">
        <v>0.29166666666666669</v>
      </c>
      <c r="U300" s="19" t="s">
        <v>24</v>
      </c>
      <c r="V300" s="20">
        <v>0.83333333333333337</v>
      </c>
      <c r="W300" s="18">
        <v>0.29166666666666669</v>
      </c>
      <c r="X300" s="19" t="s">
        <v>24</v>
      </c>
      <c r="Y300" s="20">
        <v>0.83333333333333337</v>
      </c>
      <c r="Z300" s="21" t="s">
        <v>44</v>
      </c>
      <c r="AA300" s="266" t="s">
        <v>1343</v>
      </c>
      <c r="AB300" s="267"/>
      <c r="AC300" s="22">
        <v>2</v>
      </c>
      <c r="AD300" s="10" t="s">
        <v>127</v>
      </c>
      <c r="AE300" s="9"/>
      <c r="AF300" s="22" t="s">
        <v>59</v>
      </c>
      <c r="AG300" s="22"/>
      <c r="AH300" s="10" t="s">
        <v>127</v>
      </c>
      <c r="AI300" s="9"/>
      <c r="AJ300" s="22" t="s">
        <v>59</v>
      </c>
      <c r="AK300" s="22"/>
      <c r="AL300" s="10" t="s">
        <v>127</v>
      </c>
      <c r="AM300" s="9"/>
      <c r="AN300" s="22" t="s">
        <v>59</v>
      </c>
      <c r="AO300" s="22"/>
      <c r="AP300" s="10" t="s">
        <v>127</v>
      </c>
      <c r="AQ300" s="9"/>
      <c r="AR300" s="22" t="s">
        <v>59</v>
      </c>
      <c r="AS300" s="22"/>
      <c r="AT300" s="10" t="s">
        <v>127</v>
      </c>
      <c r="AU300" s="7">
        <v>19</v>
      </c>
      <c r="AV300" s="7">
        <v>12</v>
      </c>
      <c r="AW300" s="7">
        <v>6</v>
      </c>
      <c r="AX300" s="13">
        <v>2</v>
      </c>
      <c r="AY300" s="13"/>
      <c r="AZ300" s="13">
        <v>1</v>
      </c>
      <c r="BA300" s="13">
        <v>1</v>
      </c>
      <c r="BB300" s="13"/>
      <c r="BC300" s="8" t="s">
        <v>1654</v>
      </c>
      <c r="BD300" s="9">
        <v>68.39</v>
      </c>
      <c r="BE300" s="10" t="s">
        <v>26</v>
      </c>
      <c r="BF300" s="141"/>
      <c r="BG300" s="211" t="s">
        <v>1816</v>
      </c>
    </row>
    <row r="301" spans="1:59" ht="33.75" customHeight="1" x14ac:dyDescent="0.15">
      <c r="A301" s="132">
        <v>289</v>
      </c>
      <c r="B301" s="154" t="s">
        <v>136</v>
      </c>
      <c r="C301" s="154" t="s">
        <v>136</v>
      </c>
      <c r="D301" s="207" t="s">
        <v>178</v>
      </c>
      <c r="E301" s="239" t="s">
        <v>2165</v>
      </c>
      <c r="F301" s="139">
        <v>45301</v>
      </c>
      <c r="G301" s="237" t="s">
        <v>44</v>
      </c>
      <c r="H301" s="140"/>
      <c r="I301" s="237"/>
      <c r="J301" s="8" t="s">
        <v>1261</v>
      </c>
      <c r="K301" s="8" t="s">
        <v>1262</v>
      </c>
      <c r="L301" s="201">
        <v>8200045</v>
      </c>
      <c r="M301" s="16" t="s">
        <v>216</v>
      </c>
      <c r="N301" s="8" t="s">
        <v>1317</v>
      </c>
      <c r="O301" s="16" t="s">
        <v>1998</v>
      </c>
      <c r="P301" s="17">
        <v>43617</v>
      </c>
      <c r="Q301" s="18">
        <v>0.33333333333333331</v>
      </c>
      <c r="R301" s="19" t="s">
        <v>24</v>
      </c>
      <c r="S301" s="20">
        <v>0.79166666666666663</v>
      </c>
      <c r="T301" s="18">
        <v>0.33333333333333331</v>
      </c>
      <c r="U301" s="19" t="s">
        <v>24</v>
      </c>
      <c r="V301" s="20">
        <v>0.79166666666666663</v>
      </c>
      <c r="W301" s="18"/>
      <c r="X301" s="19" t="s">
        <v>24</v>
      </c>
      <c r="Y301" s="20"/>
      <c r="Z301" s="21"/>
      <c r="AA301" s="9">
        <v>2</v>
      </c>
      <c r="AB301" s="22" t="s">
        <v>59</v>
      </c>
      <c r="AC301" s="22">
        <v>5</v>
      </c>
      <c r="AD301" s="10" t="s">
        <v>127</v>
      </c>
      <c r="AE301" s="9"/>
      <c r="AF301" s="22" t="s">
        <v>59</v>
      </c>
      <c r="AG301" s="22"/>
      <c r="AH301" s="10" t="s">
        <v>127</v>
      </c>
      <c r="AI301" s="9">
        <v>2</v>
      </c>
      <c r="AJ301" s="22" t="s">
        <v>59</v>
      </c>
      <c r="AK301" s="22">
        <v>5</v>
      </c>
      <c r="AL301" s="10" t="s">
        <v>127</v>
      </c>
      <c r="AM301" s="9"/>
      <c r="AN301" s="22" t="s">
        <v>59</v>
      </c>
      <c r="AO301" s="22"/>
      <c r="AP301" s="10" t="s">
        <v>127</v>
      </c>
      <c r="AQ301" s="9"/>
      <c r="AR301" s="22" t="s">
        <v>59</v>
      </c>
      <c r="AS301" s="22"/>
      <c r="AT301" s="10" t="s">
        <v>127</v>
      </c>
      <c r="AU301" s="7">
        <v>27</v>
      </c>
      <c r="AV301" s="7">
        <v>2</v>
      </c>
      <c r="AW301" s="7">
        <v>2</v>
      </c>
      <c r="AX301" s="13"/>
      <c r="AY301" s="13"/>
      <c r="AZ301" s="13"/>
      <c r="BA301" s="13"/>
      <c r="BB301" s="13"/>
      <c r="BC301" s="8" t="s">
        <v>1653</v>
      </c>
      <c r="BD301" s="9">
        <v>67.959999999999994</v>
      </c>
      <c r="BE301" s="10" t="s">
        <v>26</v>
      </c>
      <c r="BF301" s="141"/>
      <c r="BG301" s="211" t="s">
        <v>1817</v>
      </c>
    </row>
    <row r="302" spans="1:59" ht="33.75" customHeight="1" x14ac:dyDescent="0.15">
      <c r="A302" s="132">
        <v>290</v>
      </c>
      <c r="B302" s="154" t="s">
        <v>136</v>
      </c>
      <c r="C302" s="154" t="s">
        <v>136</v>
      </c>
      <c r="D302" s="207" t="s">
        <v>178</v>
      </c>
      <c r="E302" s="239" t="s">
        <v>44</v>
      </c>
      <c r="F302" s="139">
        <v>45383</v>
      </c>
      <c r="G302" s="237"/>
      <c r="H302" s="140"/>
      <c r="I302" s="140" t="s">
        <v>128</v>
      </c>
      <c r="J302" s="8" t="s">
        <v>1263</v>
      </c>
      <c r="K302" s="8" t="s">
        <v>1264</v>
      </c>
      <c r="L302" s="201">
        <v>8200021</v>
      </c>
      <c r="M302" s="16" t="s">
        <v>217</v>
      </c>
      <c r="N302" s="8" t="s">
        <v>740</v>
      </c>
      <c r="O302" s="16" t="s">
        <v>1999</v>
      </c>
      <c r="P302" s="17">
        <v>36982</v>
      </c>
      <c r="Q302" s="18">
        <v>0.375</v>
      </c>
      <c r="R302" s="19" t="s">
        <v>24</v>
      </c>
      <c r="S302" s="20">
        <v>0.75</v>
      </c>
      <c r="T302" s="18">
        <v>0.375</v>
      </c>
      <c r="U302" s="19" t="s">
        <v>24</v>
      </c>
      <c r="V302" s="20">
        <v>0.75</v>
      </c>
      <c r="W302" s="18">
        <v>0.375</v>
      </c>
      <c r="X302" s="19" t="s">
        <v>24</v>
      </c>
      <c r="Y302" s="20">
        <v>0.75</v>
      </c>
      <c r="Z302" s="21" t="s">
        <v>44</v>
      </c>
      <c r="AA302" s="9"/>
      <c r="AB302" s="22" t="s">
        <v>59</v>
      </c>
      <c r="AC302" s="22"/>
      <c r="AD302" s="10" t="s">
        <v>127</v>
      </c>
      <c r="AE302" s="9"/>
      <c r="AF302" s="22" t="s">
        <v>59</v>
      </c>
      <c r="AG302" s="22"/>
      <c r="AH302" s="10" t="s">
        <v>127</v>
      </c>
      <c r="AI302" s="9">
        <v>2</v>
      </c>
      <c r="AJ302" s="22" t="s">
        <v>59</v>
      </c>
      <c r="AK302" s="22">
        <v>12</v>
      </c>
      <c r="AL302" s="10" t="s">
        <v>127</v>
      </c>
      <c r="AM302" s="9"/>
      <c r="AN302" s="22" t="s">
        <v>59</v>
      </c>
      <c r="AO302" s="22"/>
      <c r="AP302" s="10" t="s">
        <v>127</v>
      </c>
      <c r="AQ302" s="9"/>
      <c r="AR302" s="22" t="s">
        <v>59</v>
      </c>
      <c r="AS302" s="22"/>
      <c r="AT302" s="10" t="s">
        <v>127</v>
      </c>
      <c r="AU302" s="7"/>
      <c r="AV302" s="7">
        <v>18</v>
      </c>
      <c r="AW302" s="7"/>
      <c r="AX302" s="7"/>
      <c r="AY302" s="7"/>
      <c r="AZ302" s="7">
        <v>7</v>
      </c>
      <c r="BA302" s="7"/>
      <c r="BB302" s="7"/>
      <c r="BC302" s="8"/>
      <c r="BD302" s="9"/>
      <c r="BE302" s="10" t="s">
        <v>26</v>
      </c>
      <c r="BF302" s="89"/>
      <c r="BG302" s="213" t="s">
        <v>1818</v>
      </c>
    </row>
    <row r="303" spans="1:59" ht="33.75" customHeight="1" x14ac:dyDescent="0.15">
      <c r="A303" s="132">
        <v>291</v>
      </c>
      <c r="B303" s="154" t="s">
        <v>136</v>
      </c>
      <c r="C303" s="154" t="s">
        <v>136</v>
      </c>
      <c r="D303" s="207" t="s">
        <v>178</v>
      </c>
      <c r="E303" s="237" t="s">
        <v>44</v>
      </c>
      <c r="F303" s="139">
        <v>44530</v>
      </c>
      <c r="G303" s="237" t="s">
        <v>44</v>
      </c>
      <c r="H303" s="140"/>
      <c r="I303" s="237"/>
      <c r="J303" s="8" t="s">
        <v>1265</v>
      </c>
      <c r="K303" s="8" t="s">
        <v>1266</v>
      </c>
      <c r="L303" s="201">
        <v>8200013</v>
      </c>
      <c r="M303" s="16" t="s">
        <v>218</v>
      </c>
      <c r="N303" s="8" t="s">
        <v>1318</v>
      </c>
      <c r="O303" s="16" t="s">
        <v>1319</v>
      </c>
      <c r="P303" s="17">
        <v>43710</v>
      </c>
      <c r="Q303" s="18">
        <v>0.29166666666666669</v>
      </c>
      <c r="R303" s="19" t="s">
        <v>24</v>
      </c>
      <c r="S303" s="20">
        <v>0.75</v>
      </c>
      <c r="T303" s="18">
        <v>0.29166666666666669</v>
      </c>
      <c r="U303" s="19" t="s">
        <v>24</v>
      </c>
      <c r="V303" s="20">
        <v>0.75</v>
      </c>
      <c r="W303" s="18">
        <v>0.29166666666666669</v>
      </c>
      <c r="X303" s="19" t="s">
        <v>24</v>
      </c>
      <c r="Y303" s="20">
        <v>0.75</v>
      </c>
      <c r="Z303" s="21" t="s">
        <v>44</v>
      </c>
      <c r="AA303" s="9">
        <v>3</v>
      </c>
      <c r="AB303" s="22" t="s">
        <v>59</v>
      </c>
      <c r="AC303" s="22">
        <v>5</v>
      </c>
      <c r="AD303" s="10" t="s">
        <v>127</v>
      </c>
      <c r="AE303" s="9"/>
      <c r="AF303" s="22" t="s">
        <v>59</v>
      </c>
      <c r="AG303" s="22"/>
      <c r="AH303" s="10" t="s">
        <v>127</v>
      </c>
      <c r="AI303" s="9">
        <v>3</v>
      </c>
      <c r="AJ303" s="22" t="s">
        <v>59</v>
      </c>
      <c r="AK303" s="22">
        <v>5</v>
      </c>
      <c r="AL303" s="10" t="s">
        <v>127</v>
      </c>
      <c r="AM303" s="9"/>
      <c r="AN303" s="22" t="s">
        <v>59</v>
      </c>
      <c r="AO303" s="22"/>
      <c r="AP303" s="10" t="s">
        <v>127</v>
      </c>
      <c r="AQ303" s="9"/>
      <c r="AR303" s="22" t="s">
        <v>59</v>
      </c>
      <c r="AS303" s="22"/>
      <c r="AT303" s="10" t="s">
        <v>127</v>
      </c>
      <c r="AU303" s="7">
        <v>12</v>
      </c>
      <c r="AV303" s="7">
        <v>4</v>
      </c>
      <c r="AW303" s="7">
        <v>2</v>
      </c>
      <c r="AX303" s="13"/>
      <c r="AY303" s="13"/>
      <c r="AZ303" s="13">
        <v>2</v>
      </c>
      <c r="BA303" s="13"/>
      <c r="BB303" s="13"/>
      <c r="BC303" s="8" t="s">
        <v>1654</v>
      </c>
      <c r="BD303" s="9">
        <v>103.89</v>
      </c>
      <c r="BE303" s="10" t="s">
        <v>26</v>
      </c>
      <c r="BF303" s="141"/>
      <c r="BG303" s="141"/>
    </row>
    <row r="304" spans="1:59" ht="33.75" customHeight="1" x14ac:dyDescent="0.15">
      <c r="A304" s="132">
        <v>292</v>
      </c>
      <c r="B304" s="154" t="s">
        <v>136</v>
      </c>
      <c r="C304" s="154" t="s">
        <v>136</v>
      </c>
      <c r="D304" s="207" t="s">
        <v>178</v>
      </c>
      <c r="E304" s="239" t="s">
        <v>128</v>
      </c>
      <c r="F304" s="139">
        <v>44771</v>
      </c>
      <c r="G304" s="237" t="s">
        <v>44</v>
      </c>
      <c r="H304" s="140"/>
      <c r="I304" s="237"/>
      <c r="J304" s="8" t="s">
        <v>1267</v>
      </c>
      <c r="K304" s="8" t="s">
        <v>1268</v>
      </c>
      <c r="L304" s="201">
        <v>8200067</v>
      </c>
      <c r="M304" s="16" t="s">
        <v>219</v>
      </c>
      <c r="N304" s="8" t="s">
        <v>1311</v>
      </c>
      <c r="O304" s="16" t="s">
        <v>1320</v>
      </c>
      <c r="P304" s="17">
        <v>44279</v>
      </c>
      <c r="Q304" s="18">
        <v>0.29166666666666669</v>
      </c>
      <c r="R304" s="19" t="s">
        <v>24</v>
      </c>
      <c r="S304" s="20">
        <v>0.83333333333333337</v>
      </c>
      <c r="T304" s="18">
        <v>0.29166666666666669</v>
      </c>
      <c r="U304" s="19" t="s">
        <v>24</v>
      </c>
      <c r="V304" s="20">
        <v>0.83333333333333337</v>
      </c>
      <c r="W304" s="18">
        <v>0.29166666666666669</v>
      </c>
      <c r="X304" s="19" t="s">
        <v>24</v>
      </c>
      <c r="Y304" s="20">
        <v>0.83333333333333337</v>
      </c>
      <c r="Z304" s="21"/>
      <c r="AA304" s="9">
        <v>0</v>
      </c>
      <c r="AB304" s="22" t="s">
        <v>451</v>
      </c>
      <c r="AC304" s="22">
        <v>2</v>
      </c>
      <c r="AD304" s="10" t="s">
        <v>127</v>
      </c>
      <c r="AE304" s="9"/>
      <c r="AF304" s="22" t="s">
        <v>59</v>
      </c>
      <c r="AG304" s="22"/>
      <c r="AH304" s="10" t="s">
        <v>127</v>
      </c>
      <c r="AI304" s="9"/>
      <c r="AJ304" s="22" t="s">
        <v>59</v>
      </c>
      <c r="AK304" s="22"/>
      <c r="AL304" s="10" t="s">
        <v>127</v>
      </c>
      <c r="AM304" s="9"/>
      <c r="AN304" s="22" t="s">
        <v>59</v>
      </c>
      <c r="AO304" s="22"/>
      <c r="AP304" s="10" t="s">
        <v>127</v>
      </c>
      <c r="AQ304" s="9"/>
      <c r="AR304" s="22" t="s">
        <v>59</v>
      </c>
      <c r="AS304" s="22"/>
      <c r="AT304" s="10" t="s">
        <v>127</v>
      </c>
      <c r="AU304" s="7">
        <v>19</v>
      </c>
      <c r="AV304" s="7">
        <v>19</v>
      </c>
      <c r="AW304" s="7">
        <v>6</v>
      </c>
      <c r="AX304" s="13">
        <v>3</v>
      </c>
      <c r="AY304" s="13"/>
      <c r="AZ304" s="13">
        <v>5</v>
      </c>
      <c r="BA304" s="13"/>
      <c r="BB304" s="13"/>
      <c r="BC304" s="8" t="s">
        <v>1663</v>
      </c>
      <c r="BD304" s="168">
        <v>77.260000000000005</v>
      </c>
      <c r="BE304" s="10" t="s">
        <v>26</v>
      </c>
      <c r="BF304" s="141"/>
      <c r="BG304" s="211" t="s">
        <v>1819</v>
      </c>
    </row>
    <row r="305" spans="1:59" ht="33.75" customHeight="1" x14ac:dyDescent="0.15">
      <c r="A305" s="132">
        <v>293</v>
      </c>
      <c r="B305" s="154" t="s">
        <v>136</v>
      </c>
      <c r="C305" s="154" t="s">
        <v>136</v>
      </c>
      <c r="D305" s="207" t="s">
        <v>178</v>
      </c>
      <c r="E305" s="239" t="s">
        <v>128</v>
      </c>
      <c r="F305" s="139">
        <v>44771</v>
      </c>
      <c r="G305" s="237" t="s">
        <v>44</v>
      </c>
      <c r="H305" s="140"/>
      <c r="I305" s="237"/>
      <c r="J305" s="8" t="s">
        <v>1269</v>
      </c>
      <c r="K305" s="8" t="s">
        <v>1270</v>
      </c>
      <c r="L305" s="201">
        <v>8200001</v>
      </c>
      <c r="M305" s="16" t="s">
        <v>220</v>
      </c>
      <c r="N305" s="8" t="s">
        <v>1315</v>
      </c>
      <c r="O305" s="16" t="s">
        <v>1321</v>
      </c>
      <c r="P305" s="17">
        <v>44279</v>
      </c>
      <c r="Q305" s="18">
        <v>0.29166666666666669</v>
      </c>
      <c r="R305" s="19" t="s">
        <v>24</v>
      </c>
      <c r="S305" s="20">
        <v>0.83333333333333337</v>
      </c>
      <c r="T305" s="18">
        <v>0.29166666666666669</v>
      </c>
      <c r="U305" s="19" t="s">
        <v>24</v>
      </c>
      <c r="V305" s="20">
        <v>0.83333333333333337</v>
      </c>
      <c r="W305" s="18">
        <v>0.29166666666666669</v>
      </c>
      <c r="X305" s="19" t="s">
        <v>24</v>
      </c>
      <c r="Y305" s="20">
        <v>0.83333333333333337</v>
      </c>
      <c r="Z305" s="21"/>
      <c r="AA305" s="9">
        <v>0</v>
      </c>
      <c r="AB305" s="22" t="s">
        <v>451</v>
      </c>
      <c r="AC305" s="22">
        <v>2</v>
      </c>
      <c r="AD305" s="10" t="s">
        <v>127</v>
      </c>
      <c r="AE305" s="9"/>
      <c r="AF305" s="22" t="s">
        <v>59</v>
      </c>
      <c r="AG305" s="22"/>
      <c r="AH305" s="10" t="s">
        <v>127</v>
      </c>
      <c r="AI305" s="9"/>
      <c r="AJ305" s="22" t="s">
        <v>59</v>
      </c>
      <c r="AK305" s="22"/>
      <c r="AL305" s="10" t="s">
        <v>127</v>
      </c>
      <c r="AM305" s="9"/>
      <c r="AN305" s="22" t="s">
        <v>59</v>
      </c>
      <c r="AO305" s="22"/>
      <c r="AP305" s="10" t="s">
        <v>127</v>
      </c>
      <c r="AQ305" s="9"/>
      <c r="AR305" s="22" t="s">
        <v>59</v>
      </c>
      <c r="AS305" s="22"/>
      <c r="AT305" s="10" t="s">
        <v>127</v>
      </c>
      <c r="AU305" s="7">
        <v>19</v>
      </c>
      <c r="AV305" s="7">
        <v>15</v>
      </c>
      <c r="AW305" s="7">
        <v>5</v>
      </c>
      <c r="AX305" s="13">
        <v>4</v>
      </c>
      <c r="AY305" s="13"/>
      <c r="AZ305" s="13">
        <v>2</v>
      </c>
      <c r="BA305" s="13"/>
      <c r="BB305" s="13"/>
      <c r="BC305" s="8" t="s">
        <v>1663</v>
      </c>
      <c r="BD305" s="9">
        <v>62.78</v>
      </c>
      <c r="BE305" s="10" t="s">
        <v>26</v>
      </c>
      <c r="BF305" s="141"/>
      <c r="BG305" s="211" t="s">
        <v>1820</v>
      </c>
    </row>
    <row r="306" spans="1:59" ht="33.75" customHeight="1" x14ac:dyDescent="0.15">
      <c r="A306" s="132">
        <v>294</v>
      </c>
      <c r="B306" s="154" t="s">
        <v>136</v>
      </c>
      <c r="C306" s="154" t="s">
        <v>136</v>
      </c>
      <c r="D306" s="207" t="s">
        <v>178</v>
      </c>
      <c r="E306" s="239" t="s">
        <v>128</v>
      </c>
      <c r="F306" s="139">
        <v>45112</v>
      </c>
      <c r="G306" s="237" t="s">
        <v>44</v>
      </c>
      <c r="H306" s="140"/>
      <c r="I306" s="237"/>
      <c r="J306" s="8" t="s">
        <v>1271</v>
      </c>
      <c r="K306" s="8" t="s">
        <v>2032</v>
      </c>
      <c r="L306" s="201">
        <v>8200115</v>
      </c>
      <c r="M306" s="16" t="s">
        <v>221</v>
      </c>
      <c r="N306" s="8" t="s">
        <v>1322</v>
      </c>
      <c r="O306" s="16" t="s">
        <v>1323</v>
      </c>
      <c r="P306" s="17">
        <v>44285</v>
      </c>
      <c r="Q306" s="18">
        <v>0.3125</v>
      </c>
      <c r="R306" s="19" t="s">
        <v>24</v>
      </c>
      <c r="S306" s="20">
        <v>0.77083333333333337</v>
      </c>
      <c r="T306" s="18">
        <v>0.3125</v>
      </c>
      <c r="U306" s="19" t="s">
        <v>24</v>
      </c>
      <c r="V306" s="20">
        <v>0.77083333333333337</v>
      </c>
      <c r="W306" s="18"/>
      <c r="X306" s="19"/>
      <c r="Y306" s="20"/>
      <c r="Z306" s="21"/>
      <c r="AA306" s="9">
        <v>4</v>
      </c>
      <c r="AB306" s="22" t="s">
        <v>59</v>
      </c>
      <c r="AC306" s="22">
        <v>2</v>
      </c>
      <c r="AD306" s="10" t="s">
        <v>127</v>
      </c>
      <c r="AE306" s="9"/>
      <c r="AF306" s="22" t="s">
        <v>59</v>
      </c>
      <c r="AG306" s="22"/>
      <c r="AH306" s="10" t="s">
        <v>127</v>
      </c>
      <c r="AI306" s="9">
        <v>4</v>
      </c>
      <c r="AJ306" s="262" t="s">
        <v>1345</v>
      </c>
      <c r="AK306" s="262"/>
      <c r="AL306" s="263"/>
      <c r="AM306" s="9"/>
      <c r="AN306" s="22" t="s">
        <v>59</v>
      </c>
      <c r="AO306" s="22"/>
      <c r="AP306" s="10" t="s">
        <v>127</v>
      </c>
      <c r="AQ306" s="9"/>
      <c r="AR306" s="22" t="s">
        <v>59</v>
      </c>
      <c r="AS306" s="22"/>
      <c r="AT306" s="10" t="s">
        <v>127</v>
      </c>
      <c r="AU306" s="7">
        <v>19</v>
      </c>
      <c r="AV306" s="7">
        <v>9</v>
      </c>
      <c r="AW306" s="7">
        <v>4</v>
      </c>
      <c r="AX306" s="13">
        <v>1</v>
      </c>
      <c r="AY306" s="13"/>
      <c r="AZ306" s="13">
        <v>3</v>
      </c>
      <c r="BA306" s="13"/>
      <c r="BB306" s="13"/>
      <c r="BC306" s="8" t="s">
        <v>1664</v>
      </c>
      <c r="BD306" s="168">
        <v>61.93</v>
      </c>
      <c r="BE306" s="10" t="s">
        <v>26</v>
      </c>
      <c r="BF306" s="141"/>
      <c r="BG306" s="211" t="s">
        <v>1821</v>
      </c>
    </row>
    <row r="307" spans="1:59" ht="33.75" customHeight="1" x14ac:dyDescent="0.15">
      <c r="A307" s="132">
        <v>295</v>
      </c>
      <c r="B307" s="154" t="s">
        <v>136</v>
      </c>
      <c r="C307" s="154" t="s">
        <v>136</v>
      </c>
      <c r="D307" s="207" t="s">
        <v>179</v>
      </c>
      <c r="E307" s="237" t="s">
        <v>44</v>
      </c>
      <c r="F307" s="139">
        <v>44218</v>
      </c>
      <c r="G307" s="237"/>
      <c r="H307" s="140"/>
      <c r="I307" s="237"/>
      <c r="J307" s="8" t="s">
        <v>1257</v>
      </c>
      <c r="K307" s="8" t="s">
        <v>1272</v>
      </c>
      <c r="L307" s="201">
        <v>8230003</v>
      </c>
      <c r="M307" s="16" t="s">
        <v>121</v>
      </c>
      <c r="N307" s="8" t="s">
        <v>1324</v>
      </c>
      <c r="O307" s="16" t="s">
        <v>1325</v>
      </c>
      <c r="P307" s="17">
        <v>34790</v>
      </c>
      <c r="Q307" s="18">
        <v>0.77083333333333337</v>
      </c>
      <c r="R307" s="19" t="s">
        <v>24</v>
      </c>
      <c r="S307" s="20">
        <v>0.3125</v>
      </c>
      <c r="T307" s="18">
        <v>0.77083333333333337</v>
      </c>
      <c r="U307" s="19" t="s">
        <v>24</v>
      </c>
      <c r="V307" s="20">
        <v>0.3125</v>
      </c>
      <c r="W307" s="18">
        <v>0.77083333333333337</v>
      </c>
      <c r="X307" s="19" t="s">
        <v>24</v>
      </c>
      <c r="Y307" s="20">
        <v>0.3125</v>
      </c>
      <c r="Z307" s="21"/>
      <c r="AA307" s="9"/>
      <c r="AB307" s="22" t="s">
        <v>59</v>
      </c>
      <c r="AC307" s="22"/>
      <c r="AD307" s="10" t="s">
        <v>127</v>
      </c>
      <c r="AE307" s="9"/>
      <c r="AF307" s="22" t="s">
        <v>59</v>
      </c>
      <c r="AG307" s="22"/>
      <c r="AH307" s="10" t="s">
        <v>127</v>
      </c>
      <c r="AI307" s="9"/>
      <c r="AJ307" s="22" t="s">
        <v>59</v>
      </c>
      <c r="AK307" s="22"/>
      <c r="AL307" s="10" t="s">
        <v>127</v>
      </c>
      <c r="AM307" s="9">
        <v>1</v>
      </c>
      <c r="AN307" s="22" t="s">
        <v>451</v>
      </c>
      <c r="AO307" s="22">
        <v>6</v>
      </c>
      <c r="AP307" s="10" t="s">
        <v>127</v>
      </c>
      <c r="AQ307" s="9"/>
      <c r="AR307" s="22" t="s">
        <v>59</v>
      </c>
      <c r="AS307" s="22"/>
      <c r="AT307" s="10" t="s">
        <v>127</v>
      </c>
      <c r="AU307" s="7">
        <v>5</v>
      </c>
      <c r="AV307" s="7">
        <v>2</v>
      </c>
      <c r="AW307" s="7">
        <v>2</v>
      </c>
      <c r="AX307" s="13"/>
      <c r="AY307" s="13"/>
      <c r="AZ307" s="13"/>
      <c r="BA307" s="13"/>
      <c r="BB307" s="13"/>
      <c r="BC307" s="8" t="s">
        <v>1654</v>
      </c>
      <c r="BD307" s="9">
        <v>101</v>
      </c>
      <c r="BE307" s="10" t="s">
        <v>26</v>
      </c>
      <c r="BF307" s="141"/>
      <c r="BG307" s="211" t="s">
        <v>1822</v>
      </c>
    </row>
    <row r="308" spans="1:59" ht="33.75" customHeight="1" x14ac:dyDescent="0.15">
      <c r="A308" s="132">
        <v>296</v>
      </c>
      <c r="B308" s="154" t="s">
        <v>136</v>
      </c>
      <c r="C308" s="154" t="s">
        <v>136</v>
      </c>
      <c r="D308" s="207" t="s">
        <v>179</v>
      </c>
      <c r="E308" s="237" t="s">
        <v>44</v>
      </c>
      <c r="F308" s="139">
        <v>44193</v>
      </c>
      <c r="G308" s="237" t="s">
        <v>44</v>
      </c>
      <c r="H308" s="140"/>
      <c r="I308" s="237"/>
      <c r="J308" s="8" t="s">
        <v>1273</v>
      </c>
      <c r="K308" s="8" t="s">
        <v>1274</v>
      </c>
      <c r="L308" s="201">
        <v>8230014</v>
      </c>
      <c r="M308" s="16" t="s">
        <v>122</v>
      </c>
      <c r="N308" s="8" t="s">
        <v>1326</v>
      </c>
      <c r="O308" s="16" t="s">
        <v>2000</v>
      </c>
      <c r="P308" s="17">
        <v>43556</v>
      </c>
      <c r="Q308" s="18">
        <v>0.20833333333333334</v>
      </c>
      <c r="R308" s="19" t="s">
        <v>24</v>
      </c>
      <c r="S308" s="20">
        <v>0.79166666666666663</v>
      </c>
      <c r="T308" s="18">
        <v>0.20833333333333334</v>
      </c>
      <c r="U308" s="19" t="s">
        <v>24</v>
      </c>
      <c r="V308" s="20">
        <v>0.79166666666666663</v>
      </c>
      <c r="W308" s="18">
        <v>0.20833333333333334</v>
      </c>
      <c r="X308" s="19" t="s">
        <v>24</v>
      </c>
      <c r="Y308" s="20">
        <v>0.79166666666666663</v>
      </c>
      <c r="Z308" s="21" t="s">
        <v>44</v>
      </c>
      <c r="AA308" s="9">
        <v>90</v>
      </c>
      <c r="AB308" s="22" t="s">
        <v>757</v>
      </c>
      <c r="AC308" s="22" t="s">
        <v>131</v>
      </c>
      <c r="AD308" s="10"/>
      <c r="AE308" s="9"/>
      <c r="AF308" s="22" t="s">
        <v>59</v>
      </c>
      <c r="AG308" s="22"/>
      <c r="AH308" s="10" t="s">
        <v>127</v>
      </c>
      <c r="AI308" s="9">
        <v>90</v>
      </c>
      <c r="AJ308" s="22" t="s">
        <v>757</v>
      </c>
      <c r="AK308" s="22" t="s">
        <v>131</v>
      </c>
      <c r="AL308" s="10"/>
      <c r="AM308" s="9"/>
      <c r="AN308" s="22" t="s">
        <v>59</v>
      </c>
      <c r="AO308" s="22"/>
      <c r="AP308" s="10" t="s">
        <v>127</v>
      </c>
      <c r="AQ308" s="9"/>
      <c r="AR308" s="22" t="s">
        <v>59</v>
      </c>
      <c r="AS308" s="22"/>
      <c r="AT308" s="10" t="s">
        <v>127</v>
      </c>
      <c r="AU308" s="7">
        <v>59</v>
      </c>
      <c r="AV308" s="7">
        <v>4</v>
      </c>
      <c r="AW308" s="7">
        <v>4</v>
      </c>
      <c r="AX308" s="13"/>
      <c r="AY308" s="13"/>
      <c r="AZ308" s="13"/>
      <c r="BA308" s="13"/>
      <c r="BB308" s="13"/>
      <c r="BC308" s="8" t="s">
        <v>1654</v>
      </c>
      <c r="BD308" s="9">
        <v>168.3</v>
      </c>
      <c r="BE308" s="10" t="s">
        <v>26</v>
      </c>
      <c r="BF308" s="141"/>
      <c r="BG308" s="211" t="s">
        <v>1823</v>
      </c>
    </row>
    <row r="309" spans="1:59" ht="33.75" customHeight="1" x14ac:dyDescent="0.15">
      <c r="A309" s="132">
        <v>297</v>
      </c>
      <c r="B309" s="154" t="s">
        <v>136</v>
      </c>
      <c r="C309" s="154" t="s">
        <v>136</v>
      </c>
      <c r="D309" s="207" t="s">
        <v>179</v>
      </c>
      <c r="E309" s="237" t="s">
        <v>44</v>
      </c>
      <c r="F309" s="139">
        <v>44545</v>
      </c>
      <c r="G309" s="237" t="s">
        <v>44</v>
      </c>
      <c r="H309" s="140"/>
      <c r="I309" s="237"/>
      <c r="J309" s="8" t="s">
        <v>1275</v>
      </c>
      <c r="K309" s="8" t="s">
        <v>1276</v>
      </c>
      <c r="L309" s="201">
        <v>8230004</v>
      </c>
      <c r="M309" s="16" t="s">
        <v>1327</v>
      </c>
      <c r="N309" s="8" t="s">
        <v>1328</v>
      </c>
      <c r="O309" s="16" t="s">
        <v>1335</v>
      </c>
      <c r="P309" s="17">
        <v>43647</v>
      </c>
      <c r="Q309" s="18">
        <v>0.29166666666666669</v>
      </c>
      <c r="R309" s="19" t="s">
        <v>24</v>
      </c>
      <c r="S309" s="20">
        <v>0.83333333333333337</v>
      </c>
      <c r="T309" s="18">
        <v>0.29166666666666669</v>
      </c>
      <c r="U309" s="19" t="s">
        <v>24</v>
      </c>
      <c r="V309" s="20">
        <v>0.83333333333333337</v>
      </c>
      <c r="W309" s="18">
        <v>0.29166666666666669</v>
      </c>
      <c r="X309" s="19" t="s">
        <v>24</v>
      </c>
      <c r="Y309" s="20">
        <v>0.83333333333333337</v>
      </c>
      <c r="Z309" s="21" t="s">
        <v>44</v>
      </c>
      <c r="AA309" s="9">
        <v>3</v>
      </c>
      <c r="AB309" s="22" t="s">
        <v>59</v>
      </c>
      <c r="AC309" s="22">
        <v>2</v>
      </c>
      <c r="AD309" s="10" t="s">
        <v>127</v>
      </c>
      <c r="AE309" s="9"/>
      <c r="AF309" s="22" t="s">
        <v>59</v>
      </c>
      <c r="AG309" s="22"/>
      <c r="AH309" s="10" t="s">
        <v>127</v>
      </c>
      <c r="AI309" s="9">
        <v>3</v>
      </c>
      <c r="AJ309" s="22" t="s">
        <v>59</v>
      </c>
      <c r="AK309" s="22">
        <v>2</v>
      </c>
      <c r="AL309" s="10" t="s">
        <v>127</v>
      </c>
      <c r="AM309" s="9"/>
      <c r="AN309" s="22" t="s">
        <v>59</v>
      </c>
      <c r="AO309" s="22"/>
      <c r="AP309" s="10" t="s">
        <v>127</v>
      </c>
      <c r="AQ309" s="9"/>
      <c r="AR309" s="22" t="s">
        <v>59</v>
      </c>
      <c r="AS309" s="22"/>
      <c r="AT309" s="10" t="s">
        <v>127</v>
      </c>
      <c r="AU309" s="7">
        <v>19</v>
      </c>
      <c r="AV309" s="7">
        <v>8</v>
      </c>
      <c r="AW309" s="7">
        <v>5</v>
      </c>
      <c r="AX309" s="13"/>
      <c r="AY309" s="13"/>
      <c r="AZ309" s="13"/>
      <c r="BA309" s="13">
        <v>2</v>
      </c>
      <c r="BB309" s="13"/>
      <c r="BC309" s="8" t="s">
        <v>1665</v>
      </c>
      <c r="BD309" s="9">
        <v>104.24</v>
      </c>
      <c r="BE309" s="10" t="s">
        <v>26</v>
      </c>
      <c r="BF309" s="141"/>
      <c r="BG309" s="211" t="s">
        <v>1824</v>
      </c>
    </row>
    <row r="310" spans="1:59" ht="33.75" customHeight="1" x14ac:dyDescent="0.15">
      <c r="A310" s="132">
        <v>298</v>
      </c>
      <c r="B310" s="154" t="s">
        <v>136</v>
      </c>
      <c r="C310" s="154" t="s">
        <v>136</v>
      </c>
      <c r="D310" s="207" t="s">
        <v>179</v>
      </c>
      <c r="E310" s="237" t="s">
        <v>44</v>
      </c>
      <c r="F310" s="139">
        <v>44193</v>
      </c>
      <c r="G310" s="237" t="s">
        <v>44</v>
      </c>
      <c r="H310" s="140"/>
      <c r="I310" s="237"/>
      <c r="J310" s="8" t="s">
        <v>1277</v>
      </c>
      <c r="K310" s="8" t="s">
        <v>1278</v>
      </c>
      <c r="L310" s="201">
        <v>8220101</v>
      </c>
      <c r="M310" s="16" t="s">
        <v>1329</v>
      </c>
      <c r="N310" s="8" t="s">
        <v>1330</v>
      </c>
      <c r="O310" s="233" t="s">
        <v>2001</v>
      </c>
      <c r="P310" s="17">
        <v>43678</v>
      </c>
      <c r="Q310" s="18">
        <v>0.29166666666666669</v>
      </c>
      <c r="R310" s="19" t="s">
        <v>24</v>
      </c>
      <c r="S310" s="20">
        <v>0.83333333333333337</v>
      </c>
      <c r="T310" s="18">
        <v>0.29166666666666669</v>
      </c>
      <c r="U310" s="19" t="s">
        <v>24</v>
      </c>
      <c r="V310" s="20">
        <v>0.83333333333333337</v>
      </c>
      <c r="W310" s="18">
        <v>0.29166666666666669</v>
      </c>
      <c r="X310" s="19" t="s">
        <v>24</v>
      </c>
      <c r="Y310" s="20">
        <v>0.83333333333333337</v>
      </c>
      <c r="Z310" s="21" t="s">
        <v>45</v>
      </c>
      <c r="AA310" s="9">
        <v>6</v>
      </c>
      <c r="AB310" s="22" t="s">
        <v>59</v>
      </c>
      <c r="AC310" s="22">
        <v>2</v>
      </c>
      <c r="AD310" s="10" t="s">
        <v>127</v>
      </c>
      <c r="AE310" s="9"/>
      <c r="AF310" s="22" t="s">
        <v>59</v>
      </c>
      <c r="AG310" s="22"/>
      <c r="AH310" s="10" t="s">
        <v>127</v>
      </c>
      <c r="AI310" s="9"/>
      <c r="AJ310" s="22" t="s">
        <v>59</v>
      </c>
      <c r="AK310" s="22"/>
      <c r="AL310" s="10" t="s">
        <v>127</v>
      </c>
      <c r="AM310" s="9"/>
      <c r="AN310" s="22" t="s">
        <v>59</v>
      </c>
      <c r="AO310" s="22"/>
      <c r="AP310" s="10" t="s">
        <v>127</v>
      </c>
      <c r="AQ310" s="9"/>
      <c r="AR310" s="22" t="s">
        <v>59</v>
      </c>
      <c r="AS310" s="22"/>
      <c r="AT310" s="10" t="s">
        <v>127</v>
      </c>
      <c r="AU310" s="7">
        <v>12</v>
      </c>
      <c r="AV310" s="7">
        <v>7</v>
      </c>
      <c r="AW310" s="7">
        <v>4</v>
      </c>
      <c r="AX310" s="13">
        <v>2</v>
      </c>
      <c r="AY310" s="13"/>
      <c r="AZ310" s="13"/>
      <c r="BA310" s="13"/>
      <c r="BB310" s="13"/>
      <c r="BC310" s="8" t="s">
        <v>1654</v>
      </c>
      <c r="BD310" s="9">
        <v>46.44</v>
      </c>
      <c r="BE310" s="10" t="s">
        <v>26</v>
      </c>
      <c r="BF310" s="141"/>
      <c r="BG310" s="211" t="s">
        <v>1825</v>
      </c>
    </row>
    <row r="311" spans="1:59" ht="33.75" customHeight="1" x14ac:dyDescent="0.15">
      <c r="A311" s="132">
        <v>299</v>
      </c>
      <c r="B311" s="154" t="s">
        <v>136</v>
      </c>
      <c r="C311" s="154" t="s">
        <v>136</v>
      </c>
      <c r="D311" s="207" t="s">
        <v>179</v>
      </c>
      <c r="E311" s="239" t="s">
        <v>128</v>
      </c>
      <c r="F311" s="139">
        <v>44771</v>
      </c>
      <c r="G311" s="237" t="s">
        <v>44</v>
      </c>
      <c r="H311" s="140"/>
      <c r="I311" s="237"/>
      <c r="J311" s="8" t="s">
        <v>913</v>
      </c>
      <c r="K311" s="8" t="s">
        <v>1279</v>
      </c>
      <c r="L311" s="201">
        <v>8230003</v>
      </c>
      <c r="M311" s="16" t="s">
        <v>1331</v>
      </c>
      <c r="N311" s="8" t="s">
        <v>1332</v>
      </c>
      <c r="O311" s="16" t="s">
        <v>1333</v>
      </c>
      <c r="P311" s="17">
        <v>44277</v>
      </c>
      <c r="Q311" s="18">
        <v>0.29166666666666669</v>
      </c>
      <c r="R311" s="19" t="s">
        <v>24</v>
      </c>
      <c r="S311" s="20">
        <v>0.83333333333333337</v>
      </c>
      <c r="T311" s="18">
        <v>0.29166666666666669</v>
      </c>
      <c r="U311" s="19" t="s">
        <v>24</v>
      </c>
      <c r="V311" s="20">
        <v>0.83333333333333337</v>
      </c>
      <c r="W311" s="18">
        <v>0.29166666666666669</v>
      </c>
      <c r="X311" s="19" t="s">
        <v>24</v>
      </c>
      <c r="Y311" s="20">
        <v>0.83333333333333337</v>
      </c>
      <c r="Z311" s="21" t="s">
        <v>45</v>
      </c>
      <c r="AA311" s="9">
        <v>6</v>
      </c>
      <c r="AB311" s="22" t="s">
        <v>59</v>
      </c>
      <c r="AC311" s="22">
        <v>2</v>
      </c>
      <c r="AD311" s="10" t="s">
        <v>127</v>
      </c>
      <c r="AE311" s="9"/>
      <c r="AF311" s="22" t="s">
        <v>59</v>
      </c>
      <c r="AG311" s="22"/>
      <c r="AH311" s="10" t="s">
        <v>127</v>
      </c>
      <c r="AI311" s="9"/>
      <c r="AJ311" s="22" t="s">
        <v>59</v>
      </c>
      <c r="AK311" s="22"/>
      <c r="AL311" s="10" t="s">
        <v>127</v>
      </c>
      <c r="AM311" s="9"/>
      <c r="AN311" s="22" t="s">
        <v>59</v>
      </c>
      <c r="AO311" s="22"/>
      <c r="AP311" s="10" t="s">
        <v>127</v>
      </c>
      <c r="AQ311" s="9"/>
      <c r="AR311" s="22" t="s">
        <v>59</v>
      </c>
      <c r="AS311" s="22"/>
      <c r="AT311" s="10" t="s">
        <v>127</v>
      </c>
      <c r="AU311" s="7">
        <v>12</v>
      </c>
      <c r="AV311" s="7">
        <v>6</v>
      </c>
      <c r="AW311" s="7">
        <v>4</v>
      </c>
      <c r="AX311" s="13">
        <v>1</v>
      </c>
      <c r="AY311" s="13"/>
      <c r="AZ311" s="13"/>
      <c r="BA311" s="13"/>
      <c r="BB311" s="13"/>
      <c r="BC311" s="8" t="s">
        <v>1666</v>
      </c>
      <c r="BD311" s="9">
        <v>49.16</v>
      </c>
      <c r="BE311" s="10" t="s">
        <v>26</v>
      </c>
      <c r="BF311" s="141"/>
      <c r="BG311" s="211" t="s">
        <v>1826</v>
      </c>
    </row>
    <row r="312" spans="1:59" ht="33.75" customHeight="1" x14ac:dyDescent="0.15">
      <c r="A312" s="132">
        <v>300</v>
      </c>
      <c r="B312" s="154" t="s">
        <v>136</v>
      </c>
      <c r="C312" s="154" t="s">
        <v>136</v>
      </c>
      <c r="D312" s="207" t="s">
        <v>179</v>
      </c>
      <c r="E312" s="239" t="s">
        <v>128</v>
      </c>
      <c r="F312" s="139">
        <v>44771</v>
      </c>
      <c r="G312" s="237" t="s">
        <v>44</v>
      </c>
      <c r="H312" s="140"/>
      <c r="I312" s="237"/>
      <c r="J312" s="8" t="s">
        <v>1280</v>
      </c>
      <c r="K312" s="8" t="s">
        <v>1281</v>
      </c>
      <c r="L312" s="201">
        <v>8230002</v>
      </c>
      <c r="M312" s="16" t="s">
        <v>1334</v>
      </c>
      <c r="N312" s="8" t="s">
        <v>1328</v>
      </c>
      <c r="O312" s="16" t="s">
        <v>1335</v>
      </c>
      <c r="P312" s="17">
        <v>44284</v>
      </c>
      <c r="Q312" s="18">
        <v>0.29166666666666669</v>
      </c>
      <c r="R312" s="19" t="s">
        <v>24</v>
      </c>
      <c r="S312" s="20">
        <v>0.83333333333333337</v>
      </c>
      <c r="T312" s="18">
        <v>0.29166666666666669</v>
      </c>
      <c r="U312" s="19" t="s">
        <v>24</v>
      </c>
      <c r="V312" s="20">
        <v>0.83333333333333337</v>
      </c>
      <c r="W312" s="18">
        <v>0.29166666666666669</v>
      </c>
      <c r="X312" s="19" t="s">
        <v>24</v>
      </c>
      <c r="Y312" s="20">
        <v>0.83333333333333337</v>
      </c>
      <c r="Z312" s="21" t="s">
        <v>45</v>
      </c>
      <c r="AA312" s="9">
        <v>3</v>
      </c>
      <c r="AB312" s="22" t="s">
        <v>59</v>
      </c>
      <c r="AC312" s="22">
        <v>2</v>
      </c>
      <c r="AD312" s="10" t="s">
        <v>127</v>
      </c>
      <c r="AE312" s="9"/>
      <c r="AF312" s="22" t="s">
        <v>59</v>
      </c>
      <c r="AG312" s="22"/>
      <c r="AH312" s="10" t="s">
        <v>127</v>
      </c>
      <c r="AI312" s="9">
        <v>3</v>
      </c>
      <c r="AJ312" s="22" t="s">
        <v>59</v>
      </c>
      <c r="AK312" s="22">
        <v>2</v>
      </c>
      <c r="AL312" s="10" t="s">
        <v>127</v>
      </c>
      <c r="AM312" s="9"/>
      <c r="AN312" s="22" t="s">
        <v>59</v>
      </c>
      <c r="AO312" s="22"/>
      <c r="AP312" s="10" t="s">
        <v>127</v>
      </c>
      <c r="AQ312" s="9"/>
      <c r="AR312" s="22" t="s">
        <v>59</v>
      </c>
      <c r="AS312" s="22"/>
      <c r="AT312" s="10" t="s">
        <v>127</v>
      </c>
      <c r="AU312" s="7">
        <v>12</v>
      </c>
      <c r="AV312" s="7">
        <v>8</v>
      </c>
      <c r="AW312" s="7">
        <v>3</v>
      </c>
      <c r="AX312" s="13">
        <v>1</v>
      </c>
      <c r="AY312" s="13"/>
      <c r="AZ312" s="13">
        <v>2</v>
      </c>
      <c r="BA312" s="13"/>
      <c r="BB312" s="13"/>
      <c r="BC312" s="8" t="s">
        <v>1667</v>
      </c>
      <c r="BD312" s="9">
        <v>41.53</v>
      </c>
      <c r="BE312" s="10" t="s">
        <v>26</v>
      </c>
      <c r="BF312" s="141"/>
      <c r="BG312" s="211" t="s">
        <v>1824</v>
      </c>
    </row>
    <row r="313" spans="1:59" ht="33.75" customHeight="1" x14ac:dyDescent="0.15">
      <c r="A313" s="132">
        <v>301</v>
      </c>
      <c r="B313" s="154" t="s">
        <v>136</v>
      </c>
      <c r="C313" s="154" t="s">
        <v>136</v>
      </c>
      <c r="D313" s="207" t="s">
        <v>179</v>
      </c>
      <c r="E313" s="239"/>
      <c r="F313" s="139"/>
      <c r="G313" s="237"/>
      <c r="H313" s="140"/>
      <c r="I313" s="237"/>
      <c r="J313" s="8" t="s">
        <v>1282</v>
      </c>
      <c r="K313" s="8" t="s">
        <v>1283</v>
      </c>
      <c r="L313" s="201">
        <v>8220151</v>
      </c>
      <c r="M313" s="16" t="s">
        <v>1336</v>
      </c>
      <c r="N313" s="8" t="s">
        <v>1337</v>
      </c>
      <c r="O313" s="16" t="s">
        <v>1338</v>
      </c>
      <c r="P313" s="17">
        <v>42461</v>
      </c>
      <c r="Q313" s="18">
        <v>0.34375</v>
      </c>
      <c r="R313" s="19" t="s">
        <v>24</v>
      </c>
      <c r="S313" s="20">
        <v>0.70833333333333337</v>
      </c>
      <c r="T313" s="18"/>
      <c r="U313" s="19"/>
      <c r="V313" s="20"/>
      <c r="W313" s="18">
        <v>0.34375</v>
      </c>
      <c r="X313" s="19" t="s">
        <v>24</v>
      </c>
      <c r="Y313" s="20">
        <v>0.70833333333333337</v>
      </c>
      <c r="Z313" s="21" t="s">
        <v>45</v>
      </c>
      <c r="AA313" s="9"/>
      <c r="AB313" s="22" t="s">
        <v>59</v>
      </c>
      <c r="AC313" s="22"/>
      <c r="AD313" s="10" t="s">
        <v>127</v>
      </c>
      <c r="AE313" s="9">
        <v>6</v>
      </c>
      <c r="AF313" s="22" t="s">
        <v>59</v>
      </c>
      <c r="AG313" s="22">
        <v>3</v>
      </c>
      <c r="AH313" s="10" t="s">
        <v>127</v>
      </c>
      <c r="AI313" s="9">
        <v>6</v>
      </c>
      <c r="AJ313" s="22" t="s">
        <v>59</v>
      </c>
      <c r="AK313" s="22">
        <v>10</v>
      </c>
      <c r="AL313" s="10" t="s">
        <v>127</v>
      </c>
      <c r="AM313" s="9"/>
      <c r="AN313" s="22" t="s">
        <v>59</v>
      </c>
      <c r="AO313" s="22"/>
      <c r="AP313" s="10" t="s">
        <v>127</v>
      </c>
      <c r="AQ313" s="9"/>
      <c r="AR313" s="22" t="s">
        <v>59</v>
      </c>
      <c r="AS313" s="22"/>
      <c r="AT313" s="10" t="s">
        <v>127</v>
      </c>
      <c r="AU313" s="7">
        <v>18</v>
      </c>
      <c r="AV313" s="7">
        <v>12</v>
      </c>
      <c r="AW313" s="7">
        <v>1</v>
      </c>
      <c r="AX313" s="13"/>
      <c r="AY313" s="13"/>
      <c r="AZ313" s="13">
        <v>7</v>
      </c>
      <c r="BA313" s="13"/>
      <c r="BB313" s="13"/>
      <c r="BC313" s="8" t="s">
        <v>1977</v>
      </c>
      <c r="BD313" s="9">
        <v>30.49</v>
      </c>
      <c r="BE313" s="10" t="s">
        <v>26</v>
      </c>
      <c r="BF313" s="141"/>
      <c r="BG313" s="211" t="s">
        <v>1827</v>
      </c>
    </row>
    <row r="314" spans="1:59" ht="33.75" customHeight="1" x14ac:dyDescent="0.15">
      <c r="A314" s="132">
        <v>302</v>
      </c>
      <c r="B314" s="154" t="s">
        <v>136</v>
      </c>
      <c r="C314" s="154" t="s">
        <v>136</v>
      </c>
      <c r="D314" s="207" t="s">
        <v>180</v>
      </c>
      <c r="E314" s="239" t="s">
        <v>2076</v>
      </c>
      <c r="F314" s="139">
        <v>45197</v>
      </c>
      <c r="G314" s="237" t="s">
        <v>128</v>
      </c>
      <c r="H314" s="140"/>
      <c r="I314" s="237"/>
      <c r="J314" s="8" t="s">
        <v>1284</v>
      </c>
      <c r="K314" s="8" t="s">
        <v>1285</v>
      </c>
      <c r="L314" s="201">
        <v>8200207</v>
      </c>
      <c r="M314" s="16" t="s">
        <v>2002</v>
      </c>
      <c r="N314" s="8" t="s">
        <v>1339</v>
      </c>
      <c r="O314" s="16" t="s">
        <v>965</v>
      </c>
      <c r="P314" s="17">
        <v>44287</v>
      </c>
      <c r="Q314" s="18">
        <v>0.27083333333333331</v>
      </c>
      <c r="R314" s="19" t="s">
        <v>24</v>
      </c>
      <c r="S314" s="20">
        <v>0.8125</v>
      </c>
      <c r="T314" s="18">
        <v>0.27083333333333331</v>
      </c>
      <c r="U314" s="19" t="s">
        <v>24</v>
      </c>
      <c r="V314" s="20">
        <v>0.8125</v>
      </c>
      <c r="W314" s="18">
        <v>0.27083333333333331</v>
      </c>
      <c r="X314" s="19" t="s">
        <v>24</v>
      </c>
      <c r="Y314" s="20">
        <v>0.8125</v>
      </c>
      <c r="Z314" s="21"/>
      <c r="AA314" s="9">
        <v>4</v>
      </c>
      <c r="AB314" s="22" t="s">
        <v>59</v>
      </c>
      <c r="AC314" s="22">
        <v>3</v>
      </c>
      <c r="AD314" s="10" t="s">
        <v>127</v>
      </c>
      <c r="AE314" s="9"/>
      <c r="AF314" s="22" t="s">
        <v>59</v>
      </c>
      <c r="AG314" s="22"/>
      <c r="AH314" s="10" t="s">
        <v>127</v>
      </c>
      <c r="AI314" s="9">
        <v>4</v>
      </c>
      <c r="AJ314" s="22" t="s">
        <v>59</v>
      </c>
      <c r="AK314" s="22">
        <v>3</v>
      </c>
      <c r="AL314" s="10" t="s">
        <v>127</v>
      </c>
      <c r="AM314" s="9"/>
      <c r="AN314" s="22" t="s">
        <v>59</v>
      </c>
      <c r="AO314" s="22"/>
      <c r="AP314" s="10" t="s">
        <v>127</v>
      </c>
      <c r="AQ314" s="9"/>
      <c r="AR314" s="22" t="s">
        <v>59</v>
      </c>
      <c r="AS314" s="22"/>
      <c r="AT314" s="10" t="s">
        <v>127</v>
      </c>
      <c r="AU314" s="7">
        <v>12</v>
      </c>
      <c r="AV314" s="7">
        <v>4</v>
      </c>
      <c r="AW314" s="7">
        <v>2</v>
      </c>
      <c r="AX314" s="13"/>
      <c r="AY314" s="13"/>
      <c r="AZ314" s="13">
        <v>1</v>
      </c>
      <c r="BA314" s="13"/>
      <c r="BB314" s="13"/>
      <c r="BC314" s="8" t="s">
        <v>1666</v>
      </c>
      <c r="BD314" s="9">
        <v>62.02</v>
      </c>
      <c r="BE314" s="10" t="s">
        <v>26</v>
      </c>
      <c r="BF314" s="141"/>
      <c r="BG314" s="211" t="s">
        <v>1828</v>
      </c>
    </row>
    <row r="315" spans="1:59" ht="33.75" customHeight="1" x14ac:dyDescent="0.15">
      <c r="A315" s="132">
        <v>303</v>
      </c>
      <c r="B315" s="154" t="s">
        <v>136</v>
      </c>
      <c r="C315" s="154" t="s">
        <v>136</v>
      </c>
      <c r="D315" s="207" t="s">
        <v>181</v>
      </c>
      <c r="E315" s="237" t="s">
        <v>44</v>
      </c>
      <c r="F315" s="139">
        <v>44179</v>
      </c>
      <c r="G315" s="237" t="s">
        <v>44</v>
      </c>
      <c r="H315" s="140"/>
      <c r="I315" s="237"/>
      <c r="J315" s="8" t="s">
        <v>459</v>
      </c>
      <c r="K315" s="8" t="s">
        <v>1286</v>
      </c>
      <c r="L315" s="201">
        <v>8071308</v>
      </c>
      <c r="M315" s="16" t="s">
        <v>1340</v>
      </c>
      <c r="N315" s="8" t="s">
        <v>1341</v>
      </c>
      <c r="O315" s="16" t="s">
        <v>1342</v>
      </c>
      <c r="P315" s="17">
        <v>43739</v>
      </c>
      <c r="Q315" s="18">
        <v>0.29166666666666669</v>
      </c>
      <c r="R315" s="19" t="s">
        <v>24</v>
      </c>
      <c r="S315" s="20">
        <v>0.75</v>
      </c>
      <c r="T315" s="18">
        <v>0.29166666666666669</v>
      </c>
      <c r="U315" s="19" t="s">
        <v>24</v>
      </c>
      <c r="V315" s="20">
        <v>0.75</v>
      </c>
      <c r="W315" s="18">
        <v>0.29166666666666669</v>
      </c>
      <c r="X315" s="19" t="s">
        <v>24</v>
      </c>
      <c r="Y315" s="20">
        <v>0.75</v>
      </c>
      <c r="Z315" s="21" t="s">
        <v>44</v>
      </c>
      <c r="AA315" s="9">
        <v>4</v>
      </c>
      <c r="AB315" s="22" t="s">
        <v>59</v>
      </c>
      <c r="AC315" s="22">
        <v>3</v>
      </c>
      <c r="AD315" s="10" t="s">
        <v>127</v>
      </c>
      <c r="AE315" s="9"/>
      <c r="AF315" s="22" t="s">
        <v>59</v>
      </c>
      <c r="AG315" s="22"/>
      <c r="AH315" s="10" t="s">
        <v>127</v>
      </c>
      <c r="AI315" s="9">
        <v>4</v>
      </c>
      <c r="AJ315" s="22" t="s">
        <v>59</v>
      </c>
      <c r="AK315" s="22" t="s">
        <v>1211</v>
      </c>
      <c r="AL315" s="10"/>
      <c r="AM315" s="9"/>
      <c r="AN315" s="22" t="s">
        <v>59</v>
      </c>
      <c r="AO315" s="22"/>
      <c r="AP315" s="10" t="s">
        <v>127</v>
      </c>
      <c r="AQ315" s="9"/>
      <c r="AR315" s="22" t="s">
        <v>59</v>
      </c>
      <c r="AS315" s="22"/>
      <c r="AT315" s="10" t="s">
        <v>127</v>
      </c>
      <c r="AU315" s="7">
        <v>24</v>
      </c>
      <c r="AV315" s="7">
        <v>5</v>
      </c>
      <c r="AW315" s="7">
        <v>3</v>
      </c>
      <c r="AX315" s="7">
        <v>1</v>
      </c>
      <c r="AY315" s="7"/>
      <c r="AZ315" s="7"/>
      <c r="BA315" s="7"/>
      <c r="BB315" s="7"/>
      <c r="BC315" s="8" t="s">
        <v>1654</v>
      </c>
      <c r="BD315" s="9">
        <v>37.590000000000003</v>
      </c>
      <c r="BE315" s="10" t="s">
        <v>26</v>
      </c>
      <c r="BF315" s="237"/>
      <c r="BG315" s="230" t="s">
        <v>1829</v>
      </c>
    </row>
    <row r="316" spans="1:59" ht="33.75" customHeight="1" x14ac:dyDescent="0.15">
      <c r="A316" s="132">
        <v>304</v>
      </c>
      <c r="B316" s="155" t="s">
        <v>137</v>
      </c>
      <c r="C316" s="155" t="s">
        <v>137</v>
      </c>
      <c r="D316" s="191" t="s">
        <v>182</v>
      </c>
      <c r="E316" s="237" t="s">
        <v>44</v>
      </c>
      <c r="F316" s="139">
        <v>44554</v>
      </c>
      <c r="G316" s="140"/>
      <c r="H316" s="140"/>
      <c r="I316" s="237"/>
      <c r="J316" s="8" t="s">
        <v>1347</v>
      </c>
      <c r="K316" s="8" t="s">
        <v>1348</v>
      </c>
      <c r="L316" s="201">
        <v>8268585</v>
      </c>
      <c r="M316" s="16" t="s">
        <v>1353</v>
      </c>
      <c r="N316" s="8" t="s">
        <v>1354</v>
      </c>
      <c r="O316" s="16" t="s">
        <v>2163</v>
      </c>
      <c r="P316" s="52">
        <v>38838</v>
      </c>
      <c r="Q316" s="85">
        <v>0.32291666666666669</v>
      </c>
      <c r="R316" s="86" t="s">
        <v>24</v>
      </c>
      <c r="S316" s="87">
        <v>0.75</v>
      </c>
      <c r="T316" s="85">
        <v>0.32291666666666669</v>
      </c>
      <c r="U316" s="86" t="s">
        <v>24</v>
      </c>
      <c r="V316" s="87">
        <v>0.75</v>
      </c>
      <c r="W316" s="85">
        <v>0.32291666666666669</v>
      </c>
      <c r="X316" s="86" t="s">
        <v>24</v>
      </c>
      <c r="Y316" s="87">
        <v>0.75</v>
      </c>
      <c r="Z316" s="88" t="s">
        <v>45</v>
      </c>
      <c r="AA316" s="55">
        <v>5</v>
      </c>
      <c r="AB316" s="63" t="s">
        <v>59</v>
      </c>
      <c r="AC316" s="63">
        <v>3</v>
      </c>
      <c r="AD316" s="64" t="s">
        <v>127</v>
      </c>
      <c r="AE316" s="55"/>
      <c r="AF316" s="63" t="s">
        <v>59</v>
      </c>
      <c r="AG316" s="63"/>
      <c r="AH316" s="64" t="s">
        <v>127</v>
      </c>
      <c r="AI316" s="55">
        <v>5</v>
      </c>
      <c r="AJ316" s="63" t="s">
        <v>59</v>
      </c>
      <c r="AK316" s="63">
        <v>6</v>
      </c>
      <c r="AL316" s="64" t="s">
        <v>127</v>
      </c>
      <c r="AM316" s="55"/>
      <c r="AN316" s="63" t="s">
        <v>59</v>
      </c>
      <c r="AO316" s="63"/>
      <c r="AP316" s="64" t="s">
        <v>127</v>
      </c>
      <c r="AQ316" s="55"/>
      <c r="AR316" s="63" t="s">
        <v>59</v>
      </c>
      <c r="AS316" s="63"/>
      <c r="AT316" s="64" t="s">
        <v>127</v>
      </c>
      <c r="AU316" s="13">
        <v>14</v>
      </c>
      <c r="AV316" s="13">
        <v>4</v>
      </c>
      <c r="AW316" s="13">
        <v>4</v>
      </c>
      <c r="AX316" s="13"/>
      <c r="AY316" s="13"/>
      <c r="AZ316" s="13"/>
      <c r="BA316" s="13"/>
      <c r="BB316" s="13"/>
      <c r="BC316" s="60" t="s">
        <v>1362</v>
      </c>
      <c r="BD316" s="55">
        <v>52.9</v>
      </c>
      <c r="BE316" s="64" t="s">
        <v>26</v>
      </c>
      <c r="BF316" s="141"/>
      <c r="BG316" s="211" t="s">
        <v>1835</v>
      </c>
    </row>
    <row r="317" spans="1:59" ht="33.75" customHeight="1" x14ac:dyDescent="0.15">
      <c r="A317" s="132">
        <v>305</v>
      </c>
      <c r="B317" s="155" t="s">
        <v>137</v>
      </c>
      <c r="C317" s="155" t="s">
        <v>137</v>
      </c>
      <c r="D317" s="191" t="s">
        <v>199</v>
      </c>
      <c r="E317" s="237" t="s">
        <v>44</v>
      </c>
      <c r="F317" s="139">
        <v>44027</v>
      </c>
      <c r="G317" s="140"/>
      <c r="H317" s="140"/>
      <c r="I317" s="237"/>
      <c r="J317" s="8" t="s">
        <v>1349</v>
      </c>
      <c r="K317" s="8" t="s">
        <v>1350</v>
      </c>
      <c r="L317" s="201">
        <v>8221212</v>
      </c>
      <c r="M317" s="16" t="s">
        <v>1355</v>
      </c>
      <c r="N317" s="8" t="s">
        <v>1356</v>
      </c>
      <c r="O317" s="16" t="s">
        <v>1357</v>
      </c>
      <c r="P317" s="52">
        <v>42066</v>
      </c>
      <c r="Q317" s="85">
        <v>0.32291666666666669</v>
      </c>
      <c r="R317" s="86" t="s">
        <v>24</v>
      </c>
      <c r="S317" s="87">
        <v>0.73958333333333337</v>
      </c>
      <c r="T317" s="85">
        <v>0.32291666666666669</v>
      </c>
      <c r="U317" s="86" t="s">
        <v>24</v>
      </c>
      <c r="V317" s="87">
        <v>0.73958333333333337</v>
      </c>
      <c r="W317" s="85"/>
      <c r="X317" s="86" t="s">
        <v>24</v>
      </c>
      <c r="Y317" s="87"/>
      <c r="Z317" s="88" t="s">
        <v>60</v>
      </c>
      <c r="AA317" s="55">
        <v>3</v>
      </c>
      <c r="AB317" s="63" t="s">
        <v>59</v>
      </c>
      <c r="AC317" s="63">
        <v>6</v>
      </c>
      <c r="AD317" s="64" t="s">
        <v>127</v>
      </c>
      <c r="AE317" s="55"/>
      <c r="AF317" s="63" t="s">
        <v>59</v>
      </c>
      <c r="AG317" s="63"/>
      <c r="AH317" s="64" t="s">
        <v>127</v>
      </c>
      <c r="AI317" s="55">
        <v>3</v>
      </c>
      <c r="AJ317" s="63" t="s">
        <v>59</v>
      </c>
      <c r="AK317" s="63">
        <v>6</v>
      </c>
      <c r="AL317" s="64" t="s">
        <v>127</v>
      </c>
      <c r="AM317" s="55"/>
      <c r="AN317" s="63" t="s">
        <v>59</v>
      </c>
      <c r="AO317" s="63"/>
      <c r="AP317" s="64" t="s">
        <v>127</v>
      </c>
      <c r="AQ317" s="55"/>
      <c r="AR317" s="63" t="s">
        <v>59</v>
      </c>
      <c r="AS317" s="63"/>
      <c r="AT317" s="64" t="s">
        <v>127</v>
      </c>
      <c r="AU317" s="13">
        <v>10</v>
      </c>
      <c r="AV317" s="13">
        <v>3</v>
      </c>
      <c r="AW317" s="13">
        <v>2</v>
      </c>
      <c r="AX317" s="13"/>
      <c r="AY317" s="13"/>
      <c r="AZ317" s="13">
        <v>1</v>
      </c>
      <c r="BA317" s="13"/>
      <c r="BB317" s="13"/>
      <c r="BC317" s="60" t="s">
        <v>1346</v>
      </c>
      <c r="BD317" s="55">
        <v>61.5</v>
      </c>
      <c r="BE317" s="64" t="s">
        <v>26</v>
      </c>
      <c r="BF317" s="141"/>
      <c r="BG317" s="211" t="s">
        <v>1836</v>
      </c>
    </row>
    <row r="318" spans="1:59" ht="33.75" customHeight="1" x14ac:dyDescent="0.15">
      <c r="A318" s="132">
        <v>306</v>
      </c>
      <c r="B318" s="155" t="s">
        <v>137</v>
      </c>
      <c r="C318" s="155" t="s">
        <v>137</v>
      </c>
      <c r="D318" s="191" t="s">
        <v>182</v>
      </c>
      <c r="E318" s="237" t="s">
        <v>44</v>
      </c>
      <c r="F318" s="139">
        <v>44148</v>
      </c>
      <c r="G318" s="237" t="s">
        <v>44</v>
      </c>
      <c r="H318" s="140"/>
      <c r="I318" s="237"/>
      <c r="J318" s="8" t="s">
        <v>1351</v>
      </c>
      <c r="K318" s="8" t="s">
        <v>1352</v>
      </c>
      <c r="L318" s="201">
        <v>8260043</v>
      </c>
      <c r="M318" s="16" t="s">
        <v>1358</v>
      </c>
      <c r="N318" s="8" t="s">
        <v>1359</v>
      </c>
      <c r="O318" s="16" t="s">
        <v>1360</v>
      </c>
      <c r="P318" s="52" t="s">
        <v>1361</v>
      </c>
      <c r="Q318" s="85">
        <v>0.3125</v>
      </c>
      <c r="R318" s="86" t="s">
        <v>24</v>
      </c>
      <c r="S318" s="87">
        <v>0.77083333333333337</v>
      </c>
      <c r="T318" s="85">
        <v>0.3125</v>
      </c>
      <c r="U318" s="86" t="s">
        <v>24</v>
      </c>
      <c r="V318" s="87">
        <v>0.77083333333333337</v>
      </c>
      <c r="W318" s="85"/>
      <c r="X318" s="86" t="s">
        <v>24</v>
      </c>
      <c r="Y318" s="87"/>
      <c r="Z318" s="88" t="s">
        <v>45</v>
      </c>
      <c r="AA318" s="55">
        <v>3</v>
      </c>
      <c r="AB318" s="63" t="s">
        <v>59</v>
      </c>
      <c r="AC318" s="63">
        <v>2</v>
      </c>
      <c r="AD318" s="64" t="s">
        <v>127</v>
      </c>
      <c r="AE318" s="55"/>
      <c r="AF318" s="63" t="s">
        <v>59</v>
      </c>
      <c r="AG318" s="63"/>
      <c r="AH318" s="64" t="s">
        <v>127</v>
      </c>
      <c r="AI318" s="55"/>
      <c r="AJ318" s="63" t="s">
        <v>59</v>
      </c>
      <c r="AK318" s="63"/>
      <c r="AL318" s="64" t="s">
        <v>127</v>
      </c>
      <c r="AM318" s="55"/>
      <c r="AN318" s="63" t="s">
        <v>59</v>
      </c>
      <c r="AO318" s="63"/>
      <c r="AP318" s="64" t="s">
        <v>127</v>
      </c>
      <c r="AQ318" s="55"/>
      <c r="AR318" s="63" t="s">
        <v>59</v>
      </c>
      <c r="AS318" s="63"/>
      <c r="AT318" s="64" t="s">
        <v>127</v>
      </c>
      <c r="AU318" s="13">
        <v>19</v>
      </c>
      <c r="AV318" s="13">
        <v>8</v>
      </c>
      <c r="AW318" s="13">
        <v>5</v>
      </c>
      <c r="AX318" s="13"/>
      <c r="AY318" s="13"/>
      <c r="AZ318" s="13">
        <v>1</v>
      </c>
      <c r="BA318" s="13">
        <v>1</v>
      </c>
      <c r="BB318" s="13"/>
      <c r="BC318" s="60" t="s">
        <v>1362</v>
      </c>
      <c r="BD318" s="55">
        <v>56</v>
      </c>
      <c r="BE318" s="64" t="s">
        <v>26</v>
      </c>
      <c r="BF318" s="141"/>
      <c r="BG318" s="211" t="s">
        <v>1837</v>
      </c>
    </row>
    <row r="319" spans="1:59" ht="33.75" customHeight="1" x14ac:dyDescent="0.15">
      <c r="A319" s="132">
        <v>307</v>
      </c>
      <c r="B319" s="155" t="s">
        <v>137</v>
      </c>
      <c r="C319" s="155" t="s">
        <v>137</v>
      </c>
      <c r="D319" s="191" t="s">
        <v>2177</v>
      </c>
      <c r="E319" s="237"/>
      <c r="F319" s="139"/>
      <c r="G319" s="237"/>
      <c r="H319" s="140"/>
      <c r="I319" s="237" t="s">
        <v>2178</v>
      </c>
      <c r="J319" s="8" t="s">
        <v>2211</v>
      </c>
      <c r="K319" s="8" t="s">
        <v>2212</v>
      </c>
      <c r="L319" s="201"/>
      <c r="M319" s="16"/>
      <c r="N319" s="8" t="s">
        <v>2179</v>
      </c>
      <c r="O319" s="16" t="s">
        <v>2179</v>
      </c>
      <c r="P319" s="52">
        <v>45383</v>
      </c>
      <c r="Q319" s="85">
        <v>0.625</v>
      </c>
      <c r="R319" s="86" t="s">
        <v>24</v>
      </c>
      <c r="S319" s="87">
        <v>0.75</v>
      </c>
      <c r="T319" s="85">
        <v>0.41666666666666669</v>
      </c>
      <c r="U319" s="86" t="s">
        <v>24</v>
      </c>
      <c r="V319" s="87">
        <v>0.75</v>
      </c>
      <c r="W319" s="85">
        <v>0.41666666666666669</v>
      </c>
      <c r="X319" s="86" t="s">
        <v>24</v>
      </c>
      <c r="Y319" s="87">
        <v>0.75</v>
      </c>
      <c r="Z319" s="88" t="s">
        <v>45</v>
      </c>
      <c r="AA319" s="55">
        <v>4</v>
      </c>
      <c r="AB319" s="63" t="s">
        <v>451</v>
      </c>
      <c r="AC319" s="63">
        <v>15</v>
      </c>
      <c r="AD319" s="64" t="s">
        <v>127</v>
      </c>
      <c r="AE319" s="55">
        <v>4</v>
      </c>
      <c r="AF319" s="63" t="s">
        <v>451</v>
      </c>
      <c r="AG319" s="63">
        <v>15</v>
      </c>
      <c r="AH319" s="64" t="s">
        <v>127</v>
      </c>
      <c r="AI319" s="55">
        <v>4</v>
      </c>
      <c r="AJ319" s="63" t="s">
        <v>451</v>
      </c>
      <c r="AK319" s="63">
        <v>15</v>
      </c>
      <c r="AL319" s="64" t="s">
        <v>127</v>
      </c>
      <c r="AM319" s="55">
        <v>4</v>
      </c>
      <c r="AN319" s="63" t="s">
        <v>451</v>
      </c>
      <c r="AO319" s="63">
        <v>15</v>
      </c>
      <c r="AP319" s="64" t="s">
        <v>127</v>
      </c>
      <c r="AQ319" s="55">
        <v>4</v>
      </c>
      <c r="AR319" s="63" t="s">
        <v>451</v>
      </c>
      <c r="AS319" s="63">
        <v>15</v>
      </c>
      <c r="AT319" s="64" t="s">
        <v>127</v>
      </c>
      <c r="AU319" s="13"/>
      <c r="AV319" s="13">
        <v>1</v>
      </c>
      <c r="AW319" s="13"/>
      <c r="AX319" s="13"/>
      <c r="AY319" s="13"/>
      <c r="AZ319" s="13"/>
      <c r="BA319" s="13"/>
      <c r="BB319" s="13"/>
      <c r="BC319" s="60"/>
      <c r="BD319" s="55"/>
      <c r="BE319" s="64" t="s">
        <v>26</v>
      </c>
      <c r="BF319" s="141" t="s">
        <v>130</v>
      </c>
      <c r="BG319" s="211"/>
    </row>
    <row r="320" spans="1:59" ht="33.75" customHeight="1" x14ac:dyDescent="0.15">
      <c r="A320" s="132">
        <v>308</v>
      </c>
      <c r="B320" s="174" t="s">
        <v>139</v>
      </c>
      <c r="C320" s="173" t="s">
        <v>138</v>
      </c>
      <c r="D320" s="191" t="s">
        <v>183</v>
      </c>
      <c r="E320" s="237" t="s">
        <v>44</v>
      </c>
      <c r="F320" s="139">
        <v>40329</v>
      </c>
      <c r="G320" s="237"/>
      <c r="H320" s="140" t="s">
        <v>128</v>
      </c>
      <c r="I320" s="237"/>
      <c r="J320" s="23" t="s">
        <v>1363</v>
      </c>
      <c r="K320" s="23" t="s">
        <v>1364</v>
      </c>
      <c r="L320" s="202">
        <v>8381511</v>
      </c>
      <c r="M320" s="30" t="s">
        <v>1403</v>
      </c>
      <c r="N320" s="23" t="s">
        <v>1404</v>
      </c>
      <c r="O320" s="23" t="s">
        <v>1992</v>
      </c>
      <c r="P320" s="31">
        <v>40269</v>
      </c>
      <c r="Q320" s="35">
        <v>0.29166666666666669</v>
      </c>
      <c r="R320" s="36" t="s">
        <v>24</v>
      </c>
      <c r="S320" s="37">
        <v>0.75</v>
      </c>
      <c r="T320" s="35">
        <v>0.29166666666666669</v>
      </c>
      <c r="U320" s="36" t="s">
        <v>24</v>
      </c>
      <c r="V320" s="37">
        <v>0.75</v>
      </c>
      <c r="W320" s="35"/>
      <c r="X320" s="57" t="s">
        <v>58</v>
      </c>
      <c r="Y320" s="37"/>
      <c r="Z320" s="29" t="s">
        <v>44</v>
      </c>
      <c r="AA320" s="38">
        <v>6</v>
      </c>
      <c r="AB320" s="26" t="s">
        <v>1212</v>
      </c>
      <c r="AC320" s="26" t="s">
        <v>226</v>
      </c>
      <c r="AD320" s="32" t="s">
        <v>127</v>
      </c>
      <c r="AE320" s="3">
        <v>6</v>
      </c>
      <c r="AF320" s="248" t="s">
        <v>1212</v>
      </c>
      <c r="AG320" s="4" t="s">
        <v>226</v>
      </c>
      <c r="AH320" s="5" t="s">
        <v>127</v>
      </c>
      <c r="AI320" s="2"/>
      <c r="AJ320" s="248" t="s">
        <v>58</v>
      </c>
      <c r="AK320" s="27"/>
      <c r="AL320" s="5" t="s">
        <v>127</v>
      </c>
      <c r="AM320" s="2"/>
      <c r="AN320" s="248" t="s">
        <v>58</v>
      </c>
      <c r="AO320" s="27"/>
      <c r="AP320" s="5" t="s">
        <v>127</v>
      </c>
      <c r="AQ320" s="2"/>
      <c r="AR320" s="248" t="s">
        <v>58</v>
      </c>
      <c r="AS320" s="27"/>
      <c r="AT320" s="5" t="s">
        <v>127</v>
      </c>
      <c r="AU320" s="33">
        <v>51</v>
      </c>
      <c r="AV320" s="33">
        <v>10</v>
      </c>
      <c r="AW320" s="13">
        <v>8</v>
      </c>
      <c r="AX320" s="13"/>
      <c r="AY320" s="13"/>
      <c r="AZ320" s="13">
        <v>1</v>
      </c>
      <c r="BA320" s="13"/>
      <c r="BB320" s="13"/>
      <c r="BC320" s="23" t="s">
        <v>1227</v>
      </c>
      <c r="BD320" s="167">
        <v>178.7</v>
      </c>
      <c r="BE320" s="10" t="s">
        <v>26</v>
      </c>
      <c r="BF320" s="141"/>
      <c r="BG320" s="211" t="s">
        <v>1723</v>
      </c>
    </row>
    <row r="321" spans="1:59" ht="33.75" customHeight="1" x14ac:dyDescent="0.15">
      <c r="A321" s="132">
        <v>309</v>
      </c>
      <c r="B321" s="174" t="s">
        <v>139</v>
      </c>
      <c r="C321" s="173" t="s">
        <v>138</v>
      </c>
      <c r="D321" s="191" t="s">
        <v>183</v>
      </c>
      <c r="E321" s="239"/>
      <c r="F321" s="139"/>
      <c r="G321" s="237"/>
      <c r="H321" s="140"/>
      <c r="I321" s="237"/>
      <c r="J321" s="1" t="s">
        <v>1365</v>
      </c>
      <c r="K321" s="15" t="s">
        <v>1366</v>
      </c>
      <c r="L321" s="203">
        <v>8380031</v>
      </c>
      <c r="M321" s="12" t="s">
        <v>1405</v>
      </c>
      <c r="N321" s="12" t="s">
        <v>2182</v>
      </c>
      <c r="O321" s="1" t="s">
        <v>2182</v>
      </c>
      <c r="P321" s="24">
        <v>38078</v>
      </c>
      <c r="Q321" s="2">
        <v>0.33333333333333331</v>
      </c>
      <c r="R321" s="248" t="s">
        <v>24</v>
      </c>
      <c r="S321" s="25">
        <v>0.70833333333333337</v>
      </c>
      <c r="T321" s="2">
        <v>0.33333333333333331</v>
      </c>
      <c r="U321" s="248" t="s">
        <v>24</v>
      </c>
      <c r="V321" s="25">
        <v>0.5</v>
      </c>
      <c r="W321" s="2"/>
      <c r="X321" s="248" t="s">
        <v>58</v>
      </c>
      <c r="Y321" s="25"/>
      <c r="Z321" s="248" t="s">
        <v>44</v>
      </c>
      <c r="AA321" s="3">
        <v>6</v>
      </c>
      <c r="AB321" s="26" t="s">
        <v>1212</v>
      </c>
      <c r="AC321" s="4" t="s">
        <v>1452</v>
      </c>
      <c r="AD321" s="5" t="s">
        <v>127</v>
      </c>
      <c r="AE321" s="3"/>
      <c r="AF321" s="248" t="s">
        <v>58</v>
      </c>
      <c r="AG321" s="4"/>
      <c r="AH321" s="5" t="s">
        <v>127</v>
      </c>
      <c r="AI321" s="3">
        <v>6</v>
      </c>
      <c r="AJ321" s="26" t="s">
        <v>1212</v>
      </c>
      <c r="AK321" s="4" t="s">
        <v>1452</v>
      </c>
      <c r="AL321" s="5" t="s">
        <v>127</v>
      </c>
      <c r="AM321" s="2"/>
      <c r="AN321" s="248" t="s">
        <v>58</v>
      </c>
      <c r="AO321" s="27"/>
      <c r="AP321" s="5" t="s">
        <v>127</v>
      </c>
      <c r="AQ321" s="2"/>
      <c r="AR321" s="248" t="s">
        <v>58</v>
      </c>
      <c r="AS321" s="27"/>
      <c r="AT321" s="5" t="s">
        <v>127</v>
      </c>
      <c r="AU321" s="6">
        <v>5</v>
      </c>
      <c r="AV321" s="6">
        <v>3</v>
      </c>
      <c r="AW321" s="13">
        <v>2</v>
      </c>
      <c r="AX321" s="13"/>
      <c r="AY321" s="13"/>
      <c r="AZ321" s="13"/>
      <c r="BA321" s="13"/>
      <c r="BB321" s="13"/>
      <c r="BC321" s="12" t="s">
        <v>1215</v>
      </c>
      <c r="BD321" s="28">
        <v>62.02</v>
      </c>
      <c r="BE321" s="64" t="s">
        <v>26</v>
      </c>
      <c r="BF321" s="141"/>
      <c r="BG321" s="211" t="s">
        <v>1724</v>
      </c>
    </row>
    <row r="322" spans="1:59" ht="33.75" customHeight="1" x14ac:dyDescent="0.15">
      <c r="A322" s="132">
        <v>310</v>
      </c>
      <c r="B322" s="174" t="s">
        <v>139</v>
      </c>
      <c r="C322" s="173" t="s">
        <v>138</v>
      </c>
      <c r="D322" s="191" t="s">
        <v>184</v>
      </c>
      <c r="E322" s="237" t="s">
        <v>44</v>
      </c>
      <c r="F322" s="142">
        <v>43651</v>
      </c>
      <c r="G322" s="237" t="s">
        <v>44</v>
      </c>
      <c r="H322" s="140"/>
      <c r="I322" s="237"/>
      <c r="J322" s="1" t="s">
        <v>1367</v>
      </c>
      <c r="K322" s="15" t="s">
        <v>1368</v>
      </c>
      <c r="L322" s="203">
        <v>8380142</v>
      </c>
      <c r="M322" s="12" t="s">
        <v>1406</v>
      </c>
      <c r="N322" s="1" t="s">
        <v>1407</v>
      </c>
      <c r="O322" s="1" t="s">
        <v>1408</v>
      </c>
      <c r="P322" s="24">
        <v>42552</v>
      </c>
      <c r="Q322" s="2">
        <v>0.3125</v>
      </c>
      <c r="R322" s="248" t="s">
        <v>24</v>
      </c>
      <c r="S322" s="25">
        <v>0.77083333333333337</v>
      </c>
      <c r="T322" s="2">
        <v>0.3125</v>
      </c>
      <c r="U322" s="248" t="s">
        <v>24</v>
      </c>
      <c r="V322" s="25">
        <v>0.77083333333333337</v>
      </c>
      <c r="W322" s="2"/>
      <c r="X322" s="248" t="s">
        <v>58</v>
      </c>
      <c r="Y322" s="25"/>
      <c r="Z322" s="248" t="s">
        <v>58</v>
      </c>
      <c r="AA322" s="3">
        <v>3</v>
      </c>
      <c r="AB322" s="26" t="s">
        <v>1212</v>
      </c>
      <c r="AC322" s="4" t="s">
        <v>227</v>
      </c>
      <c r="AD322" s="5" t="s">
        <v>127</v>
      </c>
      <c r="AE322" s="3"/>
      <c r="AF322" s="248" t="s">
        <v>58</v>
      </c>
      <c r="AG322" s="4"/>
      <c r="AH322" s="5" t="s">
        <v>127</v>
      </c>
      <c r="AI322" s="3">
        <v>3</v>
      </c>
      <c r="AJ322" s="26" t="s">
        <v>1212</v>
      </c>
      <c r="AK322" s="4" t="s">
        <v>226</v>
      </c>
      <c r="AL322" s="5" t="s">
        <v>127</v>
      </c>
      <c r="AM322" s="2"/>
      <c r="AN322" s="248" t="s">
        <v>58</v>
      </c>
      <c r="AO322" s="27"/>
      <c r="AP322" s="5" t="s">
        <v>127</v>
      </c>
      <c r="AQ322" s="2"/>
      <c r="AR322" s="248" t="s">
        <v>58</v>
      </c>
      <c r="AS322" s="27"/>
      <c r="AT322" s="5" t="s">
        <v>127</v>
      </c>
      <c r="AU322" s="6">
        <v>18</v>
      </c>
      <c r="AV322" s="6">
        <v>12</v>
      </c>
      <c r="AW322" s="13">
        <v>2</v>
      </c>
      <c r="AX322" s="13">
        <v>1</v>
      </c>
      <c r="AY322" s="13"/>
      <c r="AZ322" s="13">
        <v>7</v>
      </c>
      <c r="BA322" s="13">
        <v>1</v>
      </c>
      <c r="BB322" s="13"/>
      <c r="BC322" s="1" t="s">
        <v>1458</v>
      </c>
      <c r="BD322" s="28">
        <v>68.22</v>
      </c>
      <c r="BE322" s="64" t="s">
        <v>26</v>
      </c>
      <c r="BF322" s="141"/>
      <c r="BG322" s="211" t="s">
        <v>1739</v>
      </c>
    </row>
    <row r="323" spans="1:59" ht="33.75" customHeight="1" x14ac:dyDescent="0.15">
      <c r="A323" s="132">
        <v>311</v>
      </c>
      <c r="B323" s="174" t="s">
        <v>139</v>
      </c>
      <c r="C323" s="173" t="s">
        <v>138</v>
      </c>
      <c r="D323" s="191" t="s">
        <v>183</v>
      </c>
      <c r="E323" s="237" t="s">
        <v>44</v>
      </c>
      <c r="F323" s="139">
        <v>43524</v>
      </c>
      <c r="G323" s="237" t="s">
        <v>44</v>
      </c>
      <c r="H323" s="140"/>
      <c r="I323" s="237"/>
      <c r="J323" s="1" t="s">
        <v>1369</v>
      </c>
      <c r="K323" s="15" t="s">
        <v>1370</v>
      </c>
      <c r="L323" s="203">
        <v>8380065</v>
      </c>
      <c r="M323" s="12" t="s">
        <v>1409</v>
      </c>
      <c r="N323" s="1" t="s">
        <v>1410</v>
      </c>
      <c r="O323" s="1" t="s">
        <v>1411</v>
      </c>
      <c r="P323" s="24">
        <v>42826</v>
      </c>
      <c r="Q323" s="2">
        <v>0.33333333333333331</v>
      </c>
      <c r="R323" s="248" t="s">
        <v>24</v>
      </c>
      <c r="S323" s="25">
        <v>0.79166666666666663</v>
      </c>
      <c r="T323" s="2">
        <v>0.33333333333333331</v>
      </c>
      <c r="U323" s="248" t="s">
        <v>24</v>
      </c>
      <c r="V323" s="25">
        <v>0.79166666666666663</v>
      </c>
      <c r="W323" s="2"/>
      <c r="X323" s="248" t="s">
        <v>58</v>
      </c>
      <c r="Y323" s="25"/>
      <c r="Z323" s="248" t="s">
        <v>58</v>
      </c>
      <c r="AA323" s="3">
        <v>2</v>
      </c>
      <c r="AB323" s="26" t="s">
        <v>1212</v>
      </c>
      <c r="AC323" s="26" t="s">
        <v>1452</v>
      </c>
      <c r="AD323" s="5" t="s">
        <v>127</v>
      </c>
      <c r="AE323" s="3"/>
      <c r="AF323" s="248" t="s">
        <v>58</v>
      </c>
      <c r="AG323" s="4"/>
      <c r="AH323" s="5" t="s">
        <v>127</v>
      </c>
      <c r="AI323" s="3"/>
      <c r="AJ323" s="248" t="s">
        <v>58</v>
      </c>
      <c r="AK323" s="4"/>
      <c r="AL323" s="5" t="s">
        <v>127</v>
      </c>
      <c r="AM323" s="3"/>
      <c r="AN323" s="248" t="s">
        <v>58</v>
      </c>
      <c r="AO323" s="4"/>
      <c r="AP323" s="5" t="s">
        <v>127</v>
      </c>
      <c r="AQ323" s="2"/>
      <c r="AR323" s="248" t="s">
        <v>58</v>
      </c>
      <c r="AS323" s="27"/>
      <c r="AT323" s="5" t="s">
        <v>127</v>
      </c>
      <c r="AU323" s="6">
        <v>19</v>
      </c>
      <c r="AV323" s="6">
        <v>5</v>
      </c>
      <c r="AW323" s="13">
        <v>4</v>
      </c>
      <c r="AX323" s="13"/>
      <c r="AY323" s="13"/>
      <c r="AZ323" s="13">
        <v>1</v>
      </c>
      <c r="BA323" s="13"/>
      <c r="BB323" s="13"/>
      <c r="BC323" s="1" t="s">
        <v>1225</v>
      </c>
      <c r="BD323" s="28">
        <v>71.31</v>
      </c>
      <c r="BE323" s="64" t="s">
        <v>26</v>
      </c>
      <c r="BF323" s="141"/>
      <c r="BG323" s="141"/>
    </row>
    <row r="324" spans="1:59" ht="33.75" customHeight="1" x14ac:dyDescent="0.15">
      <c r="A324" s="132">
        <v>312</v>
      </c>
      <c r="B324" s="174" t="s">
        <v>139</v>
      </c>
      <c r="C324" s="173" t="s">
        <v>138</v>
      </c>
      <c r="D324" s="191" t="s">
        <v>184</v>
      </c>
      <c r="E324" s="237" t="s">
        <v>44</v>
      </c>
      <c r="F324" s="139">
        <v>43524</v>
      </c>
      <c r="G324" s="237" t="s">
        <v>44</v>
      </c>
      <c r="H324" s="140"/>
      <c r="I324" s="237"/>
      <c r="J324" s="1" t="s">
        <v>1371</v>
      </c>
      <c r="K324" s="15" t="s">
        <v>1372</v>
      </c>
      <c r="L324" s="203">
        <v>8380106</v>
      </c>
      <c r="M324" s="12" t="s">
        <v>1412</v>
      </c>
      <c r="N324" s="1" t="s">
        <v>1413</v>
      </c>
      <c r="O324" s="125" t="s">
        <v>1414</v>
      </c>
      <c r="P324" s="24">
        <v>42940</v>
      </c>
      <c r="Q324" s="2">
        <v>0.3125</v>
      </c>
      <c r="R324" s="248" t="s">
        <v>24</v>
      </c>
      <c r="S324" s="25">
        <v>0.77083333333333337</v>
      </c>
      <c r="T324" s="2">
        <v>0.3125</v>
      </c>
      <c r="U324" s="248" t="s">
        <v>24</v>
      </c>
      <c r="V324" s="25">
        <v>0.77083333333333337</v>
      </c>
      <c r="W324" s="2">
        <v>0.3125</v>
      </c>
      <c r="X324" s="248" t="s">
        <v>24</v>
      </c>
      <c r="Y324" s="25">
        <v>0.77083333333333337</v>
      </c>
      <c r="Z324" s="248" t="s">
        <v>44</v>
      </c>
      <c r="AA324" s="3">
        <v>6</v>
      </c>
      <c r="AB324" s="26" t="s">
        <v>1212</v>
      </c>
      <c r="AC324" s="4" t="s">
        <v>1452</v>
      </c>
      <c r="AD324" s="5" t="s">
        <v>127</v>
      </c>
      <c r="AE324" s="3"/>
      <c r="AF324" s="248" t="s">
        <v>58</v>
      </c>
      <c r="AG324" s="4"/>
      <c r="AH324" s="5" t="s">
        <v>127</v>
      </c>
      <c r="AI324" s="3">
        <v>6</v>
      </c>
      <c r="AJ324" s="26" t="s">
        <v>1212</v>
      </c>
      <c r="AK324" s="4" t="s">
        <v>1452</v>
      </c>
      <c r="AL324" s="5" t="s">
        <v>127</v>
      </c>
      <c r="AM324" s="2"/>
      <c r="AN324" s="248" t="s">
        <v>58</v>
      </c>
      <c r="AO324" s="27"/>
      <c r="AP324" s="5" t="s">
        <v>127</v>
      </c>
      <c r="AQ324" s="2"/>
      <c r="AR324" s="248" t="s">
        <v>58</v>
      </c>
      <c r="AS324" s="27"/>
      <c r="AT324" s="5" t="s">
        <v>127</v>
      </c>
      <c r="AU324" s="40">
        <v>30</v>
      </c>
      <c r="AV324" s="6">
        <v>7</v>
      </c>
      <c r="AW324" s="13">
        <v>5</v>
      </c>
      <c r="AX324" s="13"/>
      <c r="AY324" s="13"/>
      <c r="AZ324" s="13">
        <v>2</v>
      </c>
      <c r="BA324" s="13"/>
      <c r="BB324" s="13"/>
      <c r="BC324" s="1" t="s">
        <v>1458</v>
      </c>
      <c r="BD324" s="71">
        <v>83.04</v>
      </c>
      <c r="BE324" s="64" t="s">
        <v>26</v>
      </c>
      <c r="BF324" s="141"/>
      <c r="BG324" s="211" t="s">
        <v>1727</v>
      </c>
    </row>
    <row r="325" spans="1:59" ht="33.75" customHeight="1" x14ac:dyDescent="0.15">
      <c r="A325" s="132">
        <v>313</v>
      </c>
      <c r="B325" s="174" t="s">
        <v>139</v>
      </c>
      <c r="C325" s="173" t="s">
        <v>138</v>
      </c>
      <c r="D325" s="191" t="s">
        <v>185</v>
      </c>
      <c r="E325" s="237" t="s">
        <v>44</v>
      </c>
      <c r="F325" s="139">
        <v>43546</v>
      </c>
      <c r="G325" s="237" t="s">
        <v>44</v>
      </c>
      <c r="H325" s="140"/>
      <c r="I325" s="237"/>
      <c r="J325" s="23" t="s">
        <v>1373</v>
      </c>
      <c r="K325" s="1" t="s">
        <v>1374</v>
      </c>
      <c r="L325" s="202">
        <v>8380825</v>
      </c>
      <c r="M325" s="30" t="s">
        <v>1415</v>
      </c>
      <c r="N325" s="1" t="s">
        <v>1416</v>
      </c>
      <c r="O325" s="23" t="s">
        <v>1417</v>
      </c>
      <c r="P325" s="31">
        <v>31642</v>
      </c>
      <c r="Q325" s="35">
        <v>0.3125</v>
      </c>
      <c r="R325" s="36" t="s">
        <v>24</v>
      </c>
      <c r="S325" s="37">
        <v>0.77083333333333337</v>
      </c>
      <c r="T325" s="35">
        <v>0.3125</v>
      </c>
      <c r="U325" s="36" t="s">
        <v>24</v>
      </c>
      <c r="V325" s="37">
        <v>0.77083333333333337</v>
      </c>
      <c r="W325" s="35">
        <v>0.3125</v>
      </c>
      <c r="X325" s="36" t="s">
        <v>24</v>
      </c>
      <c r="Y325" s="37">
        <v>0.77083333333333337</v>
      </c>
      <c r="Z325" s="248" t="s">
        <v>44</v>
      </c>
      <c r="AA325" s="38">
        <v>2</v>
      </c>
      <c r="AB325" s="26" t="s">
        <v>1212</v>
      </c>
      <c r="AC325" s="26" t="s">
        <v>226</v>
      </c>
      <c r="AD325" s="32" t="s">
        <v>127</v>
      </c>
      <c r="AE325" s="3"/>
      <c r="AF325" s="248" t="s">
        <v>58</v>
      </c>
      <c r="AG325" s="4"/>
      <c r="AH325" s="5" t="s">
        <v>127</v>
      </c>
      <c r="AI325" s="38">
        <v>2</v>
      </c>
      <c r="AJ325" s="26" t="s">
        <v>1212</v>
      </c>
      <c r="AK325" s="26" t="s">
        <v>226</v>
      </c>
      <c r="AL325" s="5" t="s">
        <v>127</v>
      </c>
      <c r="AM325" s="2"/>
      <c r="AN325" s="248" t="s">
        <v>58</v>
      </c>
      <c r="AO325" s="27"/>
      <c r="AP325" s="5" t="s">
        <v>127</v>
      </c>
      <c r="AQ325" s="2"/>
      <c r="AR325" s="248" t="s">
        <v>58</v>
      </c>
      <c r="AS325" s="27"/>
      <c r="AT325" s="5" t="s">
        <v>127</v>
      </c>
      <c r="AU325" s="33">
        <v>22</v>
      </c>
      <c r="AV325" s="33">
        <v>7</v>
      </c>
      <c r="AW325" s="13">
        <v>5</v>
      </c>
      <c r="AX325" s="13"/>
      <c r="AY325" s="13"/>
      <c r="AZ325" s="13">
        <v>1</v>
      </c>
      <c r="BA325" s="13"/>
      <c r="BB325" s="13"/>
      <c r="BC325" s="23" t="s">
        <v>1215</v>
      </c>
      <c r="BD325" s="34">
        <v>57</v>
      </c>
      <c r="BE325" s="64" t="s">
        <v>26</v>
      </c>
      <c r="BF325" s="141"/>
      <c r="BG325" s="211" t="s">
        <v>1733</v>
      </c>
    </row>
    <row r="326" spans="1:59" ht="33.75" customHeight="1" x14ac:dyDescent="0.15">
      <c r="A326" s="132">
        <v>314</v>
      </c>
      <c r="B326" s="174" t="s">
        <v>139</v>
      </c>
      <c r="C326" s="173" t="s">
        <v>138</v>
      </c>
      <c r="D326" s="191" t="s">
        <v>184</v>
      </c>
      <c r="E326" s="239"/>
      <c r="F326" s="139"/>
      <c r="G326" s="237"/>
      <c r="H326" s="140"/>
      <c r="I326" s="237"/>
      <c r="J326" s="23" t="s">
        <v>1375</v>
      </c>
      <c r="K326" s="1" t="s">
        <v>1376</v>
      </c>
      <c r="L326" s="202">
        <v>8380137</v>
      </c>
      <c r="M326" s="30" t="s">
        <v>123</v>
      </c>
      <c r="N326" s="23" t="s">
        <v>1377</v>
      </c>
      <c r="O326" s="23" t="s">
        <v>1418</v>
      </c>
      <c r="P326" s="31">
        <v>38899</v>
      </c>
      <c r="Q326" s="268" t="s">
        <v>1419</v>
      </c>
      <c r="R326" s="269"/>
      <c r="S326" s="270"/>
      <c r="T326" s="2"/>
      <c r="U326" s="248" t="s">
        <v>58</v>
      </c>
      <c r="V326" s="25"/>
      <c r="W326" s="2"/>
      <c r="X326" s="248" t="s">
        <v>58</v>
      </c>
      <c r="Y326" s="25"/>
      <c r="Z326" s="29" t="s">
        <v>58</v>
      </c>
      <c r="AA326" s="2"/>
      <c r="AB326" s="248" t="s">
        <v>58</v>
      </c>
      <c r="AC326" s="27"/>
      <c r="AD326" s="32" t="s">
        <v>127</v>
      </c>
      <c r="AE326" s="3"/>
      <c r="AF326" s="248" t="s">
        <v>58</v>
      </c>
      <c r="AG326" s="4"/>
      <c r="AH326" s="5" t="s">
        <v>127</v>
      </c>
      <c r="AI326" s="3">
        <v>3</v>
      </c>
      <c r="AJ326" s="26" t="s">
        <v>1212</v>
      </c>
      <c r="AK326" s="4" t="s">
        <v>229</v>
      </c>
      <c r="AL326" s="5" t="s">
        <v>127</v>
      </c>
      <c r="AM326" s="2"/>
      <c r="AN326" s="248" t="s">
        <v>58</v>
      </c>
      <c r="AO326" s="27"/>
      <c r="AP326" s="5" t="s">
        <v>127</v>
      </c>
      <c r="AQ326" s="2"/>
      <c r="AR326" s="248" t="s">
        <v>58</v>
      </c>
      <c r="AS326" s="27"/>
      <c r="AT326" s="5" t="s">
        <v>127</v>
      </c>
      <c r="AU326" s="33">
        <v>10</v>
      </c>
      <c r="AV326" s="33">
        <v>4</v>
      </c>
      <c r="AW326" s="13"/>
      <c r="AX326" s="13"/>
      <c r="AY326" s="13"/>
      <c r="AZ326" s="13" t="s">
        <v>1454</v>
      </c>
      <c r="BA326" s="13"/>
      <c r="BB326" s="13"/>
      <c r="BC326" s="23" t="s">
        <v>1459</v>
      </c>
      <c r="BD326" s="34">
        <v>93</v>
      </c>
      <c r="BE326" s="64" t="s">
        <v>26</v>
      </c>
      <c r="BF326" s="141"/>
      <c r="BG326" s="211" t="s">
        <v>1728</v>
      </c>
    </row>
    <row r="327" spans="1:59" ht="33.75" customHeight="1" x14ac:dyDescent="0.15">
      <c r="A327" s="132">
        <v>315</v>
      </c>
      <c r="B327" s="174" t="s">
        <v>139</v>
      </c>
      <c r="C327" s="173" t="s">
        <v>138</v>
      </c>
      <c r="D327" s="191" t="s">
        <v>184</v>
      </c>
      <c r="E327" s="239"/>
      <c r="F327" s="139"/>
      <c r="G327" s="237"/>
      <c r="H327" s="140"/>
      <c r="I327" s="140" t="s">
        <v>128</v>
      </c>
      <c r="J327" s="23" t="s">
        <v>1377</v>
      </c>
      <c r="K327" s="1" t="s">
        <v>1376</v>
      </c>
      <c r="L327" s="202">
        <v>8380137</v>
      </c>
      <c r="M327" s="30" t="s">
        <v>123</v>
      </c>
      <c r="N327" s="23" t="s">
        <v>1377</v>
      </c>
      <c r="O327" s="23" t="s">
        <v>1418</v>
      </c>
      <c r="P327" s="31">
        <v>38169</v>
      </c>
      <c r="Q327" s="2">
        <v>0.33333333333333331</v>
      </c>
      <c r="R327" s="248" t="s">
        <v>24</v>
      </c>
      <c r="S327" s="25">
        <v>0.79166666666666663</v>
      </c>
      <c r="T327" s="2">
        <v>0.33333333333333331</v>
      </c>
      <c r="U327" s="248" t="s">
        <v>24</v>
      </c>
      <c r="V327" s="25">
        <v>0.79166666666666663</v>
      </c>
      <c r="W327" s="2">
        <v>0.33333333333333331</v>
      </c>
      <c r="X327" s="248" t="s">
        <v>24</v>
      </c>
      <c r="Y327" s="25">
        <v>0.79166666666666663</v>
      </c>
      <c r="Z327" s="248" t="s">
        <v>44</v>
      </c>
      <c r="AA327" s="2"/>
      <c r="AB327" s="248" t="s">
        <v>58</v>
      </c>
      <c r="AC327" s="27"/>
      <c r="AD327" s="5" t="s">
        <v>127</v>
      </c>
      <c r="AE327" s="3"/>
      <c r="AF327" s="248" t="s">
        <v>58</v>
      </c>
      <c r="AG327" s="4"/>
      <c r="AH327" s="5" t="s">
        <v>127</v>
      </c>
      <c r="AI327" s="3">
        <v>3</v>
      </c>
      <c r="AJ327" s="26" t="s">
        <v>1212</v>
      </c>
      <c r="AK327" s="4" t="s">
        <v>229</v>
      </c>
      <c r="AL327" s="5" t="s">
        <v>127</v>
      </c>
      <c r="AM327" s="2"/>
      <c r="AN327" s="248" t="s">
        <v>58</v>
      </c>
      <c r="AO327" s="27"/>
      <c r="AP327" s="5" t="s">
        <v>127</v>
      </c>
      <c r="AQ327" s="2"/>
      <c r="AR327" s="248" t="s">
        <v>58</v>
      </c>
      <c r="AS327" s="27"/>
      <c r="AT327" s="5" t="s">
        <v>127</v>
      </c>
      <c r="AU327" s="33">
        <v>1</v>
      </c>
      <c r="AV327" s="33">
        <v>1</v>
      </c>
      <c r="AW327" s="13"/>
      <c r="AX327" s="13"/>
      <c r="AY327" s="13"/>
      <c r="AZ327" s="13">
        <v>1</v>
      </c>
      <c r="BA327" s="13"/>
      <c r="BB327" s="13"/>
      <c r="BC327" s="248" t="s">
        <v>58</v>
      </c>
      <c r="BD327" s="34"/>
      <c r="BE327" s="64" t="s">
        <v>26</v>
      </c>
      <c r="BF327" s="141"/>
      <c r="BG327" s="211" t="s">
        <v>1729</v>
      </c>
    </row>
    <row r="328" spans="1:59" ht="33.75" customHeight="1" x14ac:dyDescent="0.15">
      <c r="A328" s="132">
        <v>316</v>
      </c>
      <c r="B328" s="174" t="s">
        <v>139</v>
      </c>
      <c r="C328" s="173" t="s">
        <v>138</v>
      </c>
      <c r="D328" s="191" t="s">
        <v>186</v>
      </c>
      <c r="E328" s="237" t="s">
        <v>44</v>
      </c>
      <c r="F328" s="142">
        <v>43811</v>
      </c>
      <c r="G328" s="237" t="s">
        <v>44</v>
      </c>
      <c r="H328" s="140"/>
      <c r="I328" s="140"/>
      <c r="J328" s="1" t="s">
        <v>1378</v>
      </c>
      <c r="K328" s="15" t="s">
        <v>1379</v>
      </c>
      <c r="L328" s="203">
        <v>8391321</v>
      </c>
      <c r="M328" s="12" t="s">
        <v>1420</v>
      </c>
      <c r="N328" s="1" t="s">
        <v>1421</v>
      </c>
      <c r="O328" s="1" t="s">
        <v>1422</v>
      </c>
      <c r="P328" s="24">
        <v>43185</v>
      </c>
      <c r="Q328" s="2">
        <v>0.3125</v>
      </c>
      <c r="R328" s="248" t="s">
        <v>24</v>
      </c>
      <c r="S328" s="25">
        <v>0.77083333333333337</v>
      </c>
      <c r="T328" s="2">
        <v>0.3125</v>
      </c>
      <c r="U328" s="248" t="s">
        <v>24</v>
      </c>
      <c r="V328" s="25">
        <v>0.77083333333333337</v>
      </c>
      <c r="W328" s="2"/>
      <c r="X328" s="248" t="s">
        <v>58</v>
      </c>
      <c r="Y328" s="25"/>
      <c r="Z328" s="248" t="s">
        <v>44</v>
      </c>
      <c r="AA328" s="3">
        <v>6</v>
      </c>
      <c r="AB328" s="26" t="s">
        <v>1212</v>
      </c>
      <c r="AC328" s="4" t="s">
        <v>228</v>
      </c>
      <c r="AD328" s="5" t="s">
        <v>127</v>
      </c>
      <c r="AE328" s="3"/>
      <c r="AF328" s="248" t="s">
        <v>58</v>
      </c>
      <c r="AG328" s="4"/>
      <c r="AH328" s="5" t="s">
        <v>127</v>
      </c>
      <c r="AI328" s="3">
        <v>6</v>
      </c>
      <c r="AJ328" s="26" t="s">
        <v>1212</v>
      </c>
      <c r="AK328" s="4" t="s">
        <v>228</v>
      </c>
      <c r="AL328" s="5" t="s">
        <v>127</v>
      </c>
      <c r="AM328" s="2"/>
      <c r="AN328" s="248" t="s">
        <v>58</v>
      </c>
      <c r="AO328" s="27"/>
      <c r="AP328" s="5" t="s">
        <v>127</v>
      </c>
      <c r="AQ328" s="2"/>
      <c r="AR328" s="248" t="s">
        <v>58</v>
      </c>
      <c r="AS328" s="27"/>
      <c r="AT328" s="5" t="s">
        <v>127</v>
      </c>
      <c r="AU328" s="40">
        <v>19</v>
      </c>
      <c r="AV328" s="6">
        <v>7</v>
      </c>
      <c r="AW328" s="7">
        <v>2</v>
      </c>
      <c r="AX328" s="7"/>
      <c r="AY328" s="7"/>
      <c r="AZ328" s="7">
        <v>3</v>
      </c>
      <c r="BA328" s="7"/>
      <c r="BB328" s="7"/>
      <c r="BC328" s="1" t="s">
        <v>1458</v>
      </c>
      <c r="BD328" s="28">
        <v>47.82</v>
      </c>
      <c r="BE328" s="10" t="s">
        <v>26</v>
      </c>
      <c r="BF328" s="89"/>
      <c r="BG328" s="213" t="s">
        <v>1730</v>
      </c>
    </row>
    <row r="329" spans="1:59" ht="33.75" customHeight="1" x14ac:dyDescent="0.15">
      <c r="A329" s="132">
        <v>317</v>
      </c>
      <c r="B329" s="174" t="s">
        <v>139</v>
      </c>
      <c r="C329" s="173" t="s">
        <v>138</v>
      </c>
      <c r="D329" s="191" t="s">
        <v>183</v>
      </c>
      <c r="E329" s="237" t="s">
        <v>44</v>
      </c>
      <c r="F329" s="139">
        <v>44519</v>
      </c>
      <c r="G329" s="237"/>
      <c r="H329" s="140"/>
      <c r="I329" s="140"/>
      <c r="J329" s="23" t="s">
        <v>1380</v>
      </c>
      <c r="K329" s="23" t="s">
        <v>1381</v>
      </c>
      <c r="L329" s="202">
        <v>8380069</v>
      </c>
      <c r="M329" s="30" t="s">
        <v>1423</v>
      </c>
      <c r="N329" s="23" t="s">
        <v>1424</v>
      </c>
      <c r="O329" s="23" t="s">
        <v>1985</v>
      </c>
      <c r="P329" s="31">
        <v>39524</v>
      </c>
      <c r="Q329" s="35">
        <v>0.29166666666666669</v>
      </c>
      <c r="R329" s="36" t="s">
        <v>24</v>
      </c>
      <c r="S329" s="37">
        <v>0.79166666666666663</v>
      </c>
      <c r="T329" s="35">
        <v>0.29166666666666669</v>
      </c>
      <c r="U329" s="36" t="s">
        <v>24</v>
      </c>
      <c r="V329" s="37">
        <v>0.79166666666666663</v>
      </c>
      <c r="W329" s="35">
        <v>0.29166666666666669</v>
      </c>
      <c r="X329" s="36" t="s">
        <v>24</v>
      </c>
      <c r="Y329" s="37">
        <v>0.79166666666666663</v>
      </c>
      <c r="Z329" s="29" t="s">
        <v>44</v>
      </c>
      <c r="AA329" s="38">
        <v>3</v>
      </c>
      <c r="AB329" s="26" t="s">
        <v>1212</v>
      </c>
      <c r="AC329" s="253" t="s">
        <v>1455</v>
      </c>
      <c r="AD329" s="265"/>
      <c r="AE329" s="3"/>
      <c r="AF329" s="248" t="s">
        <v>58</v>
      </c>
      <c r="AG329" s="4"/>
      <c r="AH329" s="5" t="s">
        <v>127</v>
      </c>
      <c r="AI329" s="38">
        <v>3</v>
      </c>
      <c r="AJ329" s="26" t="s">
        <v>1212</v>
      </c>
      <c r="AK329" s="253" t="s">
        <v>1455</v>
      </c>
      <c r="AL329" s="265"/>
      <c r="AM329" s="2"/>
      <c r="AN329" s="248" t="s">
        <v>58</v>
      </c>
      <c r="AO329" s="27"/>
      <c r="AP329" s="5" t="s">
        <v>127</v>
      </c>
      <c r="AQ329" s="38">
        <v>3</v>
      </c>
      <c r="AR329" s="26" t="s">
        <v>1212</v>
      </c>
      <c r="AS329" s="253" t="s">
        <v>1455</v>
      </c>
      <c r="AT329" s="265"/>
      <c r="AU329" s="33">
        <v>45</v>
      </c>
      <c r="AV329" s="33">
        <v>7</v>
      </c>
      <c r="AW329" s="13">
        <v>3</v>
      </c>
      <c r="AX329" s="13"/>
      <c r="AY329" s="13"/>
      <c r="AZ329" s="13">
        <v>3</v>
      </c>
      <c r="BA329" s="13"/>
      <c r="BB329" s="13"/>
      <c r="BC329" s="23" t="s">
        <v>1460</v>
      </c>
      <c r="BD329" s="34">
        <v>84.96</v>
      </c>
      <c r="BE329" s="64" t="s">
        <v>26</v>
      </c>
      <c r="BF329" s="141"/>
      <c r="BG329" s="211" t="s">
        <v>1736</v>
      </c>
    </row>
    <row r="330" spans="1:59" ht="33.75" customHeight="1" x14ac:dyDescent="0.15">
      <c r="A330" s="132">
        <v>318</v>
      </c>
      <c r="B330" s="174" t="s">
        <v>139</v>
      </c>
      <c r="C330" s="173" t="s">
        <v>138</v>
      </c>
      <c r="D330" s="191" t="s">
        <v>183</v>
      </c>
      <c r="E330" s="239" t="s">
        <v>44</v>
      </c>
      <c r="F330" s="139">
        <v>45350</v>
      </c>
      <c r="G330" s="237"/>
      <c r="H330" s="140"/>
      <c r="I330" s="140"/>
      <c r="J330" s="23" t="s">
        <v>1382</v>
      </c>
      <c r="K330" s="23" t="s">
        <v>1383</v>
      </c>
      <c r="L330" s="202">
        <v>8380069</v>
      </c>
      <c r="M330" s="30" t="s">
        <v>1425</v>
      </c>
      <c r="N330" s="23" t="s">
        <v>1426</v>
      </c>
      <c r="O330" s="23" t="s">
        <v>1427</v>
      </c>
      <c r="P330" s="31">
        <v>34274</v>
      </c>
      <c r="Q330" s="35">
        <v>0.34375</v>
      </c>
      <c r="R330" s="36" t="s">
        <v>24</v>
      </c>
      <c r="S330" s="37">
        <v>0.72916666666666663</v>
      </c>
      <c r="T330" s="35">
        <v>0.34375</v>
      </c>
      <c r="U330" s="36" t="s">
        <v>24</v>
      </c>
      <c r="V330" s="37">
        <v>0.72916666666666663</v>
      </c>
      <c r="W330" s="35">
        <v>0.34375</v>
      </c>
      <c r="X330" s="36" t="s">
        <v>24</v>
      </c>
      <c r="Y330" s="37">
        <v>0.72916666666666663</v>
      </c>
      <c r="Z330" s="29" t="s">
        <v>44</v>
      </c>
      <c r="AA330" s="38">
        <v>3</v>
      </c>
      <c r="AB330" s="26" t="s">
        <v>1212</v>
      </c>
      <c r="AC330" s="26" t="s">
        <v>228</v>
      </c>
      <c r="AD330" s="32" t="s">
        <v>127</v>
      </c>
      <c r="AE330" s="3"/>
      <c r="AF330" s="248" t="s">
        <v>58</v>
      </c>
      <c r="AG330" s="4"/>
      <c r="AH330" s="5" t="s">
        <v>127</v>
      </c>
      <c r="AI330" s="38">
        <v>3</v>
      </c>
      <c r="AJ330" s="26" t="s">
        <v>1212</v>
      </c>
      <c r="AK330" s="26" t="s">
        <v>1994</v>
      </c>
      <c r="AL330" s="32" t="s">
        <v>127</v>
      </c>
      <c r="AM330" s="38">
        <v>1</v>
      </c>
      <c r="AN330" s="36" t="s">
        <v>451</v>
      </c>
      <c r="AO330" s="26">
        <v>8</v>
      </c>
      <c r="AP330" s="32" t="s">
        <v>127</v>
      </c>
      <c r="AQ330" s="2"/>
      <c r="AR330" s="248" t="s">
        <v>58</v>
      </c>
      <c r="AS330" s="27"/>
      <c r="AT330" s="5" t="s">
        <v>127</v>
      </c>
      <c r="AU330" s="33">
        <v>20</v>
      </c>
      <c r="AV330" s="33">
        <v>6</v>
      </c>
      <c r="AW330" s="13">
        <v>3</v>
      </c>
      <c r="AX330" s="13"/>
      <c r="AY330" s="13"/>
      <c r="AZ330" s="13">
        <v>2</v>
      </c>
      <c r="BA330" s="13"/>
      <c r="BB330" s="13"/>
      <c r="BC330" s="23" t="s">
        <v>1461</v>
      </c>
      <c r="BD330" s="34">
        <v>57</v>
      </c>
      <c r="BE330" s="64" t="s">
        <v>26</v>
      </c>
      <c r="BF330" s="141"/>
      <c r="BG330" s="211" t="s">
        <v>1737</v>
      </c>
    </row>
    <row r="331" spans="1:59" ht="33.75" customHeight="1" x14ac:dyDescent="0.15">
      <c r="A331" s="132">
        <v>319</v>
      </c>
      <c r="B331" s="174" t="s">
        <v>139</v>
      </c>
      <c r="C331" s="173" t="s">
        <v>138</v>
      </c>
      <c r="D331" s="191" t="s">
        <v>183</v>
      </c>
      <c r="E331" s="237" t="s">
        <v>44</v>
      </c>
      <c r="F331" s="139">
        <v>44162</v>
      </c>
      <c r="G331" s="237"/>
      <c r="H331" s="140"/>
      <c r="I331" s="140"/>
      <c r="J331" s="23" t="s">
        <v>1384</v>
      </c>
      <c r="K331" s="23" t="s">
        <v>1385</v>
      </c>
      <c r="L331" s="202">
        <v>8380068</v>
      </c>
      <c r="M331" s="30" t="s">
        <v>1428</v>
      </c>
      <c r="N331" s="23" t="s">
        <v>1429</v>
      </c>
      <c r="O331" s="23" t="s">
        <v>2065</v>
      </c>
      <c r="P331" s="31">
        <v>31376</v>
      </c>
      <c r="Q331" s="35">
        <v>0.33333333333333331</v>
      </c>
      <c r="R331" s="36" t="s">
        <v>24</v>
      </c>
      <c r="S331" s="37">
        <v>0.75</v>
      </c>
      <c r="T331" s="35">
        <v>0.33333333333333331</v>
      </c>
      <c r="U331" s="36" t="s">
        <v>24</v>
      </c>
      <c r="V331" s="37">
        <v>0.75</v>
      </c>
      <c r="W331" s="35">
        <v>0.33333333333333331</v>
      </c>
      <c r="X331" s="36" t="s">
        <v>24</v>
      </c>
      <c r="Y331" s="37">
        <v>0.75</v>
      </c>
      <c r="Z331" s="29" t="s">
        <v>44</v>
      </c>
      <c r="AA331" s="38">
        <v>2</v>
      </c>
      <c r="AB331" s="26" t="s">
        <v>1212</v>
      </c>
      <c r="AC331" s="26" t="s">
        <v>226</v>
      </c>
      <c r="AD331" s="32" t="s">
        <v>127</v>
      </c>
      <c r="AE331" s="38">
        <v>2</v>
      </c>
      <c r="AF331" s="26" t="s">
        <v>1212</v>
      </c>
      <c r="AG331" s="26" t="s">
        <v>226</v>
      </c>
      <c r="AH331" s="32" t="s">
        <v>127</v>
      </c>
      <c r="AI331" s="38">
        <v>2</v>
      </c>
      <c r="AJ331" s="26" t="s">
        <v>1212</v>
      </c>
      <c r="AK331" s="26" t="s">
        <v>226</v>
      </c>
      <c r="AL331" s="32" t="s">
        <v>127</v>
      </c>
      <c r="AM331" s="38"/>
      <c r="AN331" s="36" t="s">
        <v>451</v>
      </c>
      <c r="AO331" s="26"/>
      <c r="AP331" s="32" t="s">
        <v>127</v>
      </c>
      <c r="AQ331" s="252" t="s">
        <v>1456</v>
      </c>
      <c r="AR331" s="254"/>
      <c r="AS331" s="254"/>
      <c r="AT331" s="255"/>
      <c r="AU331" s="33">
        <v>25</v>
      </c>
      <c r="AV331" s="33">
        <v>7</v>
      </c>
      <c r="AW331" s="13">
        <v>4</v>
      </c>
      <c r="AX331" s="13"/>
      <c r="AY331" s="13"/>
      <c r="AZ331" s="13">
        <v>1</v>
      </c>
      <c r="BA331" s="13"/>
      <c r="BB331" s="13"/>
      <c r="BC331" s="23" t="s">
        <v>1462</v>
      </c>
      <c r="BD331" s="34">
        <v>77</v>
      </c>
      <c r="BE331" s="64" t="s">
        <v>26</v>
      </c>
      <c r="BF331" s="141"/>
      <c r="BG331" s="211" t="s">
        <v>1725</v>
      </c>
    </row>
    <row r="332" spans="1:59" ht="33.75" customHeight="1" x14ac:dyDescent="0.15">
      <c r="A332" s="132">
        <v>320</v>
      </c>
      <c r="B332" s="174" t="s">
        <v>139</v>
      </c>
      <c r="C332" s="173" t="s">
        <v>138</v>
      </c>
      <c r="D332" s="191" t="s">
        <v>183</v>
      </c>
      <c r="E332" s="239"/>
      <c r="F332" s="139"/>
      <c r="G332" s="237"/>
      <c r="H332" s="140"/>
      <c r="I332" s="140"/>
      <c r="J332" s="23" t="s">
        <v>1668</v>
      </c>
      <c r="K332" s="1" t="s">
        <v>1386</v>
      </c>
      <c r="L332" s="202">
        <v>8380068</v>
      </c>
      <c r="M332" s="30" t="s">
        <v>1430</v>
      </c>
      <c r="N332" s="23" t="s">
        <v>1431</v>
      </c>
      <c r="O332" s="23" t="s">
        <v>305</v>
      </c>
      <c r="P332" s="31">
        <v>35521</v>
      </c>
      <c r="Q332" s="35">
        <v>0.35416666666666669</v>
      </c>
      <c r="R332" s="36" t="s">
        <v>24</v>
      </c>
      <c r="S332" s="37">
        <v>0.66666666666666663</v>
      </c>
      <c r="T332" s="35"/>
      <c r="U332" s="36" t="s">
        <v>58</v>
      </c>
      <c r="V332" s="37"/>
      <c r="W332" s="35"/>
      <c r="X332" s="36" t="s">
        <v>58</v>
      </c>
      <c r="Y332" s="37"/>
      <c r="Z332" s="29" t="s">
        <v>58</v>
      </c>
      <c r="AA332" s="38">
        <v>1</v>
      </c>
      <c r="AB332" s="26" t="s">
        <v>127</v>
      </c>
      <c r="AC332" s="26" t="s">
        <v>226</v>
      </c>
      <c r="AD332" s="32" t="s">
        <v>127</v>
      </c>
      <c r="AE332" s="3"/>
      <c r="AF332" s="248" t="s">
        <v>58</v>
      </c>
      <c r="AG332" s="4"/>
      <c r="AH332" s="32" t="s">
        <v>127</v>
      </c>
      <c r="AI332" s="38">
        <v>1</v>
      </c>
      <c r="AJ332" s="26" t="s">
        <v>127</v>
      </c>
      <c r="AK332" s="26" t="s">
        <v>226</v>
      </c>
      <c r="AL332" s="32" t="s">
        <v>127</v>
      </c>
      <c r="AM332" s="2"/>
      <c r="AN332" s="248" t="s">
        <v>58</v>
      </c>
      <c r="AO332" s="27"/>
      <c r="AP332" s="5" t="s">
        <v>127</v>
      </c>
      <c r="AQ332" s="2"/>
      <c r="AR332" s="248" t="s">
        <v>58</v>
      </c>
      <c r="AS332" s="27"/>
      <c r="AT332" s="5" t="s">
        <v>127</v>
      </c>
      <c r="AU332" s="33">
        <v>25</v>
      </c>
      <c r="AV332" s="33">
        <v>3</v>
      </c>
      <c r="AW332" s="13">
        <v>1</v>
      </c>
      <c r="AX332" s="13"/>
      <c r="AY332" s="13"/>
      <c r="AZ332" s="13">
        <v>1</v>
      </c>
      <c r="BA332" s="13"/>
      <c r="BB332" s="13"/>
      <c r="BC332" s="23" t="s">
        <v>1463</v>
      </c>
      <c r="BD332" s="34">
        <v>68.8</v>
      </c>
      <c r="BE332" s="64" t="s">
        <v>26</v>
      </c>
      <c r="BF332" s="141"/>
      <c r="BG332" s="211" t="s">
        <v>1726</v>
      </c>
    </row>
    <row r="333" spans="1:59" ht="33.75" customHeight="1" x14ac:dyDescent="0.15">
      <c r="A333" s="132">
        <v>321</v>
      </c>
      <c r="B333" s="174" t="s">
        <v>139</v>
      </c>
      <c r="C333" s="173" t="s">
        <v>138</v>
      </c>
      <c r="D333" s="191" t="s">
        <v>186</v>
      </c>
      <c r="E333" s="239"/>
      <c r="F333" s="139"/>
      <c r="G333" s="237"/>
      <c r="H333" s="140"/>
      <c r="I333" s="140"/>
      <c r="J333" s="23" t="s">
        <v>1387</v>
      </c>
      <c r="K333" s="1" t="s">
        <v>1388</v>
      </c>
      <c r="L333" s="202">
        <v>8391405</v>
      </c>
      <c r="M333" s="30" t="s">
        <v>124</v>
      </c>
      <c r="N333" s="23" t="s">
        <v>1432</v>
      </c>
      <c r="O333" s="23" t="s">
        <v>1433</v>
      </c>
      <c r="P333" s="31">
        <v>31472</v>
      </c>
      <c r="Q333" s="35">
        <v>0.35416666666666669</v>
      </c>
      <c r="R333" s="36" t="s">
        <v>24</v>
      </c>
      <c r="S333" s="37">
        <v>0.70833333333333337</v>
      </c>
      <c r="T333" s="35">
        <v>0.35416666666666669</v>
      </c>
      <c r="U333" s="36" t="s">
        <v>24</v>
      </c>
      <c r="V333" s="37">
        <v>0.70833333333333337</v>
      </c>
      <c r="W333" s="35"/>
      <c r="X333" s="36" t="s">
        <v>58</v>
      </c>
      <c r="Y333" s="37"/>
      <c r="Z333" s="29" t="s">
        <v>44</v>
      </c>
      <c r="AA333" s="38">
        <v>12</v>
      </c>
      <c r="AB333" s="26" t="s">
        <v>1212</v>
      </c>
      <c r="AC333" s="26" t="s">
        <v>226</v>
      </c>
      <c r="AD333" s="32" t="s">
        <v>127</v>
      </c>
      <c r="AE333" s="38">
        <v>12</v>
      </c>
      <c r="AF333" s="26" t="s">
        <v>1212</v>
      </c>
      <c r="AG333" s="26" t="s">
        <v>226</v>
      </c>
      <c r="AH333" s="32" t="s">
        <v>127</v>
      </c>
      <c r="AI333" s="38">
        <v>12</v>
      </c>
      <c r="AJ333" s="26" t="s">
        <v>1212</v>
      </c>
      <c r="AK333" s="26" t="s">
        <v>226</v>
      </c>
      <c r="AL333" s="32" t="s">
        <v>127</v>
      </c>
      <c r="AM333" s="2"/>
      <c r="AN333" s="248" t="s">
        <v>58</v>
      </c>
      <c r="AO333" s="27"/>
      <c r="AP333" s="5" t="s">
        <v>127</v>
      </c>
      <c r="AQ333" s="2"/>
      <c r="AR333" s="248" t="s">
        <v>58</v>
      </c>
      <c r="AS333" s="27"/>
      <c r="AT333" s="5" t="s">
        <v>127</v>
      </c>
      <c r="AU333" s="33">
        <v>15</v>
      </c>
      <c r="AV333" s="33">
        <v>3</v>
      </c>
      <c r="AW333" s="13">
        <v>3</v>
      </c>
      <c r="AX333" s="13"/>
      <c r="AY333" s="13"/>
      <c r="AZ333" s="13"/>
      <c r="BA333" s="13"/>
      <c r="BB333" s="13"/>
      <c r="BC333" s="23" t="s">
        <v>1464</v>
      </c>
      <c r="BD333" s="34">
        <v>44.71</v>
      </c>
      <c r="BE333" s="64" t="s">
        <v>26</v>
      </c>
      <c r="BF333" s="141"/>
      <c r="BG333" s="211" t="s">
        <v>1731</v>
      </c>
    </row>
    <row r="334" spans="1:59" ht="33.75" customHeight="1" x14ac:dyDescent="0.15">
      <c r="A334" s="132">
        <v>322</v>
      </c>
      <c r="B334" s="174" t="s">
        <v>139</v>
      </c>
      <c r="C334" s="173" t="s">
        <v>138</v>
      </c>
      <c r="D334" s="191" t="s">
        <v>186</v>
      </c>
      <c r="E334" s="237" t="s">
        <v>44</v>
      </c>
      <c r="F334" s="139">
        <v>44519</v>
      </c>
      <c r="G334" s="237"/>
      <c r="H334" s="140"/>
      <c r="I334" s="237"/>
      <c r="J334" s="23" t="s">
        <v>1389</v>
      </c>
      <c r="K334" s="1" t="s">
        <v>1390</v>
      </c>
      <c r="L334" s="202">
        <v>8391321</v>
      </c>
      <c r="M334" s="30" t="s">
        <v>125</v>
      </c>
      <c r="N334" s="23" t="s">
        <v>1434</v>
      </c>
      <c r="O334" s="23" t="s">
        <v>1435</v>
      </c>
      <c r="P334" s="31">
        <v>24929</v>
      </c>
      <c r="Q334" s="35">
        <v>0.35416666666666669</v>
      </c>
      <c r="R334" s="36" t="s">
        <v>24</v>
      </c>
      <c r="S334" s="37">
        <v>0.70833333333333337</v>
      </c>
      <c r="T334" s="35">
        <v>0.35416666666666669</v>
      </c>
      <c r="U334" s="36" t="s">
        <v>24</v>
      </c>
      <c r="V334" s="37">
        <v>0.70833333333333337</v>
      </c>
      <c r="W334" s="35">
        <v>0.35416666666666669</v>
      </c>
      <c r="X334" s="29" t="s">
        <v>24</v>
      </c>
      <c r="Y334" s="37">
        <v>0.70833333333333337</v>
      </c>
      <c r="Z334" s="29" t="s">
        <v>44</v>
      </c>
      <c r="AA334" s="38">
        <v>2</v>
      </c>
      <c r="AB334" s="26" t="s">
        <v>59</v>
      </c>
      <c r="AC334" s="26" t="s">
        <v>1452</v>
      </c>
      <c r="AD334" s="32" t="s">
        <v>127</v>
      </c>
      <c r="AE334" s="2"/>
      <c r="AF334" s="248" t="s">
        <v>58</v>
      </c>
      <c r="AG334" s="27"/>
      <c r="AH334" s="5" t="s">
        <v>127</v>
      </c>
      <c r="AI334" s="38">
        <v>0</v>
      </c>
      <c r="AJ334" s="26" t="s">
        <v>1212</v>
      </c>
      <c r="AK334" s="26" t="s">
        <v>229</v>
      </c>
      <c r="AL334" s="32" t="s">
        <v>127</v>
      </c>
      <c r="AM334" s="2"/>
      <c r="AN334" s="248" t="s">
        <v>58</v>
      </c>
      <c r="AO334" s="27"/>
      <c r="AP334" s="5" t="s">
        <v>127</v>
      </c>
      <c r="AQ334" s="2"/>
      <c r="AR334" s="248" t="s">
        <v>58</v>
      </c>
      <c r="AS334" s="27"/>
      <c r="AT334" s="5" t="s">
        <v>127</v>
      </c>
      <c r="AU334" s="33">
        <v>16</v>
      </c>
      <c r="AV334" s="33">
        <v>4</v>
      </c>
      <c r="AW334" s="13">
        <v>4</v>
      </c>
      <c r="AX334" s="13"/>
      <c r="AY334" s="13"/>
      <c r="AZ334" s="13"/>
      <c r="BA334" s="13"/>
      <c r="BB334" s="13"/>
      <c r="BC334" s="23" t="s">
        <v>1458</v>
      </c>
      <c r="BD334" s="34">
        <v>63.99</v>
      </c>
      <c r="BE334" s="64" t="s">
        <v>26</v>
      </c>
      <c r="BF334" s="141"/>
      <c r="BG334" s="141"/>
    </row>
    <row r="335" spans="1:59" ht="33.75" customHeight="1" x14ac:dyDescent="0.15">
      <c r="A335" s="132">
        <v>323</v>
      </c>
      <c r="B335" s="174" t="s">
        <v>139</v>
      </c>
      <c r="C335" s="173" t="s">
        <v>138</v>
      </c>
      <c r="D335" s="191" t="s">
        <v>185</v>
      </c>
      <c r="E335" s="239"/>
      <c r="F335" s="139"/>
      <c r="G335" s="237"/>
      <c r="H335" s="140"/>
      <c r="I335" s="237"/>
      <c r="J335" s="23" t="s">
        <v>1391</v>
      </c>
      <c r="K335" s="1" t="s">
        <v>1392</v>
      </c>
      <c r="L335" s="202">
        <v>8380823</v>
      </c>
      <c r="M335" s="30" t="s">
        <v>126</v>
      </c>
      <c r="N335" s="23" t="s">
        <v>1436</v>
      </c>
      <c r="O335" s="23" t="s">
        <v>1437</v>
      </c>
      <c r="P335" s="31">
        <v>29312</v>
      </c>
      <c r="Q335" s="85">
        <v>0.33333333333333331</v>
      </c>
      <c r="R335" s="86" t="s">
        <v>24</v>
      </c>
      <c r="S335" s="87">
        <v>0.75</v>
      </c>
      <c r="T335" s="35"/>
      <c r="U335" s="36" t="s">
        <v>58</v>
      </c>
      <c r="V335" s="37"/>
      <c r="W335" s="35"/>
      <c r="X335" s="36" t="s">
        <v>58</v>
      </c>
      <c r="Y335" s="37"/>
      <c r="Z335" s="29" t="s">
        <v>58</v>
      </c>
      <c r="AA335" s="256" t="s">
        <v>1457</v>
      </c>
      <c r="AB335" s="253"/>
      <c r="AC335" s="26" t="s">
        <v>1453</v>
      </c>
      <c r="AD335" s="32" t="s">
        <v>127</v>
      </c>
      <c r="AE335" s="2"/>
      <c r="AF335" s="248" t="s">
        <v>58</v>
      </c>
      <c r="AG335" s="27"/>
      <c r="AH335" s="5" t="s">
        <v>127</v>
      </c>
      <c r="AI335" s="2"/>
      <c r="AJ335" s="248" t="s">
        <v>58</v>
      </c>
      <c r="AK335" s="27"/>
      <c r="AL335" s="5" t="s">
        <v>127</v>
      </c>
      <c r="AM335" s="2"/>
      <c r="AN335" s="248" t="s">
        <v>58</v>
      </c>
      <c r="AO335" s="27"/>
      <c r="AP335" s="5" t="s">
        <v>127</v>
      </c>
      <c r="AQ335" s="256" t="s">
        <v>1457</v>
      </c>
      <c r="AR335" s="253"/>
      <c r="AS335" s="26" t="s">
        <v>1995</v>
      </c>
      <c r="AT335" s="32" t="s">
        <v>127</v>
      </c>
      <c r="AU335" s="33">
        <v>32</v>
      </c>
      <c r="AV335" s="33">
        <v>6</v>
      </c>
      <c r="AW335" s="13">
        <v>5</v>
      </c>
      <c r="AX335" s="13"/>
      <c r="AY335" s="13"/>
      <c r="AZ335" s="13">
        <v>1</v>
      </c>
      <c r="BA335" s="13"/>
      <c r="BB335" s="13"/>
      <c r="BC335" s="23" t="s">
        <v>1465</v>
      </c>
      <c r="BD335" s="34">
        <v>101.19</v>
      </c>
      <c r="BE335" s="64" t="s">
        <v>26</v>
      </c>
      <c r="BF335" s="141"/>
      <c r="BG335" s="211" t="s">
        <v>1732</v>
      </c>
    </row>
    <row r="336" spans="1:59" ht="33.75" customHeight="1" x14ac:dyDescent="0.15">
      <c r="A336" s="132">
        <v>324</v>
      </c>
      <c r="B336" s="174" t="s">
        <v>139</v>
      </c>
      <c r="C336" s="173" t="s">
        <v>138</v>
      </c>
      <c r="D336" s="191" t="s">
        <v>184</v>
      </c>
      <c r="E336" s="237" t="s">
        <v>44</v>
      </c>
      <c r="F336" s="139">
        <v>44109</v>
      </c>
      <c r="G336" s="237"/>
      <c r="H336" s="140"/>
      <c r="I336" s="237"/>
      <c r="J336" s="1" t="s">
        <v>1393</v>
      </c>
      <c r="K336" s="1" t="s">
        <v>1394</v>
      </c>
      <c r="L336" s="203">
        <v>8380141</v>
      </c>
      <c r="M336" s="12" t="s">
        <v>1438</v>
      </c>
      <c r="N336" s="14" t="s">
        <v>1439</v>
      </c>
      <c r="O336" s="23" t="s">
        <v>1993</v>
      </c>
      <c r="P336" s="24">
        <v>41365</v>
      </c>
      <c r="Q336" s="2">
        <v>0.3125</v>
      </c>
      <c r="R336" s="248" t="s">
        <v>24</v>
      </c>
      <c r="S336" s="25">
        <v>0.77083333333333337</v>
      </c>
      <c r="T336" s="2">
        <v>0.3125</v>
      </c>
      <c r="U336" s="248" t="s">
        <v>24</v>
      </c>
      <c r="V336" s="25">
        <v>0.77083333333333337</v>
      </c>
      <c r="W336" s="268" t="s">
        <v>1440</v>
      </c>
      <c r="X336" s="269"/>
      <c r="Y336" s="270"/>
      <c r="Z336" s="251" t="s">
        <v>45</v>
      </c>
      <c r="AA336" s="3">
        <v>90</v>
      </c>
      <c r="AB336" s="248" t="s">
        <v>757</v>
      </c>
      <c r="AC336" s="4">
        <v>6</v>
      </c>
      <c r="AD336" s="5" t="s">
        <v>127</v>
      </c>
      <c r="AE336" s="2"/>
      <c r="AF336" s="248" t="s">
        <v>58</v>
      </c>
      <c r="AG336" s="27"/>
      <c r="AH336" s="5" t="s">
        <v>127</v>
      </c>
      <c r="AI336" s="3">
        <v>90</v>
      </c>
      <c r="AJ336" s="248" t="s">
        <v>757</v>
      </c>
      <c r="AK336" s="4">
        <v>6</v>
      </c>
      <c r="AL336" s="5" t="s">
        <v>127</v>
      </c>
      <c r="AM336" s="3">
        <v>90</v>
      </c>
      <c r="AN336" s="248" t="s">
        <v>757</v>
      </c>
      <c r="AO336" s="4">
        <v>6</v>
      </c>
      <c r="AP336" s="5" t="s">
        <v>127</v>
      </c>
      <c r="AQ336" s="3">
        <v>90</v>
      </c>
      <c r="AR336" s="248" t="s">
        <v>757</v>
      </c>
      <c r="AS336" s="4">
        <v>6</v>
      </c>
      <c r="AT336" s="5" t="s">
        <v>127</v>
      </c>
      <c r="AU336" s="6">
        <v>10</v>
      </c>
      <c r="AV336" s="6">
        <v>3</v>
      </c>
      <c r="AW336" s="13">
        <v>2</v>
      </c>
      <c r="AX336" s="13"/>
      <c r="AY336" s="13"/>
      <c r="AZ336" s="13"/>
      <c r="BA336" s="13"/>
      <c r="BB336" s="13"/>
      <c r="BC336" s="1" t="s">
        <v>1215</v>
      </c>
      <c r="BD336" s="28">
        <v>69.849999999999994</v>
      </c>
      <c r="BE336" s="64" t="s">
        <v>26</v>
      </c>
      <c r="BF336" s="141"/>
      <c r="BG336" s="211" t="s">
        <v>1740</v>
      </c>
    </row>
    <row r="337" spans="1:59" ht="33.75" customHeight="1" x14ac:dyDescent="0.15">
      <c r="A337" s="132">
        <v>325</v>
      </c>
      <c r="B337" s="174" t="s">
        <v>139</v>
      </c>
      <c r="C337" s="173" t="s">
        <v>138</v>
      </c>
      <c r="D337" s="191" t="s">
        <v>187</v>
      </c>
      <c r="E337" s="237" t="s">
        <v>44</v>
      </c>
      <c r="F337" s="142">
        <v>43811</v>
      </c>
      <c r="G337" s="237"/>
      <c r="H337" s="140"/>
      <c r="I337" s="237"/>
      <c r="J337" s="1" t="s">
        <v>150</v>
      </c>
      <c r="K337" s="1" t="s">
        <v>1395</v>
      </c>
      <c r="L337" s="203">
        <v>8301226</v>
      </c>
      <c r="M337" s="12" t="s">
        <v>1441</v>
      </c>
      <c r="N337" s="14" t="s">
        <v>1442</v>
      </c>
      <c r="O337" s="1" t="s">
        <v>1443</v>
      </c>
      <c r="P337" s="24">
        <v>41645</v>
      </c>
      <c r="Q337" s="2">
        <v>0.29166666666666669</v>
      </c>
      <c r="R337" s="248" t="s">
        <v>24</v>
      </c>
      <c r="S337" s="25">
        <v>0.79166666666666663</v>
      </c>
      <c r="T337" s="2">
        <v>0.29166666666666669</v>
      </c>
      <c r="U337" s="248" t="s">
        <v>24</v>
      </c>
      <c r="V337" s="25">
        <v>0.79166666666666663</v>
      </c>
      <c r="W337" s="2">
        <v>0.29166666666666669</v>
      </c>
      <c r="X337" s="248" t="s">
        <v>24</v>
      </c>
      <c r="Y337" s="25">
        <v>0.79166666666666663</v>
      </c>
      <c r="Z337" s="251" t="s">
        <v>45</v>
      </c>
      <c r="AA337" s="3">
        <v>0.2</v>
      </c>
      <c r="AB337" s="248" t="s">
        <v>451</v>
      </c>
      <c r="AC337" s="4">
        <v>6</v>
      </c>
      <c r="AD337" s="5" t="s">
        <v>127</v>
      </c>
      <c r="AE337" s="2"/>
      <c r="AF337" s="248" t="s">
        <v>58</v>
      </c>
      <c r="AG337" s="27"/>
      <c r="AH337" s="5" t="s">
        <v>127</v>
      </c>
      <c r="AI337" s="3">
        <v>0.2</v>
      </c>
      <c r="AJ337" s="248" t="s">
        <v>451</v>
      </c>
      <c r="AK337" s="4">
        <v>6</v>
      </c>
      <c r="AL337" s="5" t="s">
        <v>127</v>
      </c>
      <c r="AM337" s="2"/>
      <c r="AN337" s="248" t="s">
        <v>58</v>
      </c>
      <c r="AO337" s="27"/>
      <c r="AP337" s="5" t="s">
        <v>127</v>
      </c>
      <c r="AQ337" s="2"/>
      <c r="AR337" s="248" t="s">
        <v>58</v>
      </c>
      <c r="AS337" s="27"/>
      <c r="AT337" s="5" t="s">
        <v>127</v>
      </c>
      <c r="AU337" s="6">
        <v>6</v>
      </c>
      <c r="AV337" s="6">
        <v>3</v>
      </c>
      <c r="AW337" s="7">
        <v>2</v>
      </c>
      <c r="AX337" s="7"/>
      <c r="AY337" s="7"/>
      <c r="AZ337" s="7">
        <v>1</v>
      </c>
      <c r="BA337" s="7"/>
      <c r="BB337" s="7"/>
      <c r="BC337" s="1" t="s">
        <v>1466</v>
      </c>
      <c r="BD337" s="28">
        <v>41.56</v>
      </c>
      <c r="BE337" s="10" t="s">
        <v>26</v>
      </c>
      <c r="BF337" s="89"/>
      <c r="BG337" s="213" t="s">
        <v>1741</v>
      </c>
    </row>
    <row r="338" spans="1:59" ht="33.75" customHeight="1" x14ac:dyDescent="0.15">
      <c r="A338" s="132">
        <v>326</v>
      </c>
      <c r="B338" s="174" t="s">
        <v>139</v>
      </c>
      <c r="C338" s="173" t="s">
        <v>138</v>
      </c>
      <c r="D338" s="191" t="s">
        <v>187</v>
      </c>
      <c r="E338" s="239" t="s">
        <v>128</v>
      </c>
      <c r="F338" s="139">
        <v>44669</v>
      </c>
      <c r="G338" s="237" t="s">
        <v>44</v>
      </c>
      <c r="H338" s="140"/>
      <c r="I338" s="237"/>
      <c r="J338" s="1" t="s">
        <v>1396</v>
      </c>
      <c r="K338" s="1" t="s">
        <v>1397</v>
      </c>
      <c r="L338" s="203">
        <v>8301226</v>
      </c>
      <c r="M338" s="12" t="s">
        <v>222</v>
      </c>
      <c r="N338" s="1" t="s">
        <v>1444</v>
      </c>
      <c r="O338" s="1" t="s">
        <v>1445</v>
      </c>
      <c r="P338" s="24" t="s">
        <v>1188</v>
      </c>
      <c r="Q338" s="2">
        <v>0.29166666666666669</v>
      </c>
      <c r="R338" s="248" t="s">
        <v>24</v>
      </c>
      <c r="S338" s="25">
        <v>0.83333333333333337</v>
      </c>
      <c r="T338" s="2">
        <v>0.29166666666666669</v>
      </c>
      <c r="U338" s="248" t="s">
        <v>24</v>
      </c>
      <c r="V338" s="25">
        <v>0.83333333333333337</v>
      </c>
      <c r="W338" s="2">
        <v>0.29166666666666669</v>
      </c>
      <c r="X338" s="248" t="s">
        <v>24</v>
      </c>
      <c r="Y338" s="25">
        <v>0.83333333333333337</v>
      </c>
      <c r="Z338" s="250" t="s">
        <v>58</v>
      </c>
      <c r="AA338" s="42">
        <v>5</v>
      </c>
      <c r="AB338" s="4" t="s">
        <v>1212</v>
      </c>
      <c r="AC338" s="4" t="s">
        <v>226</v>
      </c>
      <c r="AD338" s="5" t="s">
        <v>127</v>
      </c>
      <c r="AE338" s="2"/>
      <c r="AF338" s="248" t="s">
        <v>58</v>
      </c>
      <c r="AG338" s="27"/>
      <c r="AH338" s="5" t="s">
        <v>127</v>
      </c>
      <c r="AI338" s="42">
        <v>5</v>
      </c>
      <c r="AJ338" s="4" t="s">
        <v>59</v>
      </c>
      <c r="AK338" s="4" t="s">
        <v>226</v>
      </c>
      <c r="AL338" s="5" t="s">
        <v>127</v>
      </c>
      <c r="AM338" s="2"/>
      <c r="AN338" s="248" t="s">
        <v>58</v>
      </c>
      <c r="AO338" s="27"/>
      <c r="AP338" s="5" t="s">
        <v>127</v>
      </c>
      <c r="AQ338" s="2"/>
      <c r="AR338" s="248" t="s">
        <v>58</v>
      </c>
      <c r="AS338" s="27"/>
      <c r="AT338" s="5" t="s">
        <v>127</v>
      </c>
      <c r="AU338" s="13">
        <v>32</v>
      </c>
      <c r="AV338" s="6">
        <v>9</v>
      </c>
      <c r="AW338" s="72">
        <v>7</v>
      </c>
      <c r="AX338" s="72">
        <v>2</v>
      </c>
      <c r="AY338" s="72"/>
      <c r="AZ338" s="72"/>
      <c r="BA338" s="72"/>
      <c r="BB338" s="72"/>
      <c r="BC338" s="1" t="s">
        <v>1467</v>
      </c>
      <c r="BD338" s="41">
        <v>86.4</v>
      </c>
      <c r="BE338" s="10" t="s">
        <v>26</v>
      </c>
      <c r="BF338" s="89"/>
      <c r="BG338" s="213" t="s">
        <v>1735</v>
      </c>
    </row>
    <row r="339" spans="1:59" ht="33.75" customHeight="1" x14ac:dyDescent="0.15">
      <c r="A339" s="132">
        <v>327</v>
      </c>
      <c r="B339" s="174" t="s">
        <v>139</v>
      </c>
      <c r="C339" s="173" t="s">
        <v>138</v>
      </c>
      <c r="D339" s="191" t="s">
        <v>185</v>
      </c>
      <c r="E339" s="239" t="s">
        <v>128</v>
      </c>
      <c r="F339" s="139">
        <v>44958</v>
      </c>
      <c r="G339" s="237" t="s">
        <v>44</v>
      </c>
      <c r="H339" s="140"/>
      <c r="I339" s="237"/>
      <c r="J339" s="1" t="s">
        <v>1398</v>
      </c>
      <c r="K339" s="1" t="s">
        <v>1399</v>
      </c>
      <c r="L339" s="201">
        <v>8380813</v>
      </c>
      <c r="M339" s="16" t="s">
        <v>223</v>
      </c>
      <c r="N339" s="8" t="s">
        <v>1446</v>
      </c>
      <c r="O339" s="8" t="s">
        <v>1447</v>
      </c>
      <c r="P339" s="52">
        <v>44397</v>
      </c>
      <c r="Q339" s="2">
        <v>0.29166666666666669</v>
      </c>
      <c r="R339" s="248" t="s">
        <v>24</v>
      </c>
      <c r="S339" s="25">
        <v>0.83333333333333337</v>
      </c>
      <c r="T339" s="2">
        <v>0.29166666666666669</v>
      </c>
      <c r="U339" s="248" t="s">
        <v>24</v>
      </c>
      <c r="V339" s="25">
        <v>0.83333333333333337</v>
      </c>
      <c r="W339" s="2">
        <v>0.33333333333333331</v>
      </c>
      <c r="X339" s="248" t="s">
        <v>24</v>
      </c>
      <c r="Y339" s="25">
        <v>0.70833333333333337</v>
      </c>
      <c r="Z339" s="88"/>
      <c r="AA339" s="42">
        <v>3</v>
      </c>
      <c r="AB339" s="4" t="s">
        <v>1212</v>
      </c>
      <c r="AC339" s="4" t="s">
        <v>227</v>
      </c>
      <c r="AD339" s="5" t="s">
        <v>127</v>
      </c>
      <c r="AE339" s="55"/>
      <c r="AF339" s="63" t="s">
        <v>59</v>
      </c>
      <c r="AG339" s="63"/>
      <c r="AH339" s="64" t="s">
        <v>127</v>
      </c>
      <c r="AI339" s="55"/>
      <c r="AJ339" s="63" t="s">
        <v>59</v>
      </c>
      <c r="AK339" s="63"/>
      <c r="AL339" s="64" t="s">
        <v>127</v>
      </c>
      <c r="AM339" s="55"/>
      <c r="AN339" s="63" t="s">
        <v>59</v>
      </c>
      <c r="AO339" s="63"/>
      <c r="AP339" s="64" t="s">
        <v>127</v>
      </c>
      <c r="AQ339" s="55"/>
      <c r="AR339" s="63" t="s">
        <v>59</v>
      </c>
      <c r="AS339" s="63"/>
      <c r="AT339" s="64" t="s">
        <v>127</v>
      </c>
      <c r="AU339" s="7">
        <v>12</v>
      </c>
      <c r="AV339" s="13">
        <v>8</v>
      </c>
      <c r="AW339" s="13">
        <v>3</v>
      </c>
      <c r="AX339" s="13"/>
      <c r="AY339" s="13"/>
      <c r="AZ339" s="13">
        <v>3</v>
      </c>
      <c r="BA339" s="13"/>
      <c r="BB339" s="13"/>
      <c r="BC339" s="60" t="s">
        <v>1218</v>
      </c>
      <c r="BD339" s="55">
        <v>43.15</v>
      </c>
      <c r="BE339" s="64" t="s">
        <v>26</v>
      </c>
      <c r="BF339" s="141"/>
      <c r="BG339" s="211" t="s">
        <v>1734</v>
      </c>
    </row>
    <row r="340" spans="1:59" ht="33.75" customHeight="1" x14ac:dyDescent="0.15">
      <c r="A340" s="132">
        <v>328</v>
      </c>
      <c r="B340" s="174" t="s">
        <v>139</v>
      </c>
      <c r="C340" s="173" t="s">
        <v>138</v>
      </c>
      <c r="D340" s="191" t="s">
        <v>183</v>
      </c>
      <c r="E340" s="239" t="s">
        <v>1946</v>
      </c>
      <c r="F340" s="139">
        <v>44958</v>
      </c>
      <c r="G340" s="237" t="s">
        <v>44</v>
      </c>
      <c r="H340" s="140"/>
      <c r="I340" s="237"/>
      <c r="J340" s="1" t="s">
        <v>1400</v>
      </c>
      <c r="K340" s="1" t="s">
        <v>1401</v>
      </c>
      <c r="L340" s="201">
        <v>8380031</v>
      </c>
      <c r="M340" s="16" t="s">
        <v>224</v>
      </c>
      <c r="N340" s="8" t="s">
        <v>1448</v>
      </c>
      <c r="O340" s="16" t="s">
        <v>1449</v>
      </c>
      <c r="P340" s="52">
        <v>44501</v>
      </c>
      <c r="Q340" s="18">
        <v>0.33333333333333331</v>
      </c>
      <c r="R340" s="19" t="s">
        <v>24</v>
      </c>
      <c r="S340" s="20">
        <v>0.79166666666666663</v>
      </c>
      <c r="T340" s="18">
        <v>0.33333333333333331</v>
      </c>
      <c r="U340" s="19" t="s">
        <v>24</v>
      </c>
      <c r="V340" s="20">
        <v>0.79166666666666663</v>
      </c>
      <c r="W340" s="18"/>
      <c r="X340" s="19" t="s">
        <v>24</v>
      </c>
      <c r="Y340" s="20"/>
      <c r="Z340" s="251" t="s">
        <v>44</v>
      </c>
      <c r="AA340" s="42">
        <v>6</v>
      </c>
      <c r="AB340" s="4" t="s">
        <v>1212</v>
      </c>
      <c r="AC340" s="4" t="s">
        <v>228</v>
      </c>
      <c r="AD340" s="5" t="s">
        <v>127</v>
      </c>
      <c r="AE340" s="9"/>
      <c r="AF340" s="22" t="s">
        <v>59</v>
      </c>
      <c r="AG340" s="22"/>
      <c r="AH340" s="10" t="s">
        <v>127</v>
      </c>
      <c r="AI340" s="9"/>
      <c r="AJ340" s="22" t="s">
        <v>59</v>
      </c>
      <c r="AK340" s="22"/>
      <c r="AL340" s="10" t="s">
        <v>127</v>
      </c>
      <c r="AM340" s="9"/>
      <c r="AN340" s="22" t="s">
        <v>59</v>
      </c>
      <c r="AO340" s="22"/>
      <c r="AP340" s="10" t="s">
        <v>127</v>
      </c>
      <c r="AQ340" s="9"/>
      <c r="AR340" s="22" t="s">
        <v>59</v>
      </c>
      <c r="AS340" s="22"/>
      <c r="AT340" s="10" t="s">
        <v>127</v>
      </c>
      <c r="AU340" s="7">
        <v>12</v>
      </c>
      <c r="AV340" s="7">
        <v>8</v>
      </c>
      <c r="AW340" s="7">
        <v>2</v>
      </c>
      <c r="AX340" s="7"/>
      <c r="AY340" s="7"/>
      <c r="AZ340" s="7">
        <v>6</v>
      </c>
      <c r="BA340" s="7"/>
      <c r="BB340" s="7"/>
      <c r="BC340" s="60" t="s">
        <v>1468</v>
      </c>
      <c r="BD340" s="55">
        <v>68.59</v>
      </c>
      <c r="BE340" s="64" t="s">
        <v>26</v>
      </c>
      <c r="BF340" s="141"/>
      <c r="BG340" s="211" t="s">
        <v>1738</v>
      </c>
    </row>
    <row r="341" spans="1:59" ht="33.75" customHeight="1" x14ac:dyDescent="0.15">
      <c r="A341" s="132">
        <v>329</v>
      </c>
      <c r="B341" s="174" t="s">
        <v>139</v>
      </c>
      <c r="C341" s="173" t="s">
        <v>138</v>
      </c>
      <c r="D341" s="191" t="s">
        <v>185</v>
      </c>
      <c r="E341" s="239" t="s">
        <v>2033</v>
      </c>
      <c r="F341" s="139">
        <v>45085</v>
      </c>
      <c r="G341" s="237"/>
      <c r="H341" s="140"/>
      <c r="I341" s="237"/>
      <c r="J341" s="1" t="s">
        <v>2025</v>
      </c>
      <c r="K341" s="1" t="s">
        <v>1402</v>
      </c>
      <c r="L341" s="201">
        <v>8380813</v>
      </c>
      <c r="M341" s="16" t="s">
        <v>225</v>
      </c>
      <c r="N341" s="8" t="s">
        <v>1450</v>
      </c>
      <c r="O341" s="16" t="s">
        <v>1450</v>
      </c>
      <c r="P341" s="52">
        <v>44652</v>
      </c>
      <c r="Q341" s="18">
        <v>0.33333333333333331</v>
      </c>
      <c r="R341" s="19" t="s">
        <v>24</v>
      </c>
      <c r="S341" s="20">
        <v>0.75</v>
      </c>
      <c r="T341" s="18">
        <v>0.33333333333333331</v>
      </c>
      <c r="U341" s="19" t="s">
        <v>24</v>
      </c>
      <c r="V341" s="20">
        <v>0.54166666666666663</v>
      </c>
      <c r="W341" s="18"/>
      <c r="X341" s="19" t="s">
        <v>24</v>
      </c>
      <c r="Y341" s="20"/>
      <c r="Z341" s="251"/>
      <c r="AA341" s="42">
        <v>1</v>
      </c>
      <c r="AB341" s="4" t="s">
        <v>127</v>
      </c>
      <c r="AC341" s="4" t="s">
        <v>226</v>
      </c>
      <c r="AD341" s="5" t="s">
        <v>127</v>
      </c>
      <c r="AE341" s="9"/>
      <c r="AF341" s="22" t="s">
        <v>59</v>
      </c>
      <c r="AG341" s="22"/>
      <c r="AH341" s="10" t="s">
        <v>127</v>
      </c>
      <c r="AI341" s="9"/>
      <c r="AJ341" s="22" t="s">
        <v>59</v>
      </c>
      <c r="AK341" s="22"/>
      <c r="AL341" s="10" t="s">
        <v>127</v>
      </c>
      <c r="AM341" s="9"/>
      <c r="AN341" s="22" t="s">
        <v>59</v>
      </c>
      <c r="AO341" s="22"/>
      <c r="AP341" s="10" t="s">
        <v>127</v>
      </c>
      <c r="AQ341" s="9"/>
      <c r="AR341" s="22" t="s">
        <v>59</v>
      </c>
      <c r="AS341" s="22"/>
      <c r="AT341" s="10" t="s">
        <v>127</v>
      </c>
      <c r="AU341" s="7">
        <v>40</v>
      </c>
      <c r="AV341" s="7">
        <v>8</v>
      </c>
      <c r="AW341" s="7">
        <v>3</v>
      </c>
      <c r="AX341" s="7"/>
      <c r="AY341" s="7"/>
      <c r="AZ341" s="7">
        <v>3</v>
      </c>
      <c r="BA341" s="7"/>
      <c r="BB341" s="7"/>
      <c r="BC341" s="60" t="s">
        <v>1218</v>
      </c>
      <c r="BD341" s="55">
        <v>133.62</v>
      </c>
      <c r="BE341" s="64" t="s">
        <v>26</v>
      </c>
      <c r="BF341" s="141"/>
      <c r="BG341" s="141"/>
    </row>
    <row r="342" spans="1:59" ht="33.75" customHeight="1" x14ac:dyDescent="0.15">
      <c r="A342" s="132">
        <v>330</v>
      </c>
      <c r="B342" s="174" t="s">
        <v>139</v>
      </c>
      <c r="C342" s="173" t="s">
        <v>138</v>
      </c>
      <c r="D342" s="191" t="s">
        <v>185</v>
      </c>
      <c r="E342" s="239" t="s">
        <v>2157</v>
      </c>
      <c r="F342" s="139">
        <v>45268</v>
      </c>
      <c r="G342" s="237"/>
      <c r="H342" s="140"/>
      <c r="I342" s="140" t="s">
        <v>128</v>
      </c>
      <c r="J342" s="1" t="s">
        <v>1669</v>
      </c>
      <c r="K342" s="1" t="s">
        <v>2214</v>
      </c>
      <c r="L342" s="201"/>
      <c r="M342" s="16"/>
      <c r="N342" s="8" t="s">
        <v>1451</v>
      </c>
      <c r="O342" s="16" t="s">
        <v>1451</v>
      </c>
      <c r="P342" s="52">
        <v>44662</v>
      </c>
      <c r="Q342" s="18">
        <v>0.375</v>
      </c>
      <c r="R342" s="19" t="s">
        <v>24</v>
      </c>
      <c r="S342" s="20">
        <v>0.79166666666666663</v>
      </c>
      <c r="T342" s="18">
        <v>0.375</v>
      </c>
      <c r="U342" s="19" t="s">
        <v>24</v>
      </c>
      <c r="V342" s="20">
        <v>0.79166666666666663</v>
      </c>
      <c r="W342" s="18">
        <v>0.375</v>
      </c>
      <c r="X342" s="19" t="s">
        <v>24</v>
      </c>
      <c r="Y342" s="20">
        <v>0.79166666666666663</v>
      </c>
      <c r="Z342" s="251" t="s">
        <v>45</v>
      </c>
      <c r="AA342" s="42"/>
      <c r="AB342" s="4" t="s">
        <v>59</v>
      </c>
      <c r="AC342" s="4"/>
      <c r="AD342" s="5" t="s">
        <v>127</v>
      </c>
      <c r="AE342" s="9"/>
      <c r="AF342" s="22" t="s">
        <v>59</v>
      </c>
      <c r="AG342" s="22"/>
      <c r="AH342" s="10" t="s">
        <v>127</v>
      </c>
      <c r="AI342" s="9" t="s">
        <v>1670</v>
      </c>
      <c r="AJ342" s="22"/>
      <c r="AK342" s="22"/>
      <c r="AL342" s="10"/>
      <c r="AM342" s="9" t="s">
        <v>1670</v>
      </c>
      <c r="AN342" s="22"/>
      <c r="AO342" s="22"/>
      <c r="AP342" s="10"/>
      <c r="AQ342" s="9" t="s">
        <v>1670</v>
      </c>
      <c r="AR342" s="22"/>
      <c r="AS342" s="22"/>
      <c r="AT342" s="10"/>
      <c r="AU342" s="7">
        <v>1</v>
      </c>
      <c r="AV342" s="7">
        <v>1</v>
      </c>
      <c r="AW342" s="7">
        <v>1</v>
      </c>
      <c r="AX342" s="7"/>
      <c r="AY342" s="7"/>
      <c r="AZ342" s="7"/>
      <c r="BA342" s="7"/>
      <c r="BB342" s="7"/>
      <c r="BC342" s="60" t="s">
        <v>58</v>
      </c>
      <c r="BD342" s="55"/>
      <c r="BE342" s="64" t="s">
        <v>26</v>
      </c>
      <c r="BF342" s="182" t="s">
        <v>1671</v>
      </c>
      <c r="BG342" s="228" t="s">
        <v>1907</v>
      </c>
    </row>
    <row r="343" spans="1:59" ht="33.75" customHeight="1" x14ac:dyDescent="0.15">
      <c r="A343" s="132">
        <v>331</v>
      </c>
      <c r="B343" s="174" t="s">
        <v>139</v>
      </c>
      <c r="C343" s="173" t="s">
        <v>138</v>
      </c>
      <c r="D343" s="191" t="s">
        <v>183</v>
      </c>
      <c r="E343" s="239" t="s">
        <v>2156</v>
      </c>
      <c r="F343" s="139">
        <v>45271</v>
      </c>
      <c r="G343" s="237"/>
      <c r="H343" s="140"/>
      <c r="I343" s="140" t="s">
        <v>1692</v>
      </c>
      <c r="J343" s="1" t="s">
        <v>1691</v>
      </c>
      <c r="K343" s="1" t="s">
        <v>2213</v>
      </c>
      <c r="L343" s="201"/>
      <c r="M343" s="16"/>
      <c r="N343" s="8" t="s">
        <v>1693</v>
      </c>
      <c r="O343" s="16" t="s">
        <v>1693</v>
      </c>
      <c r="P343" s="52">
        <v>44835</v>
      </c>
      <c r="Q343" s="18">
        <v>0.33333333333333331</v>
      </c>
      <c r="R343" s="19" t="s">
        <v>24</v>
      </c>
      <c r="S343" s="20">
        <v>0.95833333333333337</v>
      </c>
      <c r="T343" s="18">
        <v>0.33333333333333331</v>
      </c>
      <c r="U343" s="19" t="s">
        <v>24</v>
      </c>
      <c r="V343" s="20">
        <v>1.9583333333333335</v>
      </c>
      <c r="W343" s="18">
        <v>0.33333333333333331</v>
      </c>
      <c r="X343" s="19" t="s">
        <v>24</v>
      </c>
      <c r="Y343" s="20">
        <v>1</v>
      </c>
      <c r="Z343" s="251"/>
      <c r="AA343" s="42"/>
      <c r="AB343" s="4" t="s">
        <v>59</v>
      </c>
      <c r="AC343" s="4"/>
      <c r="AD343" s="5" t="s">
        <v>127</v>
      </c>
      <c r="AE343" s="9"/>
      <c r="AF343" s="22" t="s">
        <v>451</v>
      </c>
      <c r="AG343" s="22"/>
      <c r="AH343" s="10" t="s">
        <v>127</v>
      </c>
      <c r="AI343" s="9">
        <v>3</v>
      </c>
      <c r="AJ343" s="22" t="s">
        <v>451</v>
      </c>
      <c r="AK343" s="22">
        <v>15</v>
      </c>
      <c r="AL343" s="10" t="s">
        <v>127</v>
      </c>
      <c r="AM343" s="9"/>
      <c r="AN343" s="22" t="s">
        <v>59</v>
      </c>
      <c r="AO343" s="22"/>
      <c r="AP343" s="10" t="s">
        <v>127</v>
      </c>
      <c r="AQ343" s="9"/>
      <c r="AR343" s="22" t="s">
        <v>59</v>
      </c>
      <c r="AS343" s="22"/>
      <c r="AT343" s="10" t="s">
        <v>127</v>
      </c>
      <c r="AU343" s="7">
        <v>3</v>
      </c>
      <c r="AV343" s="7">
        <v>1</v>
      </c>
      <c r="AW343" s="7"/>
      <c r="AX343" s="7"/>
      <c r="AY343" s="7"/>
      <c r="AZ343" s="7"/>
      <c r="BA343" s="7"/>
      <c r="BB343" s="7"/>
      <c r="BC343" s="60" t="s">
        <v>58</v>
      </c>
      <c r="BD343" s="55"/>
      <c r="BE343" s="64" t="s">
        <v>26</v>
      </c>
      <c r="BF343" s="141" t="s">
        <v>1694</v>
      </c>
      <c r="BG343" s="211" t="s">
        <v>1911</v>
      </c>
    </row>
    <row r="344" spans="1:59" ht="33.75" customHeight="1" x14ac:dyDescent="0.15">
      <c r="A344" s="132">
        <v>332</v>
      </c>
      <c r="B344" s="174" t="s">
        <v>139</v>
      </c>
      <c r="C344" s="174" t="s">
        <v>139</v>
      </c>
      <c r="D344" s="191" t="s">
        <v>188</v>
      </c>
      <c r="E344" s="39"/>
      <c r="F344" s="139"/>
      <c r="G344" s="148"/>
      <c r="H344" s="140"/>
      <c r="I344" s="237"/>
      <c r="J344" s="23" t="s">
        <v>1469</v>
      </c>
      <c r="K344" s="23" t="s">
        <v>1470</v>
      </c>
      <c r="L344" s="202">
        <v>8370911</v>
      </c>
      <c r="M344" s="30" t="s">
        <v>232</v>
      </c>
      <c r="N344" s="23" t="s">
        <v>1518</v>
      </c>
      <c r="O344" s="30" t="s">
        <v>1519</v>
      </c>
      <c r="P344" s="31">
        <v>28825</v>
      </c>
      <c r="Q344" s="56">
        <v>0.3125</v>
      </c>
      <c r="R344" s="57" t="s">
        <v>24</v>
      </c>
      <c r="S344" s="58">
        <v>0.77083333333333337</v>
      </c>
      <c r="T344" s="56">
        <v>0.3125</v>
      </c>
      <c r="U344" s="57" t="s">
        <v>24</v>
      </c>
      <c r="V344" s="58">
        <v>0.77083333333333337</v>
      </c>
      <c r="W344" s="158"/>
      <c r="X344" s="57" t="s">
        <v>58</v>
      </c>
      <c r="Y344" s="58"/>
      <c r="Z344" s="43" t="s">
        <v>44</v>
      </c>
      <c r="AA344" s="38">
        <v>3</v>
      </c>
      <c r="AB344" s="163" t="s">
        <v>59</v>
      </c>
      <c r="AC344" s="26">
        <v>6</v>
      </c>
      <c r="AD344" s="164" t="s">
        <v>127</v>
      </c>
      <c r="AE344" s="38"/>
      <c r="AF344" s="50" t="s">
        <v>58</v>
      </c>
      <c r="AG344" s="26"/>
      <c r="AH344" s="32"/>
      <c r="AI344" s="38">
        <v>3</v>
      </c>
      <c r="AJ344" s="165" t="s">
        <v>59</v>
      </c>
      <c r="AK344" s="50">
        <v>11</v>
      </c>
      <c r="AL344" s="32" t="s">
        <v>127</v>
      </c>
      <c r="AM344" s="38"/>
      <c r="AN344" s="51" t="s">
        <v>58</v>
      </c>
      <c r="AO344" s="26"/>
      <c r="AP344" s="32"/>
      <c r="AQ344" s="38"/>
      <c r="AR344" s="51" t="s">
        <v>58</v>
      </c>
      <c r="AS344" s="26"/>
      <c r="AT344" s="32"/>
      <c r="AU344" s="33">
        <v>30</v>
      </c>
      <c r="AV344" s="33">
        <v>4</v>
      </c>
      <c r="AW344" s="33">
        <v>4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23" t="s">
        <v>1574</v>
      </c>
      <c r="BD344" s="38">
        <v>97</v>
      </c>
      <c r="BE344" s="32" t="s">
        <v>26</v>
      </c>
      <c r="BF344" s="141"/>
      <c r="BG344" s="141"/>
    </row>
    <row r="345" spans="1:59" ht="33.75" customHeight="1" x14ac:dyDescent="0.15">
      <c r="A345" s="132">
        <v>333</v>
      </c>
      <c r="B345" s="174" t="s">
        <v>139</v>
      </c>
      <c r="C345" s="174" t="s">
        <v>139</v>
      </c>
      <c r="D345" s="191" t="s">
        <v>188</v>
      </c>
      <c r="E345" s="237" t="s">
        <v>44</v>
      </c>
      <c r="F345" s="139">
        <v>43244</v>
      </c>
      <c r="G345" s="237" t="s">
        <v>44</v>
      </c>
      <c r="H345" s="140"/>
      <c r="I345" s="237"/>
      <c r="J345" s="12" t="s">
        <v>866</v>
      </c>
      <c r="K345" s="1" t="s">
        <v>1471</v>
      </c>
      <c r="L345" s="203">
        <v>8370926</v>
      </c>
      <c r="M345" s="12" t="s">
        <v>1520</v>
      </c>
      <c r="N345" s="1" t="s">
        <v>1521</v>
      </c>
      <c r="O345" s="1" t="s">
        <v>2038</v>
      </c>
      <c r="P345" s="24">
        <v>42583</v>
      </c>
      <c r="Q345" s="45">
        <v>0.3125</v>
      </c>
      <c r="R345" s="46" t="s">
        <v>24</v>
      </c>
      <c r="S345" s="47">
        <v>0.77083333333333337</v>
      </c>
      <c r="T345" s="45">
        <v>0.3125</v>
      </c>
      <c r="U345" s="46" t="s">
        <v>24</v>
      </c>
      <c r="V345" s="47">
        <v>83.770833333333329</v>
      </c>
      <c r="W345" s="45">
        <v>0.3125</v>
      </c>
      <c r="X345" s="46" t="s">
        <v>24</v>
      </c>
      <c r="Y345" s="47">
        <v>0.77083333333333337</v>
      </c>
      <c r="Z345" s="248" t="s">
        <v>44</v>
      </c>
      <c r="AA345" s="3">
        <v>90</v>
      </c>
      <c r="AB345" s="248" t="s">
        <v>757</v>
      </c>
      <c r="AC345" s="257" t="s">
        <v>131</v>
      </c>
      <c r="AD345" s="258"/>
      <c r="AE345" s="3">
        <v>90</v>
      </c>
      <c r="AF345" s="248" t="s">
        <v>757</v>
      </c>
      <c r="AG345" s="257" t="s">
        <v>131</v>
      </c>
      <c r="AH345" s="258"/>
      <c r="AI345" s="3">
        <v>90</v>
      </c>
      <c r="AJ345" s="159" t="s">
        <v>757</v>
      </c>
      <c r="AK345" s="257" t="s">
        <v>131</v>
      </c>
      <c r="AL345" s="258"/>
      <c r="AM345" s="3"/>
      <c r="AN345" s="248" t="s">
        <v>58</v>
      </c>
      <c r="AO345" s="4"/>
      <c r="AP345" s="5"/>
      <c r="AQ345" s="3"/>
      <c r="AR345" s="248" t="s">
        <v>58</v>
      </c>
      <c r="AS345" s="4"/>
      <c r="AT345" s="5"/>
      <c r="AU345" s="12">
        <v>12</v>
      </c>
      <c r="AV345" s="12">
        <v>4</v>
      </c>
      <c r="AW345" s="12">
        <v>1</v>
      </c>
      <c r="AX345" s="13">
        <v>0</v>
      </c>
      <c r="AY345" s="13">
        <v>0</v>
      </c>
      <c r="AZ345" s="13">
        <v>3</v>
      </c>
      <c r="BA345" s="13">
        <v>0</v>
      </c>
      <c r="BB345" s="13">
        <v>0</v>
      </c>
      <c r="BC345" s="1" t="s">
        <v>1575</v>
      </c>
      <c r="BD345" s="3">
        <v>58</v>
      </c>
      <c r="BE345" s="5" t="s">
        <v>26</v>
      </c>
      <c r="BF345" s="141"/>
      <c r="BG345" s="211" t="s">
        <v>1742</v>
      </c>
    </row>
    <row r="346" spans="1:59" ht="33.75" customHeight="1" x14ac:dyDescent="0.15">
      <c r="A346" s="132">
        <v>334</v>
      </c>
      <c r="B346" s="174" t="s">
        <v>139</v>
      </c>
      <c r="C346" s="174" t="s">
        <v>139</v>
      </c>
      <c r="D346" s="191" t="s">
        <v>188</v>
      </c>
      <c r="E346" s="237" t="s">
        <v>44</v>
      </c>
      <c r="F346" s="139">
        <v>43523</v>
      </c>
      <c r="G346" s="237" t="s">
        <v>44</v>
      </c>
      <c r="H346" s="140"/>
      <c r="I346" s="237"/>
      <c r="J346" s="23" t="s">
        <v>230</v>
      </c>
      <c r="K346" s="23" t="s">
        <v>1472</v>
      </c>
      <c r="L346" s="202">
        <v>8360036</v>
      </c>
      <c r="M346" s="30" t="s">
        <v>233</v>
      </c>
      <c r="N346" s="23" t="s">
        <v>1522</v>
      </c>
      <c r="O346" s="30" t="s">
        <v>1523</v>
      </c>
      <c r="P346" s="31">
        <v>42826</v>
      </c>
      <c r="Q346" s="56">
        <v>0.29166666666666669</v>
      </c>
      <c r="R346" s="57" t="s">
        <v>24</v>
      </c>
      <c r="S346" s="58">
        <v>0.75</v>
      </c>
      <c r="T346" s="56">
        <v>0.29166666666666669</v>
      </c>
      <c r="U346" s="57" t="s">
        <v>24</v>
      </c>
      <c r="V346" s="58">
        <v>0.75</v>
      </c>
      <c r="W346" s="56"/>
      <c r="X346" s="57" t="s">
        <v>58</v>
      </c>
      <c r="Y346" s="58"/>
      <c r="Z346" s="29" t="s">
        <v>44</v>
      </c>
      <c r="AA346" s="38">
        <v>6</v>
      </c>
      <c r="AB346" s="26" t="s">
        <v>59</v>
      </c>
      <c r="AC346" s="26">
        <v>2</v>
      </c>
      <c r="AD346" s="32" t="s">
        <v>127</v>
      </c>
      <c r="AE346" s="38"/>
      <c r="AF346" s="36" t="s">
        <v>58</v>
      </c>
      <c r="AG346" s="26"/>
      <c r="AH346" s="32"/>
      <c r="AI346" s="38"/>
      <c r="AJ346" s="165" t="s">
        <v>58</v>
      </c>
      <c r="AK346" s="36"/>
      <c r="AL346" s="32"/>
      <c r="AM346" s="38"/>
      <c r="AN346" s="36" t="s">
        <v>58</v>
      </c>
      <c r="AO346" s="26"/>
      <c r="AP346" s="32"/>
      <c r="AQ346" s="38"/>
      <c r="AR346" s="36" t="s">
        <v>58</v>
      </c>
      <c r="AS346" s="26"/>
      <c r="AT346" s="32"/>
      <c r="AU346" s="33">
        <v>18</v>
      </c>
      <c r="AV346" s="33">
        <v>10</v>
      </c>
      <c r="AW346" s="33">
        <v>6</v>
      </c>
      <c r="AX346" s="13">
        <v>1</v>
      </c>
      <c r="AY346" s="13">
        <v>0</v>
      </c>
      <c r="AZ346" s="13">
        <v>3</v>
      </c>
      <c r="BA346" s="13">
        <v>0</v>
      </c>
      <c r="BB346" s="13">
        <v>0</v>
      </c>
      <c r="BC346" s="23" t="s">
        <v>1575</v>
      </c>
      <c r="BD346" s="73">
        <v>78</v>
      </c>
      <c r="BE346" s="5" t="s">
        <v>26</v>
      </c>
      <c r="BF346" s="141"/>
      <c r="BG346" s="211" t="s">
        <v>1743</v>
      </c>
    </row>
    <row r="347" spans="1:59" ht="33.75" customHeight="1" x14ac:dyDescent="0.15">
      <c r="A347" s="132">
        <v>335</v>
      </c>
      <c r="B347" s="174" t="s">
        <v>139</v>
      </c>
      <c r="C347" s="174" t="s">
        <v>139</v>
      </c>
      <c r="D347" s="191" t="s">
        <v>188</v>
      </c>
      <c r="E347" s="237" t="s">
        <v>44</v>
      </c>
      <c r="F347" s="139">
        <v>43522</v>
      </c>
      <c r="G347" s="237" t="s">
        <v>44</v>
      </c>
      <c r="H347" s="140"/>
      <c r="I347" s="237"/>
      <c r="J347" s="23" t="s">
        <v>231</v>
      </c>
      <c r="K347" s="23" t="s">
        <v>1473</v>
      </c>
      <c r="L347" s="202">
        <v>8360806</v>
      </c>
      <c r="M347" s="30" t="s">
        <v>234</v>
      </c>
      <c r="N347" s="23" t="s">
        <v>1524</v>
      </c>
      <c r="O347" s="1" t="s">
        <v>2039</v>
      </c>
      <c r="P347" s="31">
        <v>42887</v>
      </c>
      <c r="Q347" s="56">
        <v>0.33333333333333331</v>
      </c>
      <c r="R347" s="57" t="s">
        <v>24</v>
      </c>
      <c r="S347" s="58">
        <v>0.79166666666666663</v>
      </c>
      <c r="T347" s="56">
        <v>0.33333333333333331</v>
      </c>
      <c r="U347" s="57" t="s">
        <v>24</v>
      </c>
      <c r="V347" s="58">
        <v>0.79166666666666663</v>
      </c>
      <c r="W347" s="56"/>
      <c r="X347" s="57" t="s">
        <v>58</v>
      </c>
      <c r="Y347" s="58"/>
      <c r="Z347" s="67" t="s">
        <v>44</v>
      </c>
      <c r="AA347" s="38">
        <v>2</v>
      </c>
      <c r="AB347" s="26" t="s">
        <v>59</v>
      </c>
      <c r="AC347" s="257" t="s">
        <v>131</v>
      </c>
      <c r="AD347" s="258"/>
      <c r="AE347" s="38"/>
      <c r="AF347" s="36" t="s">
        <v>58</v>
      </c>
      <c r="AG347" s="26"/>
      <c r="AH347" s="32"/>
      <c r="AI347" s="38"/>
      <c r="AJ347" s="165" t="s">
        <v>58</v>
      </c>
      <c r="AK347" s="36"/>
      <c r="AL347" s="32"/>
      <c r="AM347" s="38"/>
      <c r="AN347" s="36" t="s">
        <v>58</v>
      </c>
      <c r="AO347" s="26"/>
      <c r="AP347" s="32"/>
      <c r="AQ347" s="38"/>
      <c r="AR347" s="36" t="s">
        <v>58</v>
      </c>
      <c r="AS347" s="26"/>
      <c r="AT347" s="32"/>
      <c r="AU347" s="33">
        <v>12</v>
      </c>
      <c r="AV347" s="33">
        <v>3</v>
      </c>
      <c r="AW347" s="33">
        <v>2</v>
      </c>
      <c r="AX347" s="13">
        <v>0</v>
      </c>
      <c r="AY347" s="13">
        <v>0</v>
      </c>
      <c r="AZ347" s="13">
        <v>1</v>
      </c>
      <c r="BA347" s="13">
        <v>0</v>
      </c>
      <c r="BB347" s="13">
        <v>0</v>
      </c>
      <c r="BC347" s="23" t="s">
        <v>1575</v>
      </c>
      <c r="BD347" s="74">
        <v>46</v>
      </c>
      <c r="BE347" s="32" t="s">
        <v>26</v>
      </c>
      <c r="BF347" s="141"/>
      <c r="BG347" s="211" t="s">
        <v>1744</v>
      </c>
    </row>
    <row r="348" spans="1:59" ht="33.75" customHeight="1" x14ac:dyDescent="0.15">
      <c r="A348" s="132">
        <v>336</v>
      </c>
      <c r="B348" s="174" t="s">
        <v>139</v>
      </c>
      <c r="C348" s="174" t="s">
        <v>139</v>
      </c>
      <c r="D348" s="191" t="s">
        <v>188</v>
      </c>
      <c r="E348" s="237" t="s">
        <v>44</v>
      </c>
      <c r="F348" s="139">
        <v>43523</v>
      </c>
      <c r="G348" s="237" t="s">
        <v>44</v>
      </c>
      <c r="H348" s="140"/>
      <c r="I348" s="237"/>
      <c r="J348" s="23" t="s">
        <v>1474</v>
      </c>
      <c r="K348" s="23" t="s">
        <v>1475</v>
      </c>
      <c r="L348" s="202">
        <v>8370924</v>
      </c>
      <c r="M348" s="30" t="s">
        <v>235</v>
      </c>
      <c r="N348" s="23" t="s">
        <v>1525</v>
      </c>
      <c r="O348" s="23" t="s">
        <v>1526</v>
      </c>
      <c r="P348" s="31">
        <v>42948</v>
      </c>
      <c r="Q348" s="56">
        <v>0.3125</v>
      </c>
      <c r="R348" s="57" t="s">
        <v>24</v>
      </c>
      <c r="S348" s="58">
        <v>0.77083333333333337</v>
      </c>
      <c r="T348" s="56">
        <v>0.3125</v>
      </c>
      <c r="U348" s="57" t="s">
        <v>24</v>
      </c>
      <c r="V348" s="58">
        <v>0.77083333333333337</v>
      </c>
      <c r="W348" s="65"/>
      <c r="X348" s="57" t="s">
        <v>58</v>
      </c>
      <c r="Y348" s="66"/>
      <c r="Z348" s="29" t="s">
        <v>44</v>
      </c>
      <c r="AA348" s="38">
        <v>6</v>
      </c>
      <c r="AB348" s="26" t="s">
        <v>59</v>
      </c>
      <c r="AC348" s="26">
        <v>1</v>
      </c>
      <c r="AD348" s="32" t="s">
        <v>127</v>
      </c>
      <c r="AE348" s="38"/>
      <c r="AF348" s="36" t="s">
        <v>58</v>
      </c>
      <c r="AG348" s="26"/>
      <c r="AH348" s="32"/>
      <c r="AI348" s="38"/>
      <c r="AJ348" s="165" t="s">
        <v>58</v>
      </c>
      <c r="AK348" s="36"/>
      <c r="AL348" s="32"/>
      <c r="AM348" s="38"/>
      <c r="AN348" s="36" t="s">
        <v>58</v>
      </c>
      <c r="AO348" s="26"/>
      <c r="AP348" s="32"/>
      <c r="AQ348" s="38"/>
      <c r="AR348" s="36" t="s">
        <v>58</v>
      </c>
      <c r="AS348" s="26"/>
      <c r="AT348" s="32"/>
      <c r="AU348" s="33">
        <v>56</v>
      </c>
      <c r="AV348" s="33">
        <v>13</v>
      </c>
      <c r="AW348" s="33">
        <v>12</v>
      </c>
      <c r="AX348" s="13">
        <v>1</v>
      </c>
      <c r="AY348" s="13">
        <v>0</v>
      </c>
      <c r="AZ348" s="13">
        <v>0</v>
      </c>
      <c r="BA348" s="13">
        <v>0</v>
      </c>
      <c r="BB348" s="13">
        <v>0</v>
      </c>
      <c r="BC348" s="23" t="s">
        <v>1574</v>
      </c>
      <c r="BD348" s="75">
        <v>187</v>
      </c>
      <c r="BE348" s="32" t="s">
        <v>26</v>
      </c>
      <c r="BF348" s="141"/>
      <c r="BG348" s="211" t="s">
        <v>1745</v>
      </c>
    </row>
    <row r="349" spans="1:59" ht="33.75" customHeight="1" x14ac:dyDescent="0.15">
      <c r="A349" s="132">
        <v>337</v>
      </c>
      <c r="B349" s="174" t="s">
        <v>139</v>
      </c>
      <c r="C349" s="174" t="s">
        <v>139</v>
      </c>
      <c r="D349" s="191" t="s">
        <v>188</v>
      </c>
      <c r="E349" s="237" t="s">
        <v>44</v>
      </c>
      <c r="F349" s="139">
        <v>43522</v>
      </c>
      <c r="G349" s="237"/>
      <c r="H349" s="140"/>
      <c r="I349" s="237"/>
      <c r="J349" s="1" t="s">
        <v>1476</v>
      </c>
      <c r="K349" s="1" t="s">
        <v>1477</v>
      </c>
      <c r="L349" s="203">
        <v>8368567</v>
      </c>
      <c r="M349" s="12" t="s">
        <v>236</v>
      </c>
      <c r="N349" s="1" t="s">
        <v>1527</v>
      </c>
      <c r="O349" s="1" t="s">
        <v>2040</v>
      </c>
      <c r="P349" s="24">
        <v>40878</v>
      </c>
      <c r="Q349" s="56">
        <v>0.3125</v>
      </c>
      <c r="R349" s="57" t="s">
        <v>24</v>
      </c>
      <c r="S349" s="49">
        <v>0.85416666666666663</v>
      </c>
      <c r="T349" s="48">
        <v>0.3125</v>
      </c>
      <c r="U349" s="46" t="s">
        <v>24</v>
      </c>
      <c r="V349" s="49">
        <v>0.85416666666666663</v>
      </c>
      <c r="W349" s="56"/>
      <c r="X349" s="57" t="s">
        <v>58</v>
      </c>
      <c r="Y349" s="58"/>
      <c r="Z349" s="44" t="s">
        <v>44</v>
      </c>
      <c r="AA349" s="252" t="s">
        <v>1567</v>
      </c>
      <c r="AB349" s="253"/>
      <c r="AC349" s="4">
        <v>2</v>
      </c>
      <c r="AD349" s="5" t="s">
        <v>127</v>
      </c>
      <c r="AE349" s="252" t="s">
        <v>1567</v>
      </c>
      <c r="AF349" s="253"/>
      <c r="AG349" s="4" t="s">
        <v>1211</v>
      </c>
      <c r="AH349" s="5"/>
      <c r="AI349" s="252" t="s">
        <v>1567</v>
      </c>
      <c r="AJ349" s="253"/>
      <c r="AK349" s="159" t="s">
        <v>1211</v>
      </c>
      <c r="AL349" s="5"/>
      <c r="AM349" s="252" t="s">
        <v>1567</v>
      </c>
      <c r="AN349" s="253"/>
      <c r="AO349" s="4" t="s">
        <v>1211</v>
      </c>
      <c r="AP349" s="5"/>
      <c r="AQ349" s="3"/>
      <c r="AR349" s="248" t="s">
        <v>58</v>
      </c>
      <c r="AS349" s="4"/>
      <c r="AT349" s="5"/>
      <c r="AU349" s="6">
        <v>30</v>
      </c>
      <c r="AV349" s="6">
        <v>3</v>
      </c>
      <c r="AW349" s="6">
        <v>2</v>
      </c>
      <c r="AX349" s="13">
        <v>0</v>
      </c>
      <c r="AY349" s="13">
        <v>0</v>
      </c>
      <c r="AZ349" s="13">
        <v>1</v>
      </c>
      <c r="BA349" s="13">
        <v>0</v>
      </c>
      <c r="BB349" s="13">
        <v>0</v>
      </c>
      <c r="BC349" s="1" t="s">
        <v>1574</v>
      </c>
      <c r="BD349" s="3">
        <v>125</v>
      </c>
      <c r="BE349" s="5" t="s">
        <v>26</v>
      </c>
      <c r="BF349" s="141"/>
      <c r="BG349" s="211" t="s">
        <v>1746</v>
      </c>
    </row>
    <row r="350" spans="1:59" ht="33.75" customHeight="1" x14ac:dyDescent="0.15">
      <c r="A350" s="132">
        <v>338</v>
      </c>
      <c r="B350" s="174" t="s">
        <v>139</v>
      </c>
      <c r="C350" s="174" t="s">
        <v>139</v>
      </c>
      <c r="D350" s="191" t="s">
        <v>188</v>
      </c>
      <c r="E350" s="39"/>
      <c r="F350" s="139"/>
      <c r="G350" s="148"/>
      <c r="H350" s="140"/>
      <c r="I350" s="237"/>
      <c r="J350" s="1" t="s">
        <v>1478</v>
      </c>
      <c r="K350" s="1" t="s">
        <v>1479</v>
      </c>
      <c r="L350" s="203">
        <v>8370916</v>
      </c>
      <c r="M350" s="12" t="s">
        <v>237</v>
      </c>
      <c r="N350" s="1" t="s">
        <v>1528</v>
      </c>
      <c r="O350" s="1" t="s">
        <v>2041</v>
      </c>
      <c r="P350" s="24">
        <v>42095</v>
      </c>
      <c r="Q350" s="45">
        <v>0.3125</v>
      </c>
      <c r="R350" s="46" t="s">
        <v>24</v>
      </c>
      <c r="S350" s="47">
        <v>0.79166666666666663</v>
      </c>
      <c r="T350" s="45">
        <v>0.3125</v>
      </c>
      <c r="U350" s="46" t="s">
        <v>24</v>
      </c>
      <c r="V350" s="47">
        <v>0.79166666666666663</v>
      </c>
      <c r="W350" s="48"/>
      <c r="X350" s="46" t="s">
        <v>24</v>
      </c>
      <c r="Y350" s="49"/>
      <c r="Z350" s="43" t="s">
        <v>44</v>
      </c>
      <c r="AA350" s="3">
        <v>1</v>
      </c>
      <c r="AB350" s="4" t="s">
        <v>451</v>
      </c>
      <c r="AC350" s="4">
        <v>6</v>
      </c>
      <c r="AD350" s="5" t="s">
        <v>127</v>
      </c>
      <c r="AE350" s="3"/>
      <c r="AF350" s="50" t="s">
        <v>58</v>
      </c>
      <c r="AG350" s="4"/>
      <c r="AH350" s="5"/>
      <c r="AI350" s="3">
        <v>1</v>
      </c>
      <c r="AJ350" s="159" t="s">
        <v>451</v>
      </c>
      <c r="AK350" s="51">
        <v>6</v>
      </c>
      <c r="AL350" s="5" t="s">
        <v>127</v>
      </c>
      <c r="AM350" s="3">
        <v>1</v>
      </c>
      <c r="AN350" s="4" t="s">
        <v>451</v>
      </c>
      <c r="AO350" s="4">
        <v>6</v>
      </c>
      <c r="AP350" s="5" t="s">
        <v>127</v>
      </c>
      <c r="AQ350" s="3"/>
      <c r="AR350" s="51" t="s">
        <v>58</v>
      </c>
      <c r="AS350" s="4"/>
      <c r="AT350" s="5"/>
      <c r="AU350" s="6">
        <v>12</v>
      </c>
      <c r="AV350" s="6">
        <v>3</v>
      </c>
      <c r="AW350" s="6">
        <v>2</v>
      </c>
      <c r="AX350" s="13">
        <v>0</v>
      </c>
      <c r="AY350" s="13">
        <v>0</v>
      </c>
      <c r="AZ350" s="13">
        <v>1</v>
      </c>
      <c r="BA350" s="13">
        <v>0</v>
      </c>
      <c r="BB350" s="13">
        <v>0</v>
      </c>
      <c r="BC350" s="1" t="s">
        <v>1574</v>
      </c>
      <c r="BD350" s="3">
        <v>65</v>
      </c>
      <c r="BE350" s="5" t="s">
        <v>26</v>
      </c>
      <c r="BF350" s="141"/>
      <c r="BG350" s="141"/>
    </row>
    <row r="351" spans="1:59" ht="33.75" customHeight="1" x14ac:dyDescent="0.15">
      <c r="A351" s="132">
        <v>339</v>
      </c>
      <c r="B351" s="174" t="s">
        <v>139</v>
      </c>
      <c r="C351" s="174" t="s">
        <v>139</v>
      </c>
      <c r="D351" s="191" t="s">
        <v>188</v>
      </c>
      <c r="E351" s="184" t="s">
        <v>128</v>
      </c>
      <c r="F351" s="139">
        <v>44958</v>
      </c>
      <c r="G351" s="148"/>
      <c r="H351" s="140"/>
      <c r="I351" s="237"/>
      <c r="J351" s="23" t="s">
        <v>1480</v>
      </c>
      <c r="K351" s="1" t="s">
        <v>1481</v>
      </c>
      <c r="L351" s="202">
        <v>8368566</v>
      </c>
      <c r="M351" s="30" t="s">
        <v>238</v>
      </c>
      <c r="N351" s="23" t="s">
        <v>1529</v>
      </c>
      <c r="O351" s="23" t="s">
        <v>1530</v>
      </c>
      <c r="P351" s="31">
        <v>42491</v>
      </c>
      <c r="Q351" s="56">
        <v>0.29166666666666669</v>
      </c>
      <c r="R351" s="57" t="s">
        <v>24</v>
      </c>
      <c r="S351" s="58">
        <v>0.79166666666666663</v>
      </c>
      <c r="T351" s="65" t="s">
        <v>239</v>
      </c>
      <c r="U351" s="244" t="s">
        <v>24</v>
      </c>
      <c r="V351" s="245" t="s">
        <v>240</v>
      </c>
      <c r="W351" s="56"/>
      <c r="X351" s="57" t="s">
        <v>58</v>
      </c>
      <c r="Y351" s="58"/>
      <c r="Z351" s="67" t="s">
        <v>58</v>
      </c>
      <c r="AA351" s="38">
        <v>6</v>
      </c>
      <c r="AB351" s="163" t="s">
        <v>59</v>
      </c>
      <c r="AC351" s="26">
        <v>6</v>
      </c>
      <c r="AD351" s="164" t="s">
        <v>127</v>
      </c>
      <c r="AE351" s="38"/>
      <c r="AF351" s="50"/>
      <c r="AG351" s="26"/>
      <c r="AH351" s="32"/>
      <c r="AI351" s="38">
        <v>6</v>
      </c>
      <c r="AJ351" s="163" t="s">
        <v>59</v>
      </c>
      <c r="AK351" s="26">
        <v>6</v>
      </c>
      <c r="AL351" s="164" t="s">
        <v>127</v>
      </c>
      <c r="AM351" s="38">
        <v>6</v>
      </c>
      <c r="AN351" s="163" t="s">
        <v>59</v>
      </c>
      <c r="AO351" s="26">
        <v>6</v>
      </c>
      <c r="AP351" s="164" t="s">
        <v>127</v>
      </c>
      <c r="AQ351" s="38"/>
      <c r="AR351" s="50"/>
      <c r="AS351" s="26"/>
      <c r="AT351" s="32"/>
      <c r="AU351" s="33">
        <v>25</v>
      </c>
      <c r="AV351" s="33">
        <v>3</v>
      </c>
      <c r="AW351" s="33">
        <v>3</v>
      </c>
      <c r="AX351" s="13">
        <v>0</v>
      </c>
      <c r="AY351" s="13">
        <v>0</v>
      </c>
      <c r="AZ351" s="13">
        <v>0</v>
      </c>
      <c r="BA351" s="13">
        <v>0</v>
      </c>
      <c r="BB351" s="13">
        <v>0</v>
      </c>
      <c r="BC351" s="23" t="s">
        <v>1576</v>
      </c>
      <c r="BD351" s="38">
        <v>76</v>
      </c>
      <c r="BE351" s="32" t="s">
        <v>26</v>
      </c>
      <c r="BF351" s="141"/>
      <c r="BG351" s="211" t="s">
        <v>1747</v>
      </c>
    </row>
    <row r="352" spans="1:59" ht="33.75" customHeight="1" x14ac:dyDescent="0.15">
      <c r="A352" s="132">
        <v>340</v>
      </c>
      <c r="B352" s="174" t="s">
        <v>139</v>
      </c>
      <c r="C352" s="174" t="s">
        <v>139</v>
      </c>
      <c r="D352" s="191" t="s">
        <v>188</v>
      </c>
      <c r="E352" s="185" t="s">
        <v>2158</v>
      </c>
      <c r="F352" s="139">
        <v>45271</v>
      </c>
      <c r="G352" s="148"/>
      <c r="H352" s="140"/>
      <c r="I352" s="237" t="s">
        <v>1681</v>
      </c>
      <c r="J352" s="60" t="s">
        <v>1978</v>
      </c>
      <c r="K352" s="8" t="s">
        <v>1482</v>
      </c>
      <c r="L352" s="204"/>
      <c r="M352" s="61"/>
      <c r="N352" s="60" t="s">
        <v>1531</v>
      </c>
      <c r="O352" s="61" t="s">
        <v>1531</v>
      </c>
      <c r="P352" s="62">
        <v>44811</v>
      </c>
      <c r="Q352" s="45">
        <v>0</v>
      </c>
      <c r="R352" s="46" t="s">
        <v>24</v>
      </c>
      <c r="S352" s="47">
        <v>0.99930555555555556</v>
      </c>
      <c r="T352" s="45">
        <v>0</v>
      </c>
      <c r="U352" s="46" t="s">
        <v>24</v>
      </c>
      <c r="V352" s="47">
        <v>0.99930555555555556</v>
      </c>
      <c r="W352" s="45">
        <v>0</v>
      </c>
      <c r="X352" s="46" t="s">
        <v>24</v>
      </c>
      <c r="Y352" s="47">
        <v>0.99930555555555556</v>
      </c>
      <c r="Z352" s="248" t="s">
        <v>45</v>
      </c>
      <c r="AA352" s="55">
        <v>0</v>
      </c>
      <c r="AB352" s="63" t="s">
        <v>59</v>
      </c>
      <c r="AC352" s="63">
        <v>12</v>
      </c>
      <c r="AD352" s="64" t="s">
        <v>127</v>
      </c>
      <c r="AE352" s="55">
        <v>0</v>
      </c>
      <c r="AF352" s="63" t="s">
        <v>59</v>
      </c>
      <c r="AG352" s="63">
        <v>12</v>
      </c>
      <c r="AH352" s="64" t="s">
        <v>127</v>
      </c>
      <c r="AI352" s="55">
        <v>0</v>
      </c>
      <c r="AJ352" s="161" t="s">
        <v>59</v>
      </c>
      <c r="AK352" s="76">
        <v>12</v>
      </c>
      <c r="AL352" s="64" t="s">
        <v>127</v>
      </c>
      <c r="AM352" s="55">
        <v>0</v>
      </c>
      <c r="AN352" s="59" t="s">
        <v>59</v>
      </c>
      <c r="AO352" s="63">
        <v>12</v>
      </c>
      <c r="AP352" s="64" t="s">
        <v>127</v>
      </c>
      <c r="AQ352" s="55" t="s">
        <v>1683</v>
      </c>
      <c r="AR352" s="59"/>
      <c r="AS352" s="63">
        <v>12</v>
      </c>
      <c r="AT352" s="64" t="s">
        <v>127</v>
      </c>
      <c r="AU352" s="13" t="s">
        <v>60</v>
      </c>
      <c r="AV352" s="13">
        <v>1</v>
      </c>
      <c r="AW352" s="13">
        <v>1</v>
      </c>
      <c r="AX352" s="13">
        <v>0</v>
      </c>
      <c r="AY352" s="13">
        <v>0</v>
      </c>
      <c r="AZ352" s="13">
        <v>0</v>
      </c>
      <c r="BA352" s="13">
        <v>0</v>
      </c>
      <c r="BB352" s="13">
        <v>0</v>
      </c>
      <c r="BC352" s="60" t="s">
        <v>60</v>
      </c>
      <c r="BD352" s="55" t="s">
        <v>60</v>
      </c>
      <c r="BE352" s="64"/>
      <c r="BF352" s="141"/>
      <c r="BG352" s="211" t="s">
        <v>1902</v>
      </c>
    </row>
    <row r="353" spans="1:59" ht="33.75" customHeight="1" x14ac:dyDescent="0.15">
      <c r="A353" s="132">
        <v>341</v>
      </c>
      <c r="B353" s="174" t="s">
        <v>139</v>
      </c>
      <c r="C353" s="174" t="s">
        <v>139</v>
      </c>
      <c r="D353" s="191" t="s">
        <v>188</v>
      </c>
      <c r="E353" s="185"/>
      <c r="F353" s="139"/>
      <c r="G353" s="148"/>
      <c r="H353" s="140"/>
      <c r="I353" s="237"/>
      <c r="J353" s="60" t="s">
        <v>2136</v>
      </c>
      <c r="K353" s="8" t="s">
        <v>2137</v>
      </c>
      <c r="L353" s="204">
        <v>8360043</v>
      </c>
      <c r="M353" s="61" t="s">
        <v>2138</v>
      </c>
      <c r="N353" s="60" t="s">
        <v>2173</v>
      </c>
      <c r="O353" s="61" t="s">
        <v>2139</v>
      </c>
      <c r="P353" s="62">
        <v>45184</v>
      </c>
      <c r="Q353" s="45">
        <v>0.35416666666666669</v>
      </c>
      <c r="R353" s="46" t="s">
        <v>24</v>
      </c>
      <c r="S353" s="47">
        <v>0.72916666666666663</v>
      </c>
      <c r="T353" s="45">
        <v>0.35416666666666669</v>
      </c>
      <c r="U353" s="46" t="s">
        <v>24</v>
      </c>
      <c r="V353" s="47">
        <v>0.72916666666666663</v>
      </c>
      <c r="W353" s="45">
        <v>0.35416666666666669</v>
      </c>
      <c r="X353" s="46" t="s">
        <v>24</v>
      </c>
      <c r="Y353" s="47">
        <v>0.72916666666666663</v>
      </c>
      <c r="Z353" s="248" t="s">
        <v>45</v>
      </c>
      <c r="AA353" s="55"/>
      <c r="AB353" s="63"/>
      <c r="AC353" s="63"/>
      <c r="AD353" s="64"/>
      <c r="AE353" s="55"/>
      <c r="AF353" s="63"/>
      <c r="AG353" s="63"/>
      <c r="AH353" s="64"/>
      <c r="AI353" s="55">
        <v>1</v>
      </c>
      <c r="AJ353" s="161" t="s">
        <v>451</v>
      </c>
      <c r="AK353" s="76">
        <v>12</v>
      </c>
      <c r="AL353" s="64" t="s">
        <v>127</v>
      </c>
      <c r="AM353" s="55"/>
      <c r="AN353" s="59"/>
      <c r="AO353" s="63"/>
      <c r="AP353" s="64"/>
      <c r="AQ353" s="55"/>
      <c r="AR353" s="59"/>
      <c r="AS353" s="63"/>
      <c r="AT353" s="64"/>
      <c r="AU353" s="13">
        <v>20</v>
      </c>
      <c r="AV353" s="13">
        <v>3</v>
      </c>
      <c r="AW353" s="13">
        <v>1</v>
      </c>
      <c r="AX353" s="13">
        <v>0</v>
      </c>
      <c r="AY353" s="13">
        <v>0</v>
      </c>
      <c r="AZ353" s="13">
        <v>1</v>
      </c>
      <c r="BA353" s="13">
        <v>4</v>
      </c>
      <c r="BB353" s="13">
        <v>0</v>
      </c>
      <c r="BC353" s="60" t="s">
        <v>1574</v>
      </c>
      <c r="BD353" s="55">
        <v>141</v>
      </c>
      <c r="BE353" s="64" t="s">
        <v>26</v>
      </c>
      <c r="BF353" s="141"/>
      <c r="BG353" s="211"/>
    </row>
    <row r="354" spans="1:59" ht="33.75" customHeight="1" x14ac:dyDescent="0.15">
      <c r="A354" s="132">
        <v>342</v>
      </c>
      <c r="B354" s="174" t="s">
        <v>139</v>
      </c>
      <c r="C354" s="174" t="s">
        <v>139</v>
      </c>
      <c r="D354" s="191" t="s">
        <v>188</v>
      </c>
      <c r="E354" s="185"/>
      <c r="F354" s="139"/>
      <c r="G354" s="148"/>
      <c r="H354" s="140"/>
      <c r="I354" s="237" t="s">
        <v>2171</v>
      </c>
      <c r="J354" s="60" t="s">
        <v>2170</v>
      </c>
      <c r="K354" s="8" t="s">
        <v>1482</v>
      </c>
      <c r="L354" s="204"/>
      <c r="M354" s="61"/>
      <c r="N354" s="60" t="s">
        <v>1531</v>
      </c>
      <c r="O354" s="61" t="s">
        <v>1531</v>
      </c>
      <c r="P354" s="62">
        <v>45261</v>
      </c>
      <c r="Q354" s="45">
        <v>0.29166666666666669</v>
      </c>
      <c r="R354" s="46" t="s">
        <v>24</v>
      </c>
      <c r="S354" s="47">
        <v>0.91666666666666663</v>
      </c>
      <c r="T354" s="45">
        <v>0.29166666666666669</v>
      </c>
      <c r="U354" s="46" t="s">
        <v>24</v>
      </c>
      <c r="V354" s="47">
        <v>0.91666666666666663</v>
      </c>
      <c r="W354" s="45">
        <v>0.29166666666666669</v>
      </c>
      <c r="X354" s="46" t="s">
        <v>24</v>
      </c>
      <c r="Y354" s="47">
        <v>0.91666666666666663</v>
      </c>
      <c r="Z354" s="248"/>
      <c r="AA354" s="55">
        <v>0</v>
      </c>
      <c r="AB354" s="63" t="s">
        <v>59</v>
      </c>
      <c r="AC354" s="63">
        <v>12</v>
      </c>
      <c r="AD354" s="64" t="s">
        <v>127</v>
      </c>
      <c r="AE354" s="55"/>
      <c r="AF354" s="63"/>
      <c r="AG354" s="63"/>
      <c r="AH354" s="64"/>
      <c r="AI354" s="55"/>
      <c r="AJ354" s="161"/>
      <c r="AK354" s="76"/>
      <c r="AL354" s="64"/>
      <c r="AM354" s="55"/>
      <c r="AN354" s="59"/>
      <c r="AO354" s="63"/>
      <c r="AP354" s="64"/>
      <c r="AQ354" s="55"/>
      <c r="AR354" s="59"/>
      <c r="AS354" s="63"/>
      <c r="AT354" s="64"/>
      <c r="AU354" s="13" t="s">
        <v>60</v>
      </c>
      <c r="AV354" s="13">
        <v>1</v>
      </c>
      <c r="AW354" s="13">
        <v>1</v>
      </c>
      <c r="AX354" s="13">
        <v>0</v>
      </c>
      <c r="AY354" s="13">
        <v>0</v>
      </c>
      <c r="AZ354" s="13">
        <v>0</v>
      </c>
      <c r="BA354" s="13">
        <v>0</v>
      </c>
      <c r="BB354" s="13">
        <v>0</v>
      </c>
      <c r="BC354" s="60" t="s">
        <v>60</v>
      </c>
      <c r="BD354" s="55" t="s">
        <v>60</v>
      </c>
      <c r="BE354" s="64"/>
      <c r="BF354" s="141" t="s">
        <v>130</v>
      </c>
      <c r="BG354" s="211"/>
    </row>
    <row r="355" spans="1:59" ht="33.75" customHeight="1" x14ac:dyDescent="0.15">
      <c r="A355" s="132">
        <v>343</v>
      </c>
      <c r="B355" s="174" t="s">
        <v>139</v>
      </c>
      <c r="C355" s="174" t="s">
        <v>139</v>
      </c>
      <c r="D355" s="191" t="s">
        <v>189</v>
      </c>
      <c r="E355" s="185"/>
      <c r="F355" s="139"/>
      <c r="G355" s="148"/>
      <c r="H355" s="140"/>
      <c r="I355" s="237"/>
      <c r="J355" s="60" t="s">
        <v>1680</v>
      </c>
      <c r="K355" s="8" t="s">
        <v>1483</v>
      </c>
      <c r="L355" s="204">
        <v>8320042</v>
      </c>
      <c r="M355" s="61" t="s">
        <v>241</v>
      </c>
      <c r="N355" s="60" t="s">
        <v>1680</v>
      </c>
      <c r="O355" s="61" t="s">
        <v>1532</v>
      </c>
      <c r="P355" s="62">
        <v>26420</v>
      </c>
      <c r="Q355" s="45">
        <v>0.33333333333333331</v>
      </c>
      <c r="R355" s="46" t="s">
        <v>24</v>
      </c>
      <c r="S355" s="47">
        <v>0.75</v>
      </c>
      <c r="T355" s="45">
        <v>0.33333333333333331</v>
      </c>
      <c r="U355" s="46" t="s">
        <v>24</v>
      </c>
      <c r="V355" s="47">
        <v>0.625</v>
      </c>
      <c r="W355" s="45"/>
      <c r="X355" s="46" t="s">
        <v>58</v>
      </c>
      <c r="Y355" s="47"/>
      <c r="Z355" s="248" t="s">
        <v>44</v>
      </c>
      <c r="AA355" s="55">
        <v>1</v>
      </c>
      <c r="AB355" s="63" t="s">
        <v>59</v>
      </c>
      <c r="AC355" s="63">
        <v>6</v>
      </c>
      <c r="AD355" s="64" t="s">
        <v>127</v>
      </c>
      <c r="AE355" s="55">
        <v>1</v>
      </c>
      <c r="AF355" s="63" t="s">
        <v>59</v>
      </c>
      <c r="AG355" s="63">
        <v>6</v>
      </c>
      <c r="AH355" s="64" t="s">
        <v>127</v>
      </c>
      <c r="AI355" s="55"/>
      <c r="AJ355" s="161" t="s">
        <v>58</v>
      </c>
      <c r="AK355" s="76"/>
      <c r="AL355" s="64"/>
      <c r="AM355" s="55"/>
      <c r="AN355" s="59" t="s">
        <v>58</v>
      </c>
      <c r="AO355" s="63"/>
      <c r="AP355" s="64"/>
      <c r="AQ355" s="55"/>
      <c r="AR355" s="59" t="s">
        <v>58</v>
      </c>
      <c r="AS355" s="63"/>
      <c r="AT355" s="64"/>
      <c r="AU355" s="13">
        <v>25</v>
      </c>
      <c r="AV355" s="13">
        <v>3</v>
      </c>
      <c r="AW355" s="13">
        <v>2</v>
      </c>
      <c r="AX355" s="13">
        <v>0</v>
      </c>
      <c r="AY355" s="13">
        <v>1</v>
      </c>
      <c r="AZ355" s="13">
        <v>0</v>
      </c>
      <c r="BA355" s="13">
        <v>0</v>
      </c>
      <c r="BB355" s="13">
        <v>0</v>
      </c>
      <c r="BC355" s="60" t="s">
        <v>1574</v>
      </c>
      <c r="BD355" s="55">
        <v>133</v>
      </c>
      <c r="BE355" s="64" t="s">
        <v>26</v>
      </c>
      <c r="BF355" s="141"/>
      <c r="BG355" s="211" t="s">
        <v>1748</v>
      </c>
    </row>
    <row r="356" spans="1:59" ht="33.75" customHeight="1" x14ac:dyDescent="0.15">
      <c r="A356" s="132">
        <v>344</v>
      </c>
      <c r="B356" s="174" t="s">
        <v>139</v>
      </c>
      <c r="C356" s="174" t="s">
        <v>139</v>
      </c>
      <c r="D356" s="191" t="s">
        <v>189</v>
      </c>
      <c r="E356" s="237" t="s">
        <v>44</v>
      </c>
      <c r="F356" s="142">
        <v>43658</v>
      </c>
      <c r="G356" s="237" t="s">
        <v>44</v>
      </c>
      <c r="H356" s="140"/>
      <c r="I356" s="237"/>
      <c r="J356" s="8" t="s">
        <v>913</v>
      </c>
      <c r="K356" s="8" t="s">
        <v>1484</v>
      </c>
      <c r="L356" s="201">
        <v>8320822</v>
      </c>
      <c r="M356" s="16" t="s">
        <v>242</v>
      </c>
      <c r="N356" s="16" t="s">
        <v>1533</v>
      </c>
      <c r="O356" s="16" t="s">
        <v>1534</v>
      </c>
      <c r="P356" s="52">
        <v>43191</v>
      </c>
      <c r="Q356" s="45">
        <v>0.29166666666666669</v>
      </c>
      <c r="R356" s="46" t="s">
        <v>24</v>
      </c>
      <c r="S356" s="47">
        <v>0.83333333333333337</v>
      </c>
      <c r="T356" s="48">
        <v>0.29166666666666669</v>
      </c>
      <c r="U356" s="46" t="s">
        <v>24</v>
      </c>
      <c r="V356" s="47">
        <v>0.83333333333333337</v>
      </c>
      <c r="W356" s="48">
        <v>0.29166666666666669</v>
      </c>
      <c r="X356" s="46" t="s">
        <v>24</v>
      </c>
      <c r="Y356" s="49">
        <v>0.83333333333333337</v>
      </c>
      <c r="Z356" s="248" t="s">
        <v>58</v>
      </c>
      <c r="AA356" s="55">
        <v>3</v>
      </c>
      <c r="AB356" s="63" t="s">
        <v>59</v>
      </c>
      <c r="AC356" s="63">
        <v>5</v>
      </c>
      <c r="AD356" s="64" t="s">
        <v>127</v>
      </c>
      <c r="AE356" s="55">
        <v>3</v>
      </c>
      <c r="AF356" s="63" t="s">
        <v>59</v>
      </c>
      <c r="AG356" s="63">
        <v>5</v>
      </c>
      <c r="AH356" s="64" t="s">
        <v>127</v>
      </c>
      <c r="AI356" s="9">
        <v>3</v>
      </c>
      <c r="AJ356" s="161" t="s">
        <v>59</v>
      </c>
      <c r="AK356" s="78">
        <v>5</v>
      </c>
      <c r="AL356" s="10" t="s">
        <v>127</v>
      </c>
      <c r="AM356" s="9"/>
      <c r="AN356" s="59" t="s">
        <v>58</v>
      </c>
      <c r="AO356" s="22"/>
      <c r="AP356" s="10"/>
      <c r="AQ356" s="9"/>
      <c r="AR356" s="54" t="s">
        <v>58</v>
      </c>
      <c r="AS356" s="22"/>
      <c r="AT356" s="10"/>
      <c r="AU356" s="68">
        <v>80</v>
      </c>
      <c r="AV356" s="7">
        <v>21</v>
      </c>
      <c r="AW356" s="7">
        <v>10</v>
      </c>
      <c r="AX356" s="13">
        <v>1</v>
      </c>
      <c r="AY356" s="13">
        <v>0</v>
      </c>
      <c r="AZ356" s="13">
        <v>6</v>
      </c>
      <c r="BA356" s="13">
        <v>1</v>
      </c>
      <c r="BB356" s="13">
        <v>0</v>
      </c>
      <c r="BC356" s="8" t="s">
        <v>1577</v>
      </c>
      <c r="BD356" s="9">
        <v>299</v>
      </c>
      <c r="BE356" s="10" t="s">
        <v>26</v>
      </c>
      <c r="BF356" s="141"/>
      <c r="BG356" s="211" t="s">
        <v>1761</v>
      </c>
    </row>
    <row r="357" spans="1:59" ht="33.75" customHeight="1" x14ac:dyDescent="0.15">
      <c r="A357" s="132">
        <v>345</v>
      </c>
      <c r="B357" s="174" t="s">
        <v>139</v>
      </c>
      <c r="C357" s="174" t="s">
        <v>139</v>
      </c>
      <c r="D357" s="191" t="s">
        <v>189</v>
      </c>
      <c r="E357" s="237" t="s">
        <v>44</v>
      </c>
      <c r="F357" s="142">
        <v>43794</v>
      </c>
      <c r="G357" s="237" t="s">
        <v>44</v>
      </c>
      <c r="H357" s="140"/>
      <c r="I357" s="237"/>
      <c r="J357" s="8" t="s">
        <v>1485</v>
      </c>
      <c r="K357" s="8" t="s">
        <v>1486</v>
      </c>
      <c r="L357" s="201">
        <v>8320081</v>
      </c>
      <c r="M357" s="16" t="s">
        <v>243</v>
      </c>
      <c r="N357" s="8" t="s">
        <v>1535</v>
      </c>
      <c r="O357" s="8" t="s">
        <v>1979</v>
      </c>
      <c r="P357" s="52">
        <v>43283</v>
      </c>
      <c r="Q357" s="56">
        <v>0.33333333333333331</v>
      </c>
      <c r="R357" s="57" t="s">
        <v>24</v>
      </c>
      <c r="S357" s="58">
        <v>0.79166666666666663</v>
      </c>
      <c r="T357" s="56">
        <v>0.33333333333333331</v>
      </c>
      <c r="U357" s="57" t="s">
        <v>24</v>
      </c>
      <c r="V357" s="58">
        <v>0.79166666666666663</v>
      </c>
      <c r="W357" s="56"/>
      <c r="X357" s="244" t="s">
        <v>58</v>
      </c>
      <c r="Y357" s="58"/>
      <c r="Z357" s="248" t="s">
        <v>58</v>
      </c>
      <c r="AA357" s="55">
        <v>6</v>
      </c>
      <c r="AB357" s="63" t="s">
        <v>59</v>
      </c>
      <c r="AC357" s="262" t="s">
        <v>1568</v>
      </c>
      <c r="AD357" s="263"/>
      <c r="AE357" s="9"/>
      <c r="AF357" s="54" t="s">
        <v>58</v>
      </c>
      <c r="AG357" s="22"/>
      <c r="AH357" s="10"/>
      <c r="AI357" s="55">
        <v>6</v>
      </c>
      <c r="AJ357" s="161" t="s">
        <v>59</v>
      </c>
      <c r="AK357" s="262" t="s">
        <v>1568</v>
      </c>
      <c r="AL357" s="263"/>
      <c r="AM357" s="55"/>
      <c r="AN357" s="59" t="s">
        <v>58</v>
      </c>
      <c r="AO357" s="63"/>
      <c r="AP357" s="64"/>
      <c r="AQ357" s="9"/>
      <c r="AR357" s="54" t="s">
        <v>58</v>
      </c>
      <c r="AS357" s="22"/>
      <c r="AT357" s="10"/>
      <c r="AU357" s="68">
        <v>19</v>
      </c>
      <c r="AV357" s="7">
        <v>4</v>
      </c>
      <c r="AW357" s="7">
        <v>2</v>
      </c>
      <c r="AX357" s="13">
        <v>0</v>
      </c>
      <c r="AY357" s="13">
        <v>0</v>
      </c>
      <c r="AZ357" s="13">
        <v>2</v>
      </c>
      <c r="BA357" s="13">
        <v>0</v>
      </c>
      <c r="BB357" s="13">
        <v>0</v>
      </c>
      <c r="BC357" s="8" t="s">
        <v>1574</v>
      </c>
      <c r="BD357" s="9">
        <v>61</v>
      </c>
      <c r="BE357" s="10" t="s">
        <v>26</v>
      </c>
      <c r="BF357" s="141"/>
      <c r="BG357" s="211" t="s">
        <v>1762</v>
      </c>
    </row>
    <row r="358" spans="1:59" ht="33.75" customHeight="1" x14ac:dyDescent="0.15">
      <c r="A358" s="132">
        <v>346</v>
      </c>
      <c r="B358" s="174" t="s">
        <v>139</v>
      </c>
      <c r="C358" s="174" t="s">
        <v>139</v>
      </c>
      <c r="D358" s="191" t="s">
        <v>189</v>
      </c>
      <c r="E358" s="185"/>
      <c r="F358" s="139"/>
      <c r="G358" s="148"/>
      <c r="H358" s="140"/>
      <c r="I358" s="140" t="s">
        <v>128</v>
      </c>
      <c r="J358" s="60" t="s">
        <v>1487</v>
      </c>
      <c r="K358" s="60" t="s">
        <v>1488</v>
      </c>
      <c r="L358" s="204">
        <v>8320806</v>
      </c>
      <c r="M358" s="61" t="s">
        <v>244</v>
      </c>
      <c r="N358" s="60" t="s">
        <v>1536</v>
      </c>
      <c r="O358" s="60" t="s">
        <v>1537</v>
      </c>
      <c r="P358" s="62">
        <v>36617</v>
      </c>
      <c r="Q358" s="65">
        <v>0.375</v>
      </c>
      <c r="R358" s="57" t="s">
        <v>24</v>
      </c>
      <c r="S358" s="58">
        <v>0.75</v>
      </c>
      <c r="T358" s="56">
        <v>0.375</v>
      </c>
      <c r="U358" s="57" t="s">
        <v>24</v>
      </c>
      <c r="V358" s="58">
        <v>0.75</v>
      </c>
      <c r="W358" s="56">
        <v>0.375</v>
      </c>
      <c r="X358" s="244" t="s">
        <v>24</v>
      </c>
      <c r="Y358" s="58">
        <v>0.75</v>
      </c>
      <c r="Z358" s="43" t="s">
        <v>44</v>
      </c>
      <c r="AA358" s="55"/>
      <c r="AB358" s="63"/>
      <c r="AC358" s="63"/>
      <c r="AD358" s="64"/>
      <c r="AE358" s="55"/>
      <c r="AF358" s="59"/>
      <c r="AG358" s="63"/>
      <c r="AH358" s="64"/>
      <c r="AI358" s="55">
        <v>3</v>
      </c>
      <c r="AJ358" s="161" t="s">
        <v>59</v>
      </c>
      <c r="AK358" s="76">
        <v>12</v>
      </c>
      <c r="AL358" s="64" t="s">
        <v>127</v>
      </c>
      <c r="AM358" s="55"/>
      <c r="AN358" s="59"/>
      <c r="AO358" s="63"/>
      <c r="AP358" s="64"/>
      <c r="AQ358" s="55"/>
      <c r="AR358" s="59"/>
      <c r="AS358" s="63"/>
      <c r="AT358" s="64"/>
      <c r="AU358" s="13">
        <v>15</v>
      </c>
      <c r="AV358" s="13">
        <v>4</v>
      </c>
      <c r="AW358" s="13">
        <v>0</v>
      </c>
      <c r="AX358" s="13">
        <v>0</v>
      </c>
      <c r="AY358" s="13">
        <v>0</v>
      </c>
      <c r="AZ358" s="13">
        <v>1</v>
      </c>
      <c r="BA358" s="13">
        <v>0</v>
      </c>
      <c r="BB358" s="13">
        <v>0</v>
      </c>
      <c r="BC358" s="126" t="s">
        <v>60</v>
      </c>
      <c r="BD358" s="264" t="s">
        <v>60</v>
      </c>
      <c r="BE358" s="265"/>
      <c r="BF358" s="141" t="s">
        <v>1582</v>
      </c>
      <c r="BG358" s="211" t="s">
        <v>1749</v>
      </c>
    </row>
    <row r="359" spans="1:59" ht="33.75" customHeight="1" x14ac:dyDescent="0.15">
      <c r="A359" s="132">
        <v>347</v>
      </c>
      <c r="B359" s="174" t="s">
        <v>139</v>
      </c>
      <c r="C359" s="174" t="s">
        <v>139</v>
      </c>
      <c r="D359" s="191" t="s">
        <v>189</v>
      </c>
      <c r="E359" s="237"/>
      <c r="F359" s="139"/>
      <c r="G359" s="148"/>
      <c r="H359" s="140"/>
      <c r="I359" s="140" t="s">
        <v>128</v>
      </c>
      <c r="J359" s="8" t="s">
        <v>1489</v>
      </c>
      <c r="K359" s="8" t="s">
        <v>1490</v>
      </c>
      <c r="L359" s="201"/>
      <c r="M359" s="16"/>
      <c r="N359" s="8" t="s">
        <v>1538</v>
      </c>
      <c r="O359" s="8" t="s">
        <v>1538</v>
      </c>
      <c r="P359" s="52">
        <v>44265</v>
      </c>
      <c r="Q359" s="45">
        <v>0.20833333333333334</v>
      </c>
      <c r="R359" s="46" t="s">
        <v>24</v>
      </c>
      <c r="S359" s="47">
        <v>5</v>
      </c>
      <c r="T359" s="45">
        <v>0.20833333333333334</v>
      </c>
      <c r="U359" s="46" t="s">
        <v>58</v>
      </c>
      <c r="V359" s="47">
        <v>5</v>
      </c>
      <c r="W359" s="45">
        <v>0.20833333333333334</v>
      </c>
      <c r="X359" s="46" t="s">
        <v>58</v>
      </c>
      <c r="Y359" s="47">
        <v>5</v>
      </c>
      <c r="Z359" s="39" t="s">
        <v>58</v>
      </c>
      <c r="AA359" s="9"/>
      <c r="AB359" s="54" t="s">
        <v>58</v>
      </c>
      <c r="AC359" s="22"/>
      <c r="AD359" s="10"/>
      <c r="AE359" s="9"/>
      <c r="AF359" s="54" t="s">
        <v>58</v>
      </c>
      <c r="AG359" s="22"/>
      <c r="AH359" s="10"/>
      <c r="AI359" s="9">
        <v>0</v>
      </c>
      <c r="AJ359" s="160" t="s">
        <v>1210</v>
      </c>
      <c r="AK359" s="78">
        <v>12</v>
      </c>
      <c r="AL359" s="10" t="s">
        <v>127</v>
      </c>
      <c r="AM359" s="9">
        <v>0</v>
      </c>
      <c r="AN359" s="54" t="s">
        <v>1210</v>
      </c>
      <c r="AO359" s="22">
        <v>12</v>
      </c>
      <c r="AP359" s="10" t="s">
        <v>127</v>
      </c>
      <c r="AQ359" s="9"/>
      <c r="AR359" s="54" t="s">
        <v>58</v>
      </c>
      <c r="AS359" s="22"/>
      <c r="AT359" s="10"/>
      <c r="AU359" s="68">
        <v>1</v>
      </c>
      <c r="AV359" s="7">
        <v>1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239" t="s">
        <v>60</v>
      </c>
      <c r="BD359" s="264" t="s">
        <v>60</v>
      </c>
      <c r="BE359" s="265"/>
      <c r="BF359" s="196" t="s">
        <v>279</v>
      </c>
      <c r="BG359" s="196"/>
    </row>
    <row r="360" spans="1:59" ht="33.75" customHeight="1" x14ac:dyDescent="0.15">
      <c r="A360" s="132">
        <v>348</v>
      </c>
      <c r="B360" s="174" t="s">
        <v>139</v>
      </c>
      <c r="C360" s="174" t="s">
        <v>139</v>
      </c>
      <c r="D360" s="191" t="s">
        <v>190</v>
      </c>
      <c r="E360" s="185"/>
      <c r="F360" s="139"/>
      <c r="G360" s="148"/>
      <c r="H360" s="140"/>
      <c r="I360" s="237"/>
      <c r="J360" s="60" t="s">
        <v>1491</v>
      </c>
      <c r="K360" s="8" t="s">
        <v>1492</v>
      </c>
      <c r="L360" s="204">
        <v>8340034</v>
      </c>
      <c r="M360" s="61" t="s">
        <v>245</v>
      </c>
      <c r="N360" s="60" t="s">
        <v>1539</v>
      </c>
      <c r="O360" s="60" t="s">
        <v>1540</v>
      </c>
      <c r="P360" s="62">
        <v>39539</v>
      </c>
      <c r="Q360" s="56">
        <v>0.3125</v>
      </c>
      <c r="R360" s="57" t="s">
        <v>24</v>
      </c>
      <c r="S360" s="58">
        <v>0.60416666666666663</v>
      </c>
      <c r="T360" s="56">
        <v>0.3125</v>
      </c>
      <c r="U360" s="57" t="s">
        <v>24</v>
      </c>
      <c r="V360" s="58">
        <v>0.60416666666666663</v>
      </c>
      <c r="W360" s="56"/>
      <c r="X360" s="244" t="s">
        <v>58</v>
      </c>
      <c r="Y360" s="58"/>
      <c r="Z360" s="43" t="s">
        <v>44</v>
      </c>
      <c r="AA360" s="55">
        <v>1</v>
      </c>
      <c r="AB360" s="63" t="s">
        <v>1569</v>
      </c>
      <c r="AC360" s="63">
        <v>6</v>
      </c>
      <c r="AD360" s="64" t="s">
        <v>127</v>
      </c>
      <c r="AE360" s="55">
        <v>1</v>
      </c>
      <c r="AF360" s="63" t="s">
        <v>1569</v>
      </c>
      <c r="AG360" s="63">
        <v>6</v>
      </c>
      <c r="AH360" s="64" t="s">
        <v>127</v>
      </c>
      <c r="AI360" s="55">
        <v>1</v>
      </c>
      <c r="AJ360" s="161" t="s">
        <v>1569</v>
      </c>
      <c r="AK360" s="76">
        <v>12</v>
      </c>
      <c r="AL360" s="64" t="s">
        <v>127</v>
      </c>
      <c r="AM360" s="55"/>
      <c r="AN360" s="54" t="s">
        <v>58</v>
      </c>
      <c r="AO360" s="63"/>
      <c r="AP360" s="64"/>
      <c r="AQ360" s="55"/>
      <c r="AR360" s="54" t="s">
        <v>58</v>
      </c>
      <c r="AS360" s="63"/>
      <c r="AT360" s="64"/>
      <c r="AU360" s="13">
        <v>50</v>
      </c>
      <c r="AV360" s="13">
        <v>7</v>
      </c>
      <c r="AW360" s="13">
        <v>2</v>
      </c>
      <c r="AX360" s="13">
        <v>1</v>
      </c>
      <c r="AY360" s="13">
        <v>0</v>
      </c>
      <c r="AZ360" s="13">
        <v>0</v>
      </c>
      <c r="BA360" s="13">
        <v>0</v>
      </c>
      <c r="BB360" s="13">
        <v>0</v>
      </c>
      <c r="BC360" s="60" t="s">
        <v>1574</v>
      </c>
      <c r="BD360" s="55">
        <v>84</v>
      </c>
      <c r="BE360" s="64" t="s">
        <v>26</v>
      </c>
      <c r="BF360" s="141"/>
      <c r="BG360" s="211" t="s">
        <v>1750</v>
      </c>
    </row>
    <row r="361" spans="1:59" ht="33.75" customHeight="1" x14ac:dyDescent="0.15">
      <c r="A361" s="132">
        <v>349</v>
      </c>
      <c r="B361" s="174" t="s">
        <v>139</v>
      </c>
      <c r="C361" s="174" t="s">
        <v>139</v>
      </c>
      <c r="D361" s="191" t="s">
        <v>190</v>
      </c>
      <c r="E361" s="237" t="s">
        <v>44</v>
      </c>
      <c r="F361" s="139">
        <v>44097</v>
      </c>
      <c r="G361" s="237" t="s">
        <v>44</v>
      </c>
      <c r="H361" s="140"/>
      <c r="I361" s="237"/>
      <c r="J361" s="60" t="s">
        <v>1493</v>
      </c>
      <c r="K361" s="60" t="s">
        <v>1494</v>
      </c>
      <c r="L361" s="204">
        <v>8340015</v>
      </c>
      <c r="M361" s="61" t="s">
        <v>246</v>
      </c>
      <c r="N361" s="60" t="s">
        <v>1541</v>
      </c>
      <c r="O361" s="61" t="s">
        <v>1542</v>
      </c>
      <c r="P361" s="62">
        <v>43353</v>
      </c>
      <c r="Q361" s="56">
        <v>0.3125</v>
      </c>
      <c r="R361" s="57" t="s">
        <v>24</v>
      </c>
      <c r="S361" s="58">
        <v>0.77083333333333337</v>
      </c>
      <c r="T361" s="65">
        <v>0.3125</v>
      </c>
      <c r="U361" s="57" t="s">
        <v>24</v>
      </c>
      <c r="V361" s="58">
        <v>0.77083333333333337</v>
      </c>
      <c r="W361" s="243">
        <v>0.3125</v>
      </c>
      <c r="X361" s="244" t="s">
        <v>1543</v>
      </c>
      <c r="Y361" s="245">
        <v>0.77083333333333337</v>
      </c>
      <c r="Z361" s="248" t="s">
        <v>58</v>
      </c>
      <c r="AA361" s="55">
        <v>6</v>
      </c>
      <c r="AB361" s="63" t="s">
        <v>59</v>
      </c>
      <c r="AC361" s="63">
        <v>2</v>
      </c>
      <c r="AD361" s="64" t="s">
        <v>127</v>
      </c>
      <c r="AE361" s="55"/>
      <c r="AF361" s="59" t="s">
        <v>58</v>
      </c>
      <c r="AG361" s="63"/>
      <c r="AH361" s="64"/>
      <c r="AI361" s="55">
        <v>6</v>
      </c>
      <c r="AJ361" s="59" t="s">
        <v>1570</v>
      </c>
      <c r="AK361" s="76">
        <v>6</v>
      </c>
      <c r="AL361" s="64" t="s">
        <v>127</v>
      </c>
      <c r="AM361" s="55"/>
      <c r="AN361" s="59" t="s">
        <v>58</v>
      </c>
      <c r="AO361" s="63"/>
      <c r="AP361" s="64"/>
      <c r="AQ361" s="55"/>
      <c r="AR361" s="59" t="s">
        <v>58</v>
      </c>
      <c r="AS361" s="63"/>
      <c r="AT361" s="64"/>
      <c r="AU361" s="13">
        <v>12</v>
      </c>
      <c r="AV361" s="13">
        <v>6</v>
      </c>
      <c r="AW361" s="13">
        <v>5</v>
      </c>
      <c r="AX361" s="13">
        <v>1</v>
      </c>
      <c r="AY361" s="13">
        <v>0</v>
      </c>
      <c r="AZ361" s="13">
        <v>0</v>
      </c>
      <c r="BA361" s="13">
        <v>0</v>
      </c>
      <c r="BB361" s="13">
        <v>0</v>
      </c>
      <c r="BC361" s="60" t="s">
        <v>1574</v>
      </c>
      <c r="BD361" s="55">
        <v>96</v>
      </c>
      <c r="BE361" s="64" t="s">
        <v>26</v>
      </c>
      <c r="BF361" s="141"/>
      <c r="BG361" s="211" t="s">
        <v>1751</v>
      </c>
    </row>
    <row r="362" spans="1:59" ht="33.75" customHeight="1" x14ac:dyDescent="0.15">
      <c r="A362" s="132">
        <v>350</v>
      </c>
      <c r="B362" s="174" t="s">
        <v>139</v>
      </c>
      <c r="C362" s="174" t="s">
        <v>139</v>
      </c>
      <c r="D362" s="191" t="s">
        <v>190</v>
      </c>
      <c r="E362" s="237" t="s">
        <v>44</v>
      </c>
      <c r="F362" s="142">
        <v>43644</v>
      </c>
      <c r="G362" s="148"/>
      <c r="H362" s="140"/>
      <c r="I362" s="237"/>
      <c r="J362" s="8" t="s">
        <v>1495</v>
      </c>
      <c r="K362" s="8" t="s">
        <v>1496</v>
      </c>
      <c r="L362" s="201">
        <v>8340024</v>
      </c>
      <c r="M362" s="16" t="s">
        <v>247</v>
      </c>
      <c r="N362" s="77" t="s">
        <v>1544</v>
      </c>
      <c r="O362" s="8" t="s">
        <v>1991</v>
      </c>
      <c r="P362" s="52">
        <v>40532</v>
      </c>
      <c r="Q362" s="45">
        <v>0.29166666666666669</v>
      </c>
      <c r="R362" s="46" t="s">
        <v>24</v>
      </c>
      <c r="S362" s="47">
        <v>0.83333333333333337</v>
      </c>
      <c r="T362" s="45">
        <v>0.29166666666666669</v>
      </c>
      <c r="U362" s="46" t="s">
        <v>24</v>
      </c>
      <c r="V362" s="47">
        <v>0.83333333333333337</v>
      </c>
      <c r="W362" s="45">
        <v>0.29166666666666669</v>
      </c>
      <c r="X362" s="244" t="s">
        <v>1545</v>
      </c>
      <c r="Y362" s="49">
        <v>0.83333333333333337</v>
      </c>
      <c r="Z362" s="248" t="s">
        <v>58</v>
      </c>
      <c r="AA362" s="166">
        <v>50</v>
      </c>
      <c r="AB362" s="78" t="s">
        <v>1571</v>
      </c>
      <c r="AC362" s="262" t="s">
        <v>131</v>
      </c>
      <c r="AD362" s="263"/>
      <c r="AE362" s="9"/>
      <c r="AF362" s="59" t="s">
        <v>58</v>
      </c>
      <c r="AG362" s="22"/>
      <c r="AH362" s="10"/>
      <c r="AI362" s="246">
        <v>50</v>
      </c>
      <c r="AJ362" s="160" t="s">
        <v>1571</v>
      </c>
      <c r="AK362" s="262" t="s">
        <v>131</v>
      </c>
      <c r="AL362" s="263"/>
      <c r="AM362" s="55"/>
      <c r="AN362" s="54" t="s">
        <v>58</v>
      </c>
      <c r="AO362" s="63"/>
      <c r="AP362" s="64"/>
      <c r="AQ362" s="9"/>
      <c r="AR362" s="54" t="s">
        <v>58</v>
      </c>
      <c r="AS362" s="22"/>
      <c r="AT362" s="10"/>
      <c r="AU362" s="7">
        <v>40</v>
      </c>
      <c r="AV362" s="7">
        <v>5</v>
      </c>
      <c r="AW362" s="7">
        <v>1</v>
      </c>
      <c r="AX362" s="13">
        <v>0</v>
      </c>
      <c r="AY362" s="13">
        <v>0</v>
      </c>
      <c r="AZ362" s="13">
        <v>4</v>
      </c>
      <c r="BA362" s="13">
        <v>0</v>
      </c>
      <c r="BB362" s="13">
        <v>0</v>
      </c>
      <c r="BC362" s="8" t="s">
        <v>1574</v>
      </c>
      <c r="BD362" s="9">
        <v>82</v>
      </c>
      <c r="BE362" s="10" t="s">
        <v>26</v>
      </c>
      <c r="BF362" s="141"/>
      <c r="BG362" s="211" t="s">
        <v>1752</v>
      </c>
    </row>
    <row r="363" spans="1:59" ht="33.75" customHeight="1" x14ac:dyDescent="0.15">
      <c r="A363" s="132">
        <v>351</v>
      </c>
      <c r="B363" s="174" t="s">
        <v>139</v>
      </c>
      <c r="C363" s="174" t="s">
        <v>139</v>
      </c>
      <c r="D363" s="191" t="s">
        <v>191</v>
      </c>
      <c r="E363" s="237" t="s">
        <v>44</v>
      </c>
      <c r="F363" s="139">
        <v>43530</v>
      </c>
      <c r="G363" s="237" t="s">
        <v>44</v>
      </c>
      <c r="H363" s="140"/>
      <c r="I363" s="237"/>
      <c r="J363" s="60" t="s">
        <v>1497</v>
      </c>
      <c r="K363" s="8" t="s">
        <v>1498</v>
      </c>
      <c r="L363" s="204">
        <v>8330056</v>
      </c>
      <c r="M363" s="61" t="s">
        <v>248</v>
      </c>
      <c r="N363" s="60" t="s">
        <v>1546</v>
      </c>
      <c r="O363" s="61" t="s">
        <v>1547</v>
      </c>
      <c r="P363" s="62">
        <v>42979</v>
      </c>
      <c r="Q363" s="45">
        <v>0.33333333333333331</v>
      </c>
      <c r="R363" s="46" t="s">
        <v>24</v>
      </c>
      <c r="S363" s="47">
        <v>0.75</v>
      </c>
      <c r="T363" s="48">
        <v>0.33333333333333331</v>
      </c>
      <c r="U363" s="53" t="s">
        <v>24</v>
      </c>
      <c r="V363" s="49">
        <v>0.75</v>
      </c>
      <c r="W363" s="45"/>
      <c r="X363" s="46" t="s">
        <v>58</v>
      </c>
      <c r="Y363" s="49"/>
      <c r="Z363" s="248" t="s">
        <v>58</v>
      </c>
      <c r="AA363" s="261" t="s">
        <v>1572</v>
      </c>
      <c r="AB363" s="262"/>
      <c r="AC363" s="262"/>
      <c r="AD363" s="263"/>
      <c r="AE363" s="55"/>
      <c r="AF363" s="59" t="s">
        <v>58</v>
      </c>
      <c r="AG363" s="63"/>
      <c r="AH363" s="64"/>
      <c r="AI363" s="261" t="s">
        <v>1572</v>
      </c>
      <c r="AJ363" s="262"/>
      <c r="AK363" s="262"/>
      <c r="AL363" s="263"/>
      <c r="AM363" s="55"/>
      <c r="AN363" s="59" t="s">
        <v>58</v>
      </c>
      <c r="AO363" s="63"/>
      <c r="AP363" s="64"/>
      <c r="AQ363" s="55"/>
      <c r="AR363" s="59" t="s">
        <v>58</v>
      </c>
      <c r="AS363" s="63"/>
      <c r="AT363" s="64"/>
      <c r="AU363" s="13">
        <v>12</v>
      </c>
      <c r="AV363" s="13">
        <v>6</v>
      </c>
      <c r="AW363" s="13">
        <v>2</v>
      </c>
      <c r="AX363" s="13">
        <v>0</v>
      </c>
      <c r="AY363" s="13">
        <v>0</v>
      </c>
      <c r="AZ363" s="13">
        <v>4</v>
      </c>
      <c r="BA363" s="13">
        <v>0</v>
      </c>
      <c r="BB363" s="13">
        <v>0</v>
      </c>
      <c r="BC363" s="60" t="s">
        <v>1574</v>
      </c>
      <c r="BD363" s="79">
        <v>49</v>
      </c>
      <c r="BE363" s="64" t="s">
        <v>26</v>
      </c>
      <c r="BF363" s="141"/>
      <c r="BG363" s="211" t="s">
        <v>1753</v>
      </c>
    </row>
    <row r="364" spans="1:59" ht="33.75" customHeight="1" x14ac:dyDescent="0.15">
      <c r="A364" s="132">
        <v>352</v>
      </c>
      <c r="B364" s="174" t="s">
        <v>139</v>
      </c>
      <c r="C364" s="174" t="s">
        <v>139</v>
      </c>
      <c r="D364" s="191" t="s">
        <v>191</v>
      </c>
      <c r="E364" s="237" t="s">
        <v>44</v>
      </c>
      <c r="F364" s="139">
        <v>43530</v>
      </c>
      <c r="G364" s="237" t="s">
        <v>44</v>
      </c>
      <c r="H364" s="140"/>
      <c r="I364" s="237"/>
      <c r="J364" s="60" t="s">
        <v>1499</v>
      </c>
      <c r="K364" s="8" t="s">
        <v>1500</v>
      </c>
      <c r="L364" s="204">
        <v>8330007</v>
      </c>
      <c r="M364" s="61" t="s">
        <v>249</v>
      </c>
      <c r="N364" s="60" t="s">
        <v>1548</v>
      </c>
      <c r="O364" s="61" t="s">
        <v>1986</v>
      </c>
      <c r="P364" s="62">
        <v>43009</v>
      </c>
      <c r="Q364" s="56">
        <v>0.33333333333333331</v>
      </c>
      <c r="R364" s="57" t="s">
        <v>24</v>
      </c>
      <c r="S364" s="58">
        <v>0.79166666666666663</v>
      </c>
      <c r="T364" s="65">
        <v>0.33333333333333331</v>
      </c>
      <c r="U364" s="57" t="s">
        <v>24</v>
      </c>
      <c r="V364" s="58">
        <v>0.79166666666666663</v>
      </c>
      <c r="W364" s="56"/>
      <c r="X364" s="57" t="s">
        <v>58</v>
      </c>
      <c r="Y364" s="58"/>
      <c r="Z364" s="29" t="s">
        <v>44</v>
      </c>
      <c r="AA364" s="55">
        <v>2</v>
      </c>
      <c r="AB364" s="63" t="s">
        <v>1573</v>
      </c>
      <c r="AC364" s="80">
        <v>5</v>
      </c>
      <c r="AD364" s="81" t="s">
        <v>127</v>
      </c>
      <c r="AE364" s="55"/>
      <c r="AF364" s="59" t="s">
        <v>58</v>
      </c>
      <c r="AG364" s="63"/>
      <c r="AH364" s="64"/>
      <c r="AI364" s="82"/>
      <c r="AJ364" s="59" t="s">
        <v>58</v>
      </c>
      <c r="AK364" s="83"/>
      <c r="AL364" s="81"/>
      <c r="AM364" s="55"/>
      <c r="AN364" s="59" t="s">
        <v>58</v>
      </c>
      <c r="AO364" s="63"/>
      <c r="AP364" s="64"/>
      <c r="AQ364" s="55"/>
      <c r="AR364" s="59" t="s">
        <v>58</v>
      </c>
      <c r="AS364" s="63"/>
      <c r="AT364" s="64"/>
      <c r="AU364" s="13">
        <v>19</v>
      </c>
      <c r="AV364" s="13">
        <v>6</v>
      </c>
      <c r="AW364" s="13">
        <v>4</v>
      </c>
      <c r="AX364" s="13">
        <v>0</v>
      </c>
      <c r="AY364" s="13">
        <v>0</v>
      </c>
      <c r="AZ364" s="13">
        <v>0</v>
      </c>
      <c r="BA364" s="13">
        <v>0</v>
      </c>
      <c r="BB364" s="13">
        <v>0</v>
      </c>
      <c r="BC364" s="60" t="s">
        <v>1574</v>
      </c>
      <c r="BD364" s="84">
        <v>72</v>
      </c>
      <c r="BE364" s="64" t="s">
        <v>26</v>
      </c>
      <c r="BF364" s="141"/>
      <c r="BG364" s="211" t="s">
        <v>1754</v>
      </c>
    </row>
    <row r="365" spans="1:59" ht="33.75" customHeight="1" x14ac:dyDescent="0.15">
      <c r="A365" s="132">
        <v>353</v>
      </c>
      <c r="B365" s="174" t="s">
        <v>139</v>
      </c>
      <c r="C365" s="174" t="s">
        <v>139</v>
      </c>
      <c r="D365" s="191" t="s">
        <v>191</v>
      </c>
      <c r="E365" s="237" t="s">
        <v>44</v>
      </c>
      <c r="F365" s="142">
        <v>43676</v>
      </c>
      <c r="G365" s="237" t="s">
        <v>44</v>
      </c>
      <c r="H365" s="140"/>
      <c r="I365" s="237"/>
      <c r="J365" s="8" t="s">
        <v>1501</v>
      </c>
      <c r="K365" s="8" t="s">
        <v>1502</v>
      </c>
      <c r="L365" s="201">
        <v>8330005</v>
      </c>
      <c r="M365" s="16" t="s">
        <v>250</v>
      </c>
      <c r="N365" s="8" t="s">
        <v>1549</v>
      </c>
      <c r="O365" s="8" t="s">
        <v>1550</v>
      </c>
      <c r="P365" s="52">
        <v>43252</v>
      </c>
      <c r="Q365" s="56">
        <v>0.3125</v>
      </c>
      <c r="R365" s="57" t="s">
        <v>24</v>
      </c>
      <c r="S365" s="58">
        <v>0.77083333333333337</v>
      </c>
      <c r="T365" s="56">
        <v>0.3125</v>
      </c>
      <c r="U365" s="57" t="s">
        <v>24</v>
      </c>
      <c r="V365" s="58">
        <v>0.77083333333333337</v>
      </c>
      <c r="W365" s="56">
        <v>0.3125</v>
      </c>
      <c r="X365" s="244" t="s">
        <v>1551</v>
      </c>
      <c r="Y365" s="66">
        <v>0.77083333333333337</v>
      </c>
      <c r="Z365" s="29" t="s">
        <v>44</v>
      </c>
      <c r="AA365" s="9">
        <v>3</v>
      </c>
      <c r="AB365" s="63" t="s">
        <v>59</v>
      </c>
      <c r="AC365" s="22">
        <v>2</v>
      </c>
      <c r="AD365" s="10" t="s">
        <v>127</v>
      </c>
      <c r="AE365" s="9"/>
      <c r="AF365" s="54" t="s">
        <v>58</v>
      </c>
      <c r="AG365" s="22"/>
      <c r="AH365" s="10"/>
      <c r="AI365" s="9">
        <v>3</v>
      </c>
      <c r="AJ365" s="161" t="s">
        <v>59</v>
      </c>
      <c r="AK365" s="78">
        <v>2</v>
      </c>
      <c r="AL365" s="10" t="s">
        <v>127</v>
      </c>
      <c r="AM365" s="9"/>
      <c r="AN365" s="59" t="s">
        <v>58</v>
      </c>
      <c r="AO365" s="22"/>
      <c r="AP365" s="10"/>
      <c r="AQ365" s="9"/>
      <c r="AR365" s="54" t="s">
        <v>58</v>
      </c>
      <c r="AS365" s="22"/>
      <c r="AT365" s="10"/>
      <c r="AU365" s="68">
        <v>19</v>
      </c>
      <c r="AV365" s="7">
        <v>6</v>
      </c>
      <c r="AW365" s="7">
        <v>5</v>
      </c>
      <c r="AX365" s="13">
        <v>1</v>
      </c>
      <c r="AY365" s="13">
        <v>0</v>
      </c>
      <c r="AZ365" s="13">
        <v>0</v>
      </c>
      <c r="BA365" s="13">
        <v>0</v>
      </c>
      <c r="BB365" s="13">
        <v>0</v>
      </c>
      <c r="BC365" s="8" t="s">
        <v>264</v>
      </c>
      <c r="BD365" s="9">
        <v>65</v>
      </c>
      <c r="BE365" s="10" t="s">
        <v>26</v>
      </c>
      <c r="BF365" s="141"/>
      <c r="BG365" s="211" t="s">
        <v>1755</v>
      </c>
    </row>
    <row r="366" spans="1:59" ht="33.75" customHeight="1" x14ac:dyDescent="0.15">
      <c r="A366" s="132">
        <v>354</v>
      </c>
      <c r="B366" s="174" t="s">
        <v>139</v>
      </c>
      <c r="C366" s="174" t="s">
        <v>139</v>
      </c>
      <c r="D366" s="191" t="s">
        <v>191</v>
      </c>
      <c r="E366" s="237" t="s">
        <v>128</v>
      </c>
      <c r="F366" s="139">
        <v>44958</v>
      </c>
      <c r="G366" s="148"/>
      <c r="H366" s="140"/>
      <c r="I366" s="237"/>
      <c r="J366" s="60" t="s">
        <v>251</v>
      </c>
      <c r="K366" s="8" t="s">
        <v>1503</v>
      </c>
      <c r="L366" s="204">
        <v>8330041</v>
      </c>
      <c r="M366" s="61" t="s">
        <v>253</v>
      </c>
      <c r="N366" s="60" t="s">
        <v>1552</v>
      </c>
      <c r="O366" s="60" t="s">
        <v>1553</v>
      </c>
      <c r="P366" s="62">
        <v>41365</v>
      </c>
      <c r="Q366" s="45">
        <v>0.3125</v>
      </c>
      <c r="R366" s="46" t="s">
        <v>24</v>
      </c>
      <c r="S366" s="47">
        <v>0.79166666666666663</v>
      </c>
      <c r="T366" s="45">
        <v>0.3125</v>
      </c>
      <c r="U366" s="46" t="s">
        <v>24</v>
      </c>
      <c r="V366" s="47">
        <v>0.79166666666666663</v>
      </c>
      <c r="W366" s="48"/>
      <c r="X366" s="46" t="s">
        <v>58</v>
      </c>
      <c r="Y366" s="47"/>
      <c r="Z366" s="43" t="s">
        <v>45</v>
      </c>
      <c r="AA366" s="55">
        <v>2</v>
      </c>
      <c r="AB366" s="63" t="s">
        <v>59</v>
      </c>
      <c r="AC366" s="63">
        <v>6</v>
      </c>
      <c r="AD366" s="64" t="s">
        <v>127</v>
      </c>
      <c r="AE366" s="55"/>
      <c r="AF366" s="54" t="s">
        <v>58</v>
      </c>
      <c r="AG366" s="63"/>
      <c r="AH366" s="64"/>
      <c r="AI366" s="55">
        <v>2</v>
      </c>
      <c r="AJ366" s="161" t="s">
        <v>59</v>
      </c>
      <c r="AK366" s="76">
        <v>6</v>
      </c>
      <c r="AL366" s="64" t="s">
        <v>127</v>
      </c>
      <c r="AM366" s="55"/>
      <c r="AN366" s="59"/>
      <c r="AO366" s="63"/>
      <c r="AP366" s="64"/>
      <c r="AQ366" s="55"/>
      <c r="AR366" s="59"/>
      <c r="AS366" s="63"/>
      <c r="AT366" s="64"/>
      <c r="AU366" s="13">
        <v>40</v>
      </c>
      <c r="AV366" s="13">
        <v>3</v>
      </c>
      <c r="AW366" s="13">
        <v>2</v>
      </c>
      <c r="AX366" s="13">
        <v>0</v>
      </c>
      <c r="AY366" s="13">
        <v>0</v>
      </c>
      <c r="AZ366" s="13">
        <v>1</v>
      </c>
      <c r="BA366" s="13">
        <v>0</v>
      </c>
      <c r="BB366" s="13">
        <v>0</v>
      </c>
      <c r="BC366" s="8" t="s">
        <v>264</v>
      </c>
      <c r="BD366" s="55">
        <v>150</v>
      </c>
      <c r="BE366" s="64" t="s">
        <v>26</v>
      </c>
      <c r="BF366" s="141"/>
      <c r="BG366" s="211" t="s">
        <v>1756</v>
      </c>
    </row>
    <row r="367" spans="1:59" ht="33.75" customHeight="1" x14ac:dyDescent="0.15">
      <c r="A367" s="132">
        <v>355</v>
      </c>
      <c r="B367" s="174" t="s">
        <v>139</v>
      </c>
      <c r="C367" s="174" t="s">
        <v>139</v>
      </c>
      <c r="D367" s="191" t="s">
        <v>191</v>
      </c>
      <c r="E367" s="237" t="s">
        <v>2075</v>
      </c>
      <c r="F367" s="139">
        <v>45169</v>
      </c>
      <c r="G367" s="237" t="s">
        <v>1997</v>
      </c>
      <c r="H367" s="140"/>
      <c r="I367" s="237"/>
      <c r="J367" s="60" t="s">
        <v>1504</v>
      </c>
      <c r="K367" s="8" t="s">
        <v>1505</v>
      </c>
      <c r="L367" s="204">
        <v>8330033</v>
      </c>
      <c r="M367" s="61" t="s">
        <v>254</v>
      </c>
      <c r="N367" s="60" t="s">
        <v>1554</v>
      </c>
      <c r="O367" s="60" t="s">
        <v>1555</v>
      </c>
      <c r="P367" s="62">
        <v>44652</v>
      </c>
      <c r="Q367" s="45">
        <v>0.29166666666666669</v>
      </c>
      <c r="R367" s="46" t="s">
        <v>24</v>
      </c>
      <c r="S367" s="47">
        <v>0.83333333333333337</v>
      </c>
      <c r="T367" s="45">
        <v>0.29166666666666669</v>
      </c>
      <c r="U367" s="46" t="s">
        <v>24</v>
      </c>
      <c r="V367" s="47">
        <v>0.83333333333333337</v>
      </c>
      <c r="W367" s="48">
        <v>0.29166666666666669</v>
      </c>
      <c r="X367" s="46" t="s">
        <v>24</v>
      </c>
      <c r="Y367" s="47">
        <v>0.83333333333333337</v>
      </c>
      <c r="Z367" s="43" t="s">
        <v>58</v>
      </c>
      <c r="AA367" s="55">
        <v>5</v>
      </c>
      <c r="AB367" s="63" t="s">
        <v>59</v>
      </c>
      <c r="AC367" s="63">
        <v>6</v>
      </c>
      <c r="AD367" s="64" t="s">
        <v>127</v>
      </c>
      <c r="AE367" s="55"/>
      <c r="AF367" s="54"/>
      <c r="AG367" s="63"/>
      <c r="AH367" s="64"/>
      <c r="AI367" s="55" t="s">
        <v>262</v>
      </c>
      <c r="AJ367" s="161" t="s">
        <v>59</v>
      </c>
      <c r="AK367" s="76">
        <v>6</v>
      </c>
      <c r="AL367" s="64" t="s">
        <v>127</v>
      </c>
      <c r="AM367" s="55"/>
      <c r="AN367" s="59"/>
      <c r="AO367" s="63"/>
      <c r="AP367" s="64"/>
      <c r="AQ367" s="55"/>
      <c r="AR367" s="59" t="s">
        <v>58</v>
      </c>
      <c r="AS367" s="63"/>
      <c r="AT367" s="64"/>
      <c r="AU367" s="13">
        <v>30</v>
      </c>
      <c r="AV367" s="13">
        <v>13</v>
      </c>
      <c r="AW367" s="13">
        <v>6</v>
      </c>
      <c r="AX367" s="13">
        <v>1</v>
      </c>
      <c r="AY367" s="13">
        <v>1</v>
      </c>
      <c r="AZ367" s="13">
        <v>4</v>
      </c>
      <c r="BA367" s="13">
        <v>0</v>
      </c>
      <c r="BB367" s="13">
        <v>1</v>
      </c>
      <c r="BC367" s="8" t="s">
        <v>264</v>
      </c>
      <c r="BD367" s="55">
        <v>83</v>
      </c>
      <c r="BE367" s="64" t="s">
        <v>26</v>
      </c>
      <c r="BF367" s="141"/>
      <c r="BG367" s="211" t="s">
        <v>1910</v>
      </c>
    </row>
    <row r="368" spans="1:59" ht="33.75" customHeight="1" x14ac:dyDescent="0.15">
      <c r="A368" s="132">
        <v>356</v>
      </c>
      <c r="B368" s="174" t="s">
        <v>139</v>
      </c>
      <c r="C368" s="174" t="s">
        <v>139</v>
      </c>
      <c r="D368" s="191" t="s">
        <v>192</v>
      </c>
      <c r="E368" s="237" t="s">
        <v>44</v>
      </c>
      <c r="F368" s="139">
        <v>43320</v>
      </c>
      <c r="G368" s="148"/>
      <c r="H368" s="140" t="s">
        <v>128</v>
      </c>
      <c r="I368" s="237"/>
      <c r="J368" s="60" t="s">
        <v>1506</v>
      </c>
      <c r="K368" s="8" t="s">
        <v>1507</v>
      </c>
      <c r="L368" s="204">
        <v>8310016</v>
      </c>
      <c r="M368" s="61" t="s">
        <v>255</v>
      </c>
      <c r="N368" s="60" t="s">
        <v>1556</v>
      </c>
      <c r="O368" s="61" t="s">
        <v>2042</v>
      </c>
      <c r="P368" s="62">
        <v>42093</v>
      </c>
      <c r="Q368" s="45">
        <v>0.29166666666666669</v>
      </c>
      <c r="R368" s="46" t="s">
        <v>24</v>
      </c>
      <c r="S368" s="47">
        <v>0.75</v>
      </c>
      <c r="T368" s="48">
        <v>0.29166666666666669</v>
      </c>
      <c r="U368" s="46" t="s">
        <v>24</v>
      </c>
      <c r="V368" s="47">
        <v>0.75</v>
      </c>
      <c r="W368" s="45">
        <v>0.33333333333333331</v>
      </c>
      <c r="X368" s="46" t="s">
        <v>24</v>
      </c>
      <c r="Y368" s="47">
        <v>0.75</v>
      </c>
      <c r="Z368" s="67" t="s">
        <v>45</v>
      </c>
      <c r="AA368" s="55">
        <v>3</v>
      </c>
      <c r="AB368" s="63" t="s">
        <v>59</v>
      </c>
      <c r="AC368" s="63">
        <v>6</v>
      </c>
      <c r="AD368" s="64" t="s">
        <v>127</v>
      </c>
      <c r="AE368" s="55">
        <v>3</v>
      </c>
      <c r="AF368" s="59" t="s">
        <v>59</v>
      </c>
      <c r="AG368" s="63">
        <v>6</v>
      </c>
      <c r="AH368" s="64" t="s">
        <v>127</v>
      </c>
      <c r="AI368" s="55">
        <v>3</v>
      </c>
      <c r="AJ368" s="161" t="s">
        <v>59</v>
      </c>
      <c r="AK368" s="76">
        <v>6</v>
      </c>
      <c r="AL368" s="64" t="s">
        <v>127</v>
      </c>
      <c r="AM368" s="55">
        <v>3</v>
      </c>
      <c r="AN368" s="161" t="s">
        <v>59</v>
      </c>
      <c r="AO368" s="63">
        <v>6</v>
      </c>
      <c r="AP368" s="64" t="s">
        <v>127</v>
      </c>
      <c r="AQ368" s="55">
        <v>3</v>
      </c>
      <c r="AR368" s="59" t="s">
        <v>59</v>
      </c>
      <c r="AS368" s="63">
        <v>6</v>
      </c>
      <c r="AT368" s="64" t="s">
        <v>127</v>
      </c>
      <c r="AU368" s="13">
        <v>130</v>
      </c>
      <c r="AV368" s="13">
        <v>18</v>
      </c>
      <c r="AW368" s="13">
        <v>17</v>
      </c>
      <c r="AX368" s="13">
        <v>0</v>
      </c>
      <c r="AY368" s="13">
        <v>0</v>
      </c>
      <c r="AZ368" s="13">
        <v>1</v>
      </c>
      <c r="BA368" s="13">
        <v>0</v>
      </c>
      <c r="BB368" s="13">
        <v>0</v>
      </c>
      <c r="BC368" s="60" t="s">
        <v>1578</v>
      </c>
      <c r="BD368" s="55">
        <v>597</v>
      </c>
      <c r="BE368" s="64" t="s">
        <v>26</v>
      </c>
      <c r="BF368" s="141"/>
      <c r="BG368" s="211" t="s">
        <v>1757</v>
      </c>
    </row>
    <row r="369" spans="1:59" ht="33.75" customHeight="1" x14ac:dyDescent="0.15">
      <c r="A369" s="132">
        <v>357</v>
      </c>
      <c r="B369" s="174" t="s">
        <v>139</v>
      </c>
      <c r="C369" s="174" t="s">
        <v>139</v>
      </c>
      <c r="D369" s="191" t="s">
        <v>192</v>
      </c>
      <c r="E369" s="237" t="s">
        <v>44</v>
      </c>
      <c r="F369" s="142">
        <v>43644</v>
      </c>
      <c r="G369" s="237" t="s">
        <v>44</v>
      </c>
      <c r="H369" s="140"/>
      <c r="I369" s="237"/>
      <c r="J369" s="60" t="s">
        <v>1508</v>
      </c>
      <c r="K369" s="8" t="s">
        <v>1509</v>
      </c>
      <c r="L369" s="204">
        <v>8310022</v>
      </c>
      <c r="M369" s="61" t="s">
        <v>256</v>
      </c>
      <c r="N369" s="60" t="s">
        <v>1557</v>
      </c>
      <c r="O369" s="61" t="s">
        <v>2183</v>
      </c>
      <c r="P369" s="62">
        <v>42979</v>
      </c>
      <c r="Q369" s="45">
        <v>0.29166666666666669</v>
      </c>
      <c r="R369" s="46" t="s">
        <v>24</v>
      </c>
      <c r="S369" s="47">
        <v>0.75</v>
      </c>
      <c r="T369" s="48">
        <v>0.29166666666666669</v>
      </c>
      <c r="U369" s="46" t="s">
        <v>24</v>
      </c>
      <c r="V369" s="47">
        <v>0.75</v>
      </c>
      <c r="W369" s="48">
        <v>0.29166666666666669</v>
      </c>
      <c r="X369" s="46" t="s">
        <v>24</v>
      </c>
      <c r="Y369" s="47">
        <v>0.75</v>
      </c>
      <c r="Z369" s="29" t="s">
        <v>45</v>
      </c>
      <c r="AA369" s="55">
        <v>3</v>
      </c>
      <c r="AB369" s="63" t="s">
        <v>59</v>
      </c>
      <c r="AC369" s="63">
        <v>5</v>
      </c>
      <c r="AD369" s="64" t="s">
        <v>127</v>
      </c>
      <c r="AE369" s="55"/>
      <c r="AF369" s="59" t="s">
        <v>58</v>
      </c>
      <c r="AG369" s="63"/>
      <c r="AH369" s="64"/>
      <c r="AI369" s="55">
        <v>3</v>
      </c>
      <c r="AJ369" s="161" t="s">
        <v>59</v>
      </c>
      <c r="AK369" s="76">
        <v>5</v>
      </c>
      <c r="AL369" s="64" t="s">
        <v>127</v>
      </c>
      <c r="AM369" s="55"/>
      <c r="AN369" s="59" t="s">
        <v>58</v>
      </c>
      <c r="AO369" s="63"/>
      <c r="AP369" s="64"/>
      <c r="AQ369" s="55"/>
      <c r="AR369" s="59" t="s">
        <v>58</v>
      </c>
      <c r="AS369" s="63"/>
      <c r="AT369" s="64"/>
      <c r="AU369" s="13">
        <v>12</v>
      </c>
      <c r="AV369" s="13">
        <v>5</v>
      </c>
      <c r="AW369" s="13">
        <v>3</v>
      </c>
      <c r="AX369" s="13">
        <v>0</v>
      </c>
      <c r="AY369" s="13">
        <v>0</v>
      </c>
      <c r="AZ369" s="13">
        <v>0</v>
      </c>
      <c r="BA369" s="13">
        <v>1</v>
      </c>
      <c r="BB369" s="13">
        <v>1</v>
      </c>
      <c r="BC369" s="60" t="s">
        <v>1579</v>
      </c>
      <c r="BD369" s="55">
        <v>33</v>
      </c>
      <c r="BE369" s="64" t="s">
        <v>26</v>
      </c>
      <c r="BF369" s="141"/>
      <c r="BG369" s="211" t="s">
        <v>1758</v>
      </c>
    </row>
    <row r="370" spans="1:59" ht="33.75" customHeight="1" x14ac:dyDescent="0.15">
      <c r="A370" s="132">
        <v>358</v>
      </c>
      <c r="B370" s="174" t="s">
        <v>139</v>
      </c>
      <c r="C370" s="174" t="s">
        <v>139</v>
      </c>
      <c r="D370" s="191" t="s">
        <v>192</v>
      </c>
      <c r="E370" s="237" t="s">
        <v>128</v>
      </c>
      <c r="F370" s="139">
        <v>44987</v>
      </c>
      <c r="G370" s="148"/>
      <c r="H370" s="140"/>
      <c r="I370" s="237"/>
      <c r="J370" s="8" t="s">
        <v>459</v>
      </c>
      <c r="K370" s="8" t="s">
        <v>1510</v>
      </c>
      <c r="L370" s="201">
        <v>8310005</v>
      </c>
      <c r="M370" s="16" t="s">
        <v>257</v>
      </c>
      <c r="N370" s="8" t="s">
        <v>1558</v>
      </c>
      <c r="O370" s="8" t="s">
        <v>1559</v>
      </c>
      <c r="P370" s="52">
        <v>40238</v>
      </c>
      <c r="Q370" s="45">
        <v>0.35416666666666669</v>
      </c>
      <c r="R370" s="46" t="s">
        <v>24</v>
      </c>
      <c r="S370" s="47">
        <v>0.77083333333333337</v>
      </c>
      <c r="T370" s="45">
        <v>0.35416666666666669</v>
      </c>
      <c r="U370" s="46" t="s">
        <v>24</v>
      </c>
      <c r="V370" s="47">
        <v>0.77083333333333337</v>
      </c>
      <c r="W370" s="45">
        <v>0.35416666666666669</v>
      </c>
      <c r="X370" s="46" t="s">
        <v>24</v>
      </c>
      <c r="Y370" s="47">
        <v>0.77083333333333337</v>
      </c>
      <c r="Z370" s="39" t="s">
        <v>45</v>
      </c>
      <c r="AA370" s="162" t="s">
        <v>263</v>
      </c>
      <c r="AB370" s="22" t="s">
        <v>59</v>
      </c>
      <c r="AC370" s="22">
        <v>5</v>
      </c>
      <c r="AD370" s="10" t="s">
        <v>127</v>
      </c>
      <c r="AE370" s="9"/>
      <c r="AF370" s="54" t="s">
        <v>58</v>
      </c>
      <c r="AG370" s="22"/>
      <c r="AH370" s="10"/>
      <c r="AI370" s="162" t="s">
        <v>263</v>
      </c>
      <c r="AJ370" s="160" t="s">
        <v>59</v>
      </c>
      <c r="AK370" s="78">
        <v>5</v>
      </c>
      <c r="AL370" s="10" t="s">
        <v>127</v>
      </c>
      <c r="AM370" s="9">
        <v>1</v>
      </c>
      <c r="AN370" s="160" t="s">
        <v>1210</v>
      </c>
      <c r="AO370" s="22">
        <v>5</v>
      </c>
      <c r="AP370" s="10" t="s">
        <v>127</v>
      </c>
      <c r="AQ370" s="9"/>
      <c r="AR370" s="54" t="s">
        <v>58</v>
      </c>
      <c r="AS370" s="22"/>
      <c r="AT370" s="10"/>
      <c r="AU370" s="7">
        <v>13</v>
      </c>
      <c r="AV370" s="7">
        <v>2</v>
      </c>
      <c r="AW370" s="7">
        <v>1</v>
      </c>
      <c r="AX370" s="7">
        <v>0</v>
      </c>
      <c r="AY370" s="7">
        <v>0</v>
      </c>
      <c r="AZ370" s="7">
        <v>1</v>
      </c>
      <c r="BA370" s="7">
        <v>0</v>
      </c>
      <c r="BB370" s="7">
        <v>0</v>
      </c>
      <c r="BC370" s="8" t="s">
        <v>1574</v>
      </c>
      <c r="BD370" s="9">
        <v>32</v>
      </c>
      <c r="BE370" s="10" t="s">
        <v>26</v>
      </c>
      <c r="BF370" s="237"/>
      <c r="BG370" s="230" t="s">
        <v>1759</v>
      </c>
    </row>
    <row r="371" spans="1:59" ht="33.75" customHeight="1" x14ac:dyDescent="0.15">
      <c r="A371" s="132">
        <v>359</v>
      </c>
      <c r="B371" s="174" t="s">
        <v>139</v>
      </c>
      <c r="C371" s="174" t="s">
        <v>139</v>
      </c>
      <c r="D371" s="191" t="s">
        <v>192</v>
      </c>
      <c r="E371" s="237" t="s">
        <v>2159</v>
      </c>
      <c r="F371" s="139">
        <v>45272</v>
      </c>
      <c r="G371" s="148"/>
      <c r="H371" s="140"/>
      <c r="I371" s="237" t="s">
        <v>128</v>
      </c>
      <c r="J371" s="8" t="s">
        <v>1988</v>
      </c>
      <c r="K371" s="8" t="s">
        <v>1989</v>
      </c>
      <c r="L371" s="201"/>
      <c r="M371" s="16"/>
      <c r="N371" s="8" t="s">
        <v>1988</v>
      </c>
      <c r="O371" s="8" t="s">
        <v>1988</v>
      </c>
      <c r="P371" s="52">
        <v>45026</v>
      </c>
      <c r="Q371" s="45">
        <v>0.375</v>
      </c>
      <c r="R371" s="46" t="s">
        <v>24</v>
      </c>
      <c r="S371" s="47">
        <v>0.875</v>
      </c>
      <c r="T371" s="45">
        <v>0.375</v>
      </c>
      <c r="U371" s="46" t="s">
        <v>24</v>
      </c>
      <c r="V371" s="47">
        <v>0.875</v>
      </c>
      <c r="W371" s="45">
        <v>0.375</v>
      </c>
      <c r="X371" s="46" t="s">
        <v>24</v>
      </c>
      <c r="Y371" s="47">
        <v>0.875</v>
      </c>
      <c r="Z371" s="39" t="s">
        <v>45</v>
      </c>
      <c r="AA371" s="162">
        <v>3</v>
      </c>
      <c r="AB371" s="22" t="s">
        <v>59</v>
      </c>
      <c r="AC371" s="22">
        <v>15</v>
      </c>
      <c r="AD371" s="10" t="s">
        <v>127</v>
      </c>
      <c r="AE371" s="9">
        <v>3</v>
      </c>
      <c r="AF371" s="54" t="s">
        <v>59</v>
      </c>
      <c r="AG371" s="22">
        <v>15</v>
      </c>
      <c r="AH371" s="10" t="s">
        <v>127</v>
      </c>
      <c r="AI371" s="162">
        <v>3</v>
      </c>
      <c r="AJ371" s="160" t="s">
        <v>59</v>
      </c>
      <c r="AK371" s="78">
        <v>15</v>
      </c>
      <c r="AL371" s="10" t="s">
        <v>127</v>
      </c>
      <c r="AM371" s="9">
        <v>3</v>
      </c>
      <c r="AN371" s="160" t="s">
        <v>59</v>
      </c>
      <c r="AO371" s="22">
        <v>15</v>
      </c>
      <c r="AP371" s="10" t="s">
        <v>127</v>
      </c>
      <c r="AQ371" s="9"/>
      <c r="AR371" s="54"/>
      <c r="AS371" s="22"/>
      <c r="AT371" s="10"/>
      <c r="AU371" s="7"/>
      <c r="AV371" s="7">
        <v>1</v>
      </c>
      <c r="AW371" s="7">
        <v>1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8"/>
      <c r="BD371" s="9"/>
      <c r="BE371" s="10"/>
      <c r="BF371" s="237" t="s">
        <v>1990</v>
      </c>
      <c r="BG371" s="230"/>
    </row>
    <row r="372" spans="1:59" ht="33.75" customHeight="1" x14ac:dyDescent="0.15">
      <c r="A372" s="132">
        <v>360</v>
      </c>
      <c r="B372" s="174" t="s">
        <v>139</v>
      </c>
      <c r="C372" s="174" t="s">
        <v>139</v>
      </c>
      <c r="D372" s="191" t="s">
        <v>192</v>
      </c>
      <c r="E372" s="237"/>
      <c r="F372" s="139"/>
      <c r="G372" s="148"/>
      <c r="H372" s="140"/>
      <c r="I372" s="237"/>
      <c r="J372" s="8" t="s">
        <v>2066</v>
      </c>
      <c r="K372" s="8" t="s">
        <v>2067</v>
      </c>
      <c r="L372" s="201">
        <v>8310013</v>
      </c>
      <c r="M372" s="16" t="s">
        <v>2068</v>
      </c>
      <c r="N372" s="8" t="s">
        <v>2069</v>
      </c>
      <c r="O372" s="16" t="s">
        <v>2070</v>
      </c>
      <c r="P372" s="52">
        <v>45139</v>
      </c>
      <c r="Q372" s="45">
        <v>0.35416666666666669</v>
      </c>
      <c r="R372" s="46" t="s">
        <v>24</v>
      </c>
      <c r="S372" s="47">
        <v>0.70833333333333337</v>
      </c>
      <c r="T372" s="48"/>
      <c r="U372" s="46" t="s">
        <v>2071</v>
      </c>
      <c r="V372" s="47"/>
      <c r="W372" s="45"/>
      <c r="X372" s="46" t="s">
        <v>2071</v>
      </c>
      <c r="Y372" s="47"/>
      <c r="Z372" s="67" t="s">
        <v>45</v>
      </c>
      <c r="AA372" s="9">
        <v>1</v>
      </c>
      <c r="AB372" s="54" t="s">
        <v>451</v>
      </c>
      <c r="AC372" s="22">
        <v>2</v>
      </c>
      <c r="AD372" s="10" t="s">
        <v>127</v>
      </c>
      <c r="AE372" s="9"/>
      <c r="AF372" s="54"/>
      <c r="AG372" s="22"/>
      <c r="AH372" s="10"/>
      <c r="AI372" s="9" t="s">
        <v>2072</v>
      </c>
      <c r="AJ372" s="160"/>
      <c r="AK372" s="78" t="s">
        <v>2073</v>
      </c>
      <c r="AL372" s="10"/>
      <c r="AM372" s="9"/>
      <c r="AN372" s="22" t="s">
        <v>58</v>
      </c>
      <c r="AO372" s="22"/>
      <c r="AP372" s="10"/>
      <c r="AQ372" s="9"/>
      <c r="AR372" s="54" t="s">
        <v>58</v>
      </c>
      <c r="AS372" s="22"/>
      <c r="AT372" s="10"/>
      <c r="AU372" s="7">
        <v>5</v>
      </c>
      <c r="AV372" s="7">
        <v>3</v>
      </c>
      <c r="AW372" s="7">
        <v>2</v>
      </c>
      <c r="AX372" s="13">
        <v>0</v>
      </c>
      <c r="AY372" s="13">
        <v>0</v>
      </c>
      <c r="AZ372" s="13">
        <v>0</v>
      </c>
      <c r="BA372" s="13">
        <v>1</v>
      </c>
      <c r="BB372" s="13">
        <v>0</v>
      </c>
      <c r="BC372" s="8" t="s">
        <v>2074</v>
      </c>
      <c r="BD372" s="9">
        <v>20</v>
      </c>
      <c r="BE372" s="10" t="s">
        <v>26</v>
      </c>
      <c r="BF372" s="141"/>
      <c r="BG372" s="211"/>
    </row>
    <row r="373" spans="1:59" ht="33.75" customHeight="1" x14ac:dyDescent="0.15">
      <c r="A373" s="132">
        <v>361</v>
      </c>
      <c r="B373" s="174" t="s">
        <v>139</v>
      </c>
      <c r="C373" s="174" t="s">
        <v>139</v>
      </c>
      <c r="D373" s="191" t="s">
        <v>193</v>
      </c>
      <c r="E373" s="237"/>
      <c r="F373" s="139"/>
      <c r="G373" s="148"/>
      <c r="H373" s="140"/>
      <c r="I373" s="237"/>
      <c r="J373" s="8" t="s">
        <v>252</v>
      </c>
      <c r="K373" s="8" t="s">
        <v>1511</v>
      </c>
      <c r="L373" s="201">
        <v>8390215</v>
      </c>
      <c r="M373" s="16" t="s">
        <v>258</v>
      </c>
      <c r="N373" s="8" t="s">
        <v>1560</v>
      </c>
      <c r="O373" s="16" t="s">
        <v>1561</v>
      </c>
      <c r="P373" s="52">
        <v>34228</v>
      </c>
      <c r="Q373" s="45">
        <v>0.33333333333333331</v>
      </c>
      <c r="R373" s="46" t="s">
        <v>24</v>
      </c>
      <c r="S373" s="47">
        <v>0.79166666666666663</v>
      </c>
      <c r="T373" s="48">
        <v>0.33333333333333331</v>
      </c>
      <c r="U373" s="46" t="s">
        <v>24</v>
      </c>
      <c r="V373" s="47">
        <v>0.79166666666666663</v>
      </c>
      <c r="W373" s="45">
        <v>0.33333333333333331</v>
      </c>
      <c r="X373" s="46" t="s">
        <v>24</v>
      </c>
      <c r="Y373" s="47">
        <v>0.79166666666666663</v>
      </c>
      <c r="Z373" s="67" t="s">
        <v>45</v>
      </c>
      <c r="AA373" s="9"/>
      <c r="AB373" s="54" t="s">
        <v>58</v>
      </c>
      <c r="AC373" s="22"/>
      <c r="AD373" s="10"/>
      <c r="AE373" s="9"/>
      <c r="AF373" s="54" t="s">
        <v>58</v>
      </c>
      <c r="AG373" s="22"/>
      <c r="AH373" s="10"/>
      <c r="AI373" s="9">
        <v>6</v>
      </c>
      <c r="AJ373" s="160" t="s">
        <v>59</v>
      </c>
      <c r="AK373" s="78">
        <v>5</v>
      </c>
      <c r="AL373" s="10" t="s">
        <v>127</v>
      </c>
      <c r="AM373" s="9">
        <v>6</v>
      </c>
      <c r="AN373" s="22" t="s">
        <v>59</v>
      </c>
      <c r="AO373" s="22">
        <v>5</v>
      </c>
      <c r="AP373" s="10" t="s">
        <v>127</v>
      </c>
      <c r="AQ373" s="9"/>
      <c r="AR373" s="54" t="s">
        <v>58</v>
      </c>
      <c r="AS373" s="22"/>
      <c r="AT373" s="10"/>
      <c r="AU373" s="7">
        <v>6</v>
      </c>
      <c r="AV373" s="7">
        <v>3</v>
      </c>
      <c r="AW373" s="7">
        <v>3</v>
      </c>
      <c r="AX373" s="13">
        <v>0</v>
      </c>
      <c r="AY373" s="13">
        <v>0</v>
      </c>
      <c r="AZ373" s="13">
        <v>0</v>
      </c>
      <c r="BA373" s="13">
        <v>0</v>
      </c>
      <c r="BB373" s="13">
        <v>0</v>
      </c>
      <c r="BC373" s="8" t="s">
        <v>1580</v>
      </c>
      <c r="BD373" s="9">
        <v>77</v>
      </c>
      <c r="BE373" s="10" t="s">
        <v>26</v>
      </c>
      <c r="BF373" s="141"/>
      <c r="BG373" s="211" t="s">
        <v>1760</v>
      </c>
    </row>
    <row r="374" spans="1:59" ht="33.75" customHeight="1" x14ac:dyDescent="0.15">
      <c r="A374" s="132">
        <v>362</v>
      </c>
      <c r="B374" s="174" t="s">
        <v>139</v>
      </c>
      <c r="C374" s="174" t="s">
        <v>139</v>
      </c>
      <c r="D374" s="191" t="s">
        <v>194</v>
      </c>
      <c r="E374" s="237" t="s">
        <v>44</v>
      </c>
      <c r="F374" s="139">
        <v>39800</v>
      </c>
      <c r="G374" s="148"/>
      <c r="H374" s="140"/>
      <c r="I374" s="237"/>
      <c r="J374" s="8" t="s">
        <v>1512</v>
      </c>
      <c r="K374" s="8" t="s">
        <v>1513</v>
      </c>
      <c r="L374" s="201">
        <v>8340122</v>
      </c>
      <c r="M374" s="16" t="s">
        <v>259</v>
      </c>
      <c r="N374" s="8" t="s">
        <v>1562</v>
      </c>
      <c r="O374" s="16" t="s">
        <v>1563</v>
      </c>
      <c r="P374" s="52">
        <v>36251</v>
      </c>
      <c r="Q374" s="45">
        <v>0.3125</v>
      </c>
      <c r="R374" s="46" t="s">
        <v>24</v>
      </c>
      <c r="S374" s="47">
        <v>0.75</v>
      </c>
      <c r="T374" s="45">
        <v>0.3125</v>
      </c>
      <c r="U374" s="46" t="s">
        <v>24</v>
      </c>
      <c r="V374" s="47">
        <v>0.70833333333333337</v>
      </c>
      <c r="W374" s="45"/>
      <c r="X374" s="46" t="s">
        <v>58</v>
      </c>
      <c r="Y374" s="47"/>
      <c r="Z374" s="36" t="s">
        <v>58</v>
      </c>
      <c r="AA374" s="9">
        <v>2</v>
      </c>
      <c r="AB374" s="22" t="s">
        <v>59</v>
      </c>
      <c r="AC374" s="22">
        <v>6</v>
      </c>
      <c r="AD374" s="10" t="s">
        <v>127</v>
      </c>
      <c r="AE374" s="9">
        <v>2</v>
      </c>
      <c r="AF374" s="22" t="s">
        <v>59</v>
      </c>
      <c r="AG374" s="22">
        <v>6</v>
      </c>
      <c r="AH374" s="10" t="s">
        <v>127</v>
      </c>
      <c r="AI374" s="9">
        <v>2</v>
      </c>
      <c r="AJ374" s="161" t="s">
        <v>59</v>
      </c>
      <c r="AK374" s="78">
        <v>6</v>
      </c>
      <c r="AL374" s="10" t="s">
        <v>127</v>
      </c>
      <c r="AM374" s="9"/>
      <c r="AN374" s="54" t="s">
        <v>58</v>
      </c>
      <c r="AO374" s="22"/>
      <c r="AP374" s="10"/>
      <c r="AQ374" s="9"/>
      <c r="AR374" s="54" t="s">
        <v>58</v>
      </c>
      <c r="AS374" s="22"/>
      <c r="AT374" s="10"/>
      <c r="AU374" s="68">
        <v>23</v>
      </c>
      <c r="AV374" s="7">
        <v>4</v>
      </c>
      <c r="AW374" s="7">
        <v>2</v>
      </c>
      <c r="AX374" s="13">
        <v>0</v>
      </c>
      <c r="AY374" s="13">
        <v>1</v>
      </c>
      <c r="AZ374" s="13">
        <v>1</v>
      </c>
      <c r="BA374" s="13">
        <v>0</v>
      </c>
      <c r="BB374" s="13">
        <v>0</v>
      </c>
      <c r="BC374" s="8" t="s">
        <v>1574</v>
      </c>
      <c r="BD374" s="9">
        <v>38</v>
      </c>
      <c r="BE374" s="10" t="s">
        <v>26</v>
      </c>
      <c r="BF374" s="141"/>
      <c r="BG374" s="211" t="s">
        <v>1925</v>
      </c>
    </row>
    <row r="375" spans="1:59" ht="33.75" customHeight="1" x14ac:dyDescent="0.15">
      <c r="A375" s="132">
        <v>363</v>
      </c>
      <c r="B375" s="174" t="s">
        <v>139</v>
      </c>
      <c r="C375" s="174" t="s">
        <v>139</v>
      </c>
      <c r="D375" s="191" t="s">
        <v>194</v>
      </c>
      <c r="E375" s="237" t="s">
        <v>44</v>
      </c>
      <c r="F375" s="142">
        <v>43644</v>
      </c>
      <c r="G375" s="237" t="s">
        <v>44</v>
      </c>
      <c r="H375" s="140"/>
      <c r="I375" s="237"/>
      <c r="J375" s="8" t="s">
        <v>1514</v>
      </c>
      <c r="K375" s="8" t="s">
        <v>1515</v>
      </c>
      <c r="L375" s="201">
        <v>8340115</v>
      </c>
      <c r="M375" s="16" t="s">
        <v>260</v>
      </c>
      <c r="N375" s="8" t="s">
        <v>1564</v>
      </c>
      <c r="O375" s="16" t="s">
        <v>1682</v>
      </c>
      <c r="P375" s="52">
        <v>43160</v>
      </c>
      <c r="Q375" s="45">
        <v>0.29166666666666669</v>
      </c>
      <c r="R375" s="46" t="s">
        <v>24</v>
      </c>
      <c r="S375" s="47">
        <v>0.83333333333333337</v>
      </c>
      <c r="T375" s="45">
        <v>0.29166666666666669</v>
      </c>
      <c r="U375" s="46" t="s">
        <v>24</v>
      </c>
      <c r="V375" s="47">
        <v>0.83333333333333337</v>
      </c>
      <c r="W375" s="45">
        <v>0.3125</v>
      </c>
      <c r="X375" s="46" t="s">
        <v>24</v>
      </c>
      <c r="Y375" s="47">
        <v>0.77083333333333337</v>
      </c>
      <c r="Z375" s="44" t="s">
        <v>44</v>
      </c>
      <c r="AA375" s="9">
        <v>3</v>
      </c>
      <c r="AB375" s="22" t="s">
        <v>59</v>
      </c>
      <c r="AC375" s="22">
        <v>5</v>
      </c>
      <c r="AD375" s="10" t="s">
        <v>127</v>
      </c>
      <c r="AE375" s="9"/>
      <c r="AF375" s="54" t="s">
        <v>58</v>
      </c>
      <c r="AG375" s="22"/>
      <c r="AH375" s="10"/>
      <c r="AI375" s="9">
        <v>3</v>
      </c>
      <c r="AJ375" s="160" t="s">
        <v>59</v>
      </c>
      <c r="AK375" s="78">
        <v>5</v>
      </c>
      <c r="AL375" s="10" t="s">
        <v>127</v>
      </c>
      <c r="AM375" s="9"/>
      <c r="AN375" s="54" t="s">
        <v>58</v>
      </c>
      <c r="AO375" s="22"/>
      <c r="AP375" s="10"/>
      <c r="AQ375" s="9"/>
      <c r="AR375" s="54" t="s">
        <v>58</v>
      </c>
      <c r="AS375" s="22"/>
      <c r="AT375" s="10"/>
      <c r="AU375" s="68">
        <v>120</v>
      </c>
      <c r="AV375" s="7">
        <v>25</v>
      </c>
      <c r="AW375" s="7">
        <v>9</v>
      </c>
      <c r="AX375" s="7">
        <v>0</v>
      </c>
      <c r="AY375" s="7">
        <v>0</v>
      </c>
      <c r="AZ375" s="7">
        <v>15</v>
      </c>
      <c r="BA375" s="7">
        <v>1</v>
      </c>
      <c r="BB375" s="7">
        <v>0</v>
      </c>
      <c r="BC375" s="8" t="s">
        <v>1581</v>
      </c>
      <c r="BD375" s="9">
        <v>465</v>
      </c>
      <c r="BE375" s="10" t="s">
        <v>26</v>
      </c>
      <c r="BF375" s="141"/>
      <c r="BG375" s="211" t="s">
        <v>1763</v>
      </c>
    </row>
    <row r="376" spans="1:59" ht="33.75" customHeight="1" x14ac:dyDescent="0.15">
      <c r="A376" s="132">
        <v>364</v>
      </c>
      <c r="B376" s="174" t="s">
        <v>139</v>
      </c>
      <c r="C376" s="174" t="s">
        <v>139</v>
      </c>
      <c r="D376" s="191" t="s">
        <v>194</v>
      </c>
      <c r="E376" s="237" t="s">
        <v>44</v>
      </c>
      <c r="F376" s="139">
        <v>45320</v>
      </c>
      <c r="G376" s="148"/>
      <c r="H376" s="140"/>
      <c r="I376" s="237"/>
      <c r="J376" s="8" t="s">
        <v>1516</v>
      </c>
      <c r="K376" s="8" t="s">
        <v>1517</v>
      </c>
      <c r="L376" s="201">
        <v>8340115</v>
      </c>
      <c r="M376" s="16" t="s">
        <v>261</v>
      </c>
      <c r="N376" s="8" t="s">
        <v>1565</v>
      </c>
      <c r="O376" s="16" t="s">
        <v>1566</v>
      </c>
      <c r="P376" s="52">
        <v>41091</v>
      </c>
      <c r="Q376" s="45">
        <v>0.33333333333333331</v>
      </c>
      <c r="R376" s="46" t="s">
        <v>24</v>
      </c>
      <c r="S376" s="47">
        <v>0.66666666666666663</v>
      </c>
      <c r="T376" s="45"/>
      <c r="U376" s="46" t="s">
        <v>58</v>
      </c>
      <c r="V376" s="47"/>
      <c r="W376" s="45"/>
      <c r="X376" s="46" t="s">
        <v>58</v>
      </c>
      <c r="Y376" s="47"/>
      <c r="Z376" s="44" t="s">
        <v>44</v>
      </c>
      <c r="AA376" s="9">
        <v>1</v>
      </c>
      <c r="AB376" s="22" t="s">
        <v>451</v>
      </c>
      <c r="AC376" s="22">
        <v>2</v>
      </c>
      <c r="AD376" s="10" t="s">
        <v>127</v>
      </c>
      <c r="AE376" s="9"/>
      <c r="AF376" s="54" t="s">
        <v>58</v>
      </c>
      <c r="AG376" s="22"/>
      <c r="AH376" s="10"/>
      <c r="AI376" s="9"/>
      <c r="AJ376" s="54" t="s">
        <v>58</v>
      </c>
      <c r="AK376" s="78"/>
      <c r="AL376" s="10"/>
      <c r="AM376" s="9"/>
      <c r="AN376" s="54" t="s">
        <v>58</v>
      </c>
      <c r="AO376" s="22"/>
      <c r="AP376" s="10"/>
      <c r="AQ376" s="9"/>
      <c r="AR376" s="54" t="s">
        <v>58</v>
      </c>
      <c r="AS376" s="22"/>
      <c r="AT376" s="10"/>
      <c r="AU376" s="68">
        <v>28</v>
      </c>
      <c r="AV376" s="7">
        <v>4</v>
      </c>
      <c r="AW376" s="7">
        <v>2</v>
      </c>
      <c r="AX376" s="7">
        <v>0</v>
      </c>
      <c r="AY376" s="7">
        <v>0</v>
      </c>
      <c r="AZ376" s="7">
        <v>2</v>
      </c>
      <c r="BA376" s="7">
        <v>0</v>
      </c>
      <c r="BB376" s="7">
        <v>0</v>
      </c>
      <c r="BC376" s="8" t="s">
        <v>1574</v>
      </c>
      <c r="BD376" s="9">
        <v>56</v>
      </c>
      <c r="BE376" s="10" t="s">
        <v>26</v>
      </c>
      <c r="BF376" s="141"/>
      <c r="BG376" s="211" t="s">
        <v>1764</v>
      </c>
    </row>
    <row r="377" spans="1:59" ht="33.75" customHeight="1" x14ac:dyDescent="0.15">
      <c r="A377" s="132">
        <v>365</v>
      </c>
      <c r="B377" s="174" t="s">
        <v>139</v>
      </c>
      <c r="C377" s="174" t="s">
        <v>139</v>
      </c>
      <c r="D377" s="191" t="s">
        <v>2153</v>
      </c>
      <c r="E377" s="237"/>
      <c r="F377" s="139"/>
      <c r="G377" s="148"/>
      <c r="H377" s="140"/>
      <c r="I377" s="237" t="s">
        <v>2152</v>
      </c>
      <c r="J377" s="8" t="s">
        <v>2150</v>
      </c>
      <c r="K377" s="8" t="s">
        <v>2151</v>
      </c>
      <c r="L377" s="201"/>
      <c r="M377" s="16"/>
      <c r="N377" s="8" t="s">
        <v>2154</v>
      </c>
      <c r="O377" s="16" t="s">
        <v>2154</v>
      </c>
      <c r="P377" s="52">
        <v>45212</v>
      </c>
      <c r="Q377" s="45">
        <v>0.33333333333333331</v>
      </c>
      <c r="R377" s="46" t="s">
        <v>24</v>
      </c>
      <c r="S377" s="47">
        <v>0.72916666666666663</v>
      </c>
      <c r="T377" s="45">
        <v>0.33333333333333331</v>
      </c>
      <c r="U377" s="46" t="s">
        <v>24</v>
      </c>
      <c r="V377" s="47">
        <v>0.52083333333333337</v>
      </c>
      <c r="W377" s="45"/>
      <c r="X377" s="46" t="s">
        <v>58</v>
      </c>
      <c r="Y377" s="47"/>
      <c r="Z377" s="44" t="s">
        <v>44</v>
      </c>
      <c r="AA377" s="9"/>
      <c r="AB377" s="22" t="s">
        <v>58</v>
      </c>
      <c r="AC377" s="22"/>
      <c r="AD377" s="10"/>
      <c r="AE377" s="9"/>
      <c r="AF377" s="54" t="s">
        <v>58</v>
      </c>
      <c r="AG377" s="22"/>
      <c r="AH377" s="10"/>
      <c r="AI377" s="9">
        <v>0</v>
      </c>
      <c r="AJ377" s="54" t="s">
        <v>59</v>
      </c>
      <c r="AK377" s="78">
        <v>12</v>
      </c>
      <c r="AL377" s="10" t="s">
        <v>127</v>
      </c>
      <c r="AM377" s="9"/>
      <c r="AN377" s="54" t="s">
        <v>58</v>
      </c>
      <c r="AO377" s="22"/>
      <c r="AP377" s="10"/>
      <c r="AQ377" s="9"/>
      <c r="AR377" s="54" t="s">
        <v>58</v>
      </c>
      <c r="AS377" s="22"/>
      <c r="AT377" s="10"/>
      <c r="AU377" s="68">
        <v>3</v>
      </c>
      <c r="AV377" s="7">
        <v>1</v>
      </c>
      <c r="AW377" s="7">
        <v>1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8"/>
      <c r="BD377" s="9"/>
      <c r="BE377" s="10" t="s">
        <v>26</v>
      </c>
      <c r="BF377" s="141" t="s">
        <v>279</v>
      </c>
      <c r="BG377" s="211"/>
    </row>
    <row r="378" spans="1:59" ht="33.75" customHeight="1" x14ac:dyDescent="0.15">
      <c r="A378" s="132">
        <v>366</v>
      </c>
      <c r="B378" s="155" t="s">
        <v>137</v>
      </c>
      <c r="C378" s="175" t="s">
        <v>140</v>
      </c>
      <c r="D378" s="191" t="s">
        <v>195</v>
      </c>
      <c r="E378" s="237" t="s">
        <v>44</v>
      </c>
      <c r="F378" s="139">
        <v>38898</v>
      </c>
      <c r="G378" s="140"/>
      <c r="H378" s="140"/>
      <c r="I378" s="237"/>
      <c r="J378" s="23" t="s">
        <v>265</v>
      </c>
      <c r="K378" s="23" t="s">
        <v>1583</v>
      </c>
      <c r="L378" s="205">
        <v>8240034</v>
      </c>
      <c r="M378" s="118" t="s">
        <v>266</v>
      </c>
      <c r="N378" s="23" t="s">
        <v>1607</v>
      </c>
      <c r="O378" s="30" t="s">
        <v>2184</v>
      </c>
      <c r="P378" s="31">
        <v>34790</v>
      </c>
      <c r="Q378" s="35">
        <v>0.29166666666666669</v>
      </c>
      <c r="R378" s="36" t="s">
        <v>24</v>
      </c>
      <c r="S378" s="37">
        <v>0.79166666666666663</v>
      </c>
      <c r="T378" s="35">
        <v>0.29166666666666669</v>
      </c>
      <c r="U378" s="36" t="s">
        <v>24</v>
      </c>
      <c r="V378" s="37">
        <v>0.79166666666666663</v>
      </c>
      <c r="W378" s="35"/>
      <c r="X378" s="36" t="s">
        <v>58</v>
      </c>
      <c r="Y378" s="37"/>
      <c r="Z378" s="251" t="s">
        <v>44</v>
      </c>
      <c r="AA378" s="3">
        <v>2</v>
      </c>
      <c r="AB378" s="22" t="s">
        <v>59</v>
      </c>
      <c r="AC378" s="4">
        <v>12</v>
      </c>
      <c r="AD378" s="5" t="s">
        <v>127</v>
      </c>
      <c r="AE378" s="3">
        <v>2</v>
      </c>
      <c r="AF378" s="22" t="s">
        <v>59</v>
      </c>
      <c r="AG378" s="4">
        <v>12</v>
      </c>
      <c r="AH378" s="5" t="s">
        <v>127</v>
      </c>
      <c r="AI378" s="38">
        <v>2</v>
      </c>
      <c r="AJ378" s="22" t="s">
        <v>59</v>
      </c>
      <c r="AK378" s="26">
        <v>12</v>
      </c>
      <c r="AL378" s="32" t="s">
        <v>127</v>
      </c>
      <c r="AM378" s="38"/>
      <c r="AN378" s="36" t="s">
        <v>58</v>
      </c>
      <c r="AO378" s="26"/>
      <c r="AP378" s="32"/>
      <c r="AQ378" s="38"/>
      <c r="AR378" s="36" t="s">
        <v>58</v>
      </c>
      <c r="AS378" s="26"/>
      <c r="AT378" s="32"/>
      <c r="AU378" s="33">
        <v>95</v>
      </c>
      <c r="AV378" s="33">
        <v>6</v>
      </c>
      <c r="AW378" s="33">
        <v>5</v>
      </c>
      <c r="AX378" s="13">
        <v>0</v>
      </c>
      <c r="AY378" s="13">
        <v>0</v>
      </c>
      <c r="AZ378" s="13">
        <v>1</v>
      </c>
      <c r="BA378" s="13">
        <v>0</v>
      </c>
      <c r="BB378" s="13">
        <v>0</v>
      </c>
      <c r="BC378" s="23" t="s">
        <v>1025</v>
      </c>
      <c r="BD378" s="38">
        <v>124.5</v>
      </c>
      <c r="BE378" s="64" t="s">
        <v>26</v>
      </c>
      <c r="BF378" s="13"/>
      <c r="BG378" s="234" t="s">
        <v>1830</v>
      </c>
    </row>
    <row r="379" spans="1:59" ht="33.75" customHeight="1" x14ac:dyDescent="0.15">
      <c r="A379" s="132">
        <v>367</v>
      </c>
      <c r="B379" s="155" t="s">
        <v>137</v>
      </c>
      <c r="C379" s="175" t="s">
        <v>140</v>
      </c>
      <c r="D379" s="191" t="s">
        <v>196</v>
      </c>
      <c r="E379" s="239"/>
      <c r="F379" s="139"/>
      <c r="G379" s="140"/>
      <c r="H379" s="140"/>
      <c r="I379" s="237"/>
      <c r="J379" s="127" t="s">
        <v>1584</v>
      </c>
      <c r="K379" s="1" t="s">
        <v>1585</v>
      </c>
      <c r="L379" s="189">
        <v>8000337</v>
      </c>
      <c r="M379" s="90" t="s">
        <v>267</v>
      </c>
      <c r="N379" s="1" t="s">
        <v>1608</v>
      </c>
      <c r="O379" s="1" t="s">
        <v>1609</v>
      </c>
      <c r="P379" s="24">
        <v>41730</v>
      </c>
      <c r="Q379" s="2">
        <v>0.29166666666666669</v>
      </c>
      <c r="R379" s="248" t="s">
        <v>24</v>
      </c>
      <c r="S379" s="25">
        <v>0.79166666666666663</v>
      </c>
      <c r="T379" s="2">
        <v>0.29166666666666669</v>
      </c>
      <c r="U379" s="248" t="s">
        <v>24</v>
      </c>
      <c r="V379" s="25">
        <v>0.79166666666666663</v>
      </c>
      <c r="W379" s="2">
        <v>0.29166666666666669</v>
      </c>
      <c r="X379" s="248" t="s">
        <v>24</v>
      </c>
      <c r="Y379" s="25">
        <v>0.79166666666666663</v>
      </c>
      <c r="Z379" s="251" t="s">
        <v>44</v>
      </c>
      <c r="AA379" s="3">
        <v>3</v>
      </c>
      <c r="AB379" s="22" t="s">
        <v>59</v>
      </c>
      <c r="AC379" s="4">
        <v>6</v>
      </c>
      <c r="AD379" s="5" t="s">
        <v>127</v>
      </c>
      <c r="AE379" s="3">
        <v>3</v>
      </c>
      <c r="AF379" s="22" t="s">
        <v>59</v>
      </c>
      <c r="AG379" s="4">
        <v>6</v>
      </c>
      <c r="AH379" s="5" t="s">
        <v>127</v>
      </c>
      <c r="AI379" s="3">
        <v>3</v>
      </c>
      <c r="AJ379" s="22" t="s">
        <v>59</v>
      </c>
      <c r="AK379" s="4">
        <v>6</v>
      </c>
      <c r="AL379" s="5" t="s">
        <v>127</v>
      </c>
      <c r="AM379" s="3">
        <v>3</v>
      </c>
      <c r="AN379" s="22" t="s">
        <v>59</v>
      </c>
      <c r="AO379" s="4">
        <v>6</v>
      </c>
      <c r="AP379" s="5" t="s">
        <v>127</v>
      </c>
      <c r="AQ379" s="3">
        <v>3</v>
      </c>
      <c r="AR379" s="22" t="s">
        <v>59</v>
      </c>
      <c r="AS379" s="4">
        <v>6</v>
      </c>
      <c r="AT379" s="5" t="s">
        <v>127</v>
      </c>
      <c r="AU379" s="6">
        <v>20</v>
      </c>
      <c r="AV379" s="6">
        <v>9</v>
      </c>
      <c r="AW379" s="6">
        <v>2</v>
      </c>
      <c r="AX379" s="13">
        <v>0</v>
      </c>
      <c r="AY379" s="13">
        <v>0</v>
      </c>
      <c r="AZ379" s="13">
        <v>5</v>
      </c>
      <c r="BA379" s="13">
        <v>0</v>
      </c>
      <c r="BB379" s="13">
        <v>0</v>
      </c>
      <c r="BC379" s="1" t="s">
        <v>1629</v>
      </c>
      <c r="BD379" s="3">
        <v>62.92</v>
      </c>
      <c r="BE379" s="64" t="s">
        <v>26</v>
      </c>
      <c r="BF379" s="13"/>
      <c r="BG379" s="234" t="s">
        <v>1831</v>
      </c>
    </row>
    <row r="380" spans="1:59" ht="33.75" customHeight="1" x14ac:dyDescent="0.15">
      <c r="A380" s="132">
        <v>368</v>
      </c>
      <c r="B380" s="155" t="s">
        <v>137</v>
      </c>
      <c r="C380" s="175" t="s">
        <v>140</v>
      </c>
      <c r="D380" s="191" t="s">
        <v>195</v>
      </c>
      <c r="E380" s="237" t="s">
        <v>44</v>
      </c>
      <c r="F380" s="139">
        <v>39182</v>
      </c>
      <c r="G380" s="140"/>
      <c r="H380" s="140"/>
      <c r="I380" s="237"/>
      <c r="J380" s="23" t="s">
        <v>1586</v>
      </c>
      <c r="K380" s="1" t="s">
        <v>1587</v>
      </c>
      <c r="L380" s="205">
        <v>8240041</v>
      </c>
      <c r="M380" s="118" t="s">
        <v>268</v>
      </c>
      <c r="N380" s="30" t="s">
        <v>1610</v>
      </c>
      <c r="O380" s="30" t="s">
        <v>1610</v>
      </c>
      <c r="P380" s="31">
        <v>36981</v>
      </c>
      <c r="Q380" s="35">
        <v>0.29166666666666669</v>
      </c>
      <c r="R380" s="36" t="s">
        <v>24</v>
      </c>
      <c r="S380" s="37">
        <v>0.79166666666666663</v>
      </c>
      <c r="T380" s="35">
        <v>0.29166666666666669</v>
      </c>
      <c r="U380" s="36" t="s">
        <v>24</v>
      </c>
      <c r="V380" s="37">
        <v>0.70833333333333337</v>
      </c>
      <c r="W380" s="35"/>
      <c r="X380" s="36" t="s">
        <v>58</v>
      </c>
      <c r="Y380" s="37"/>
      <c r="Z380" s="251"/>
      <c r="AA380" s="3">
        <v>3</v>
      </c>
      <c r="AB380" s="22" t="s">
        <v>59</v>
      </c>
      <c r="AC380" s="4">
        <v>4</v>
      </c>
      <c r="AD380" s="5" t="s">
        <v>127</v>
      </c>
      <c r="AE380" s="3">
        <v>2</v>
      </c>
      <c r="AF380" s="22" t="s">
        <v>59</v>
      </c>
      <c r="AG380" s="4">
        <v>4</v>
      </c>
      <c r="AH380" s="5" t="s">
        <v>127</v>
      </c>
      <c r="AI380" s="38">
        <v>3</v>
      </c>
      <c r="AJ380" s="22" t="s">
        <v>59</v>
      </c>
      <c r="AK380" s="26">
        <v>6</v>
      </c>
      <c r="AL380" s="32" t="s">
        <v>127</v>
      </c>
      <c r="AM380" s="38"/>
      <c r="AN380" s="36" t="s">
        <v>58</v>
      </c>
      <c r="AO380" s="26"/>
      <c r="AP380" s="32"/>
      <c r="AQ380" s="38"/>
      <c r="AR380" s="36" t="s">
        <v>58</v>
      </c>
      <c r="AS380" s="26"/>
      <c r="AT380" s="32"/>
      <c r="AU380" s="33">
        <v>30</v>
      </c>
      <c r="AV380" s="33">
        <v>3</v>
      </c>
      <c r="AW380" s="33">
        <v>1</v>
      </c>
      <c r="AX380" s="13">
        <v>0</v>
      </c>
      <c r="AY380" s="13">
        <v>0</v>
      </c>
      <c r="AZ380" s="13">
        <v>1</v>
      </c>
      <c r="BA380" s="13">
        <v>0</v>
      </c>
      <c r="BB380" s="13">
        <v>0</v>
      </c>
      <c r="BC380" s="23" t="s">
        <v>951</v>
      </c>
      <c r="BD380" s="38">
        <v>50</v>
      </c>
      <c r="BE380" s="64" t="s">
        <v>26</v>
      </c>
      <c r="BF380" s="13"/>
      <c r="BG380" s="185"/>
    </row>
    <row r="381" spans="1:59" ht="33.75" customHeight="1" x14ac:dyDescent="0.15">
      <c r="A381" s="132">
        <v>369</v>
      </c>
      <c r="B381" s="155" t="s">
        <v>137</v>
      </c>
      <c r="C381" s="175" t="s">
        <v>140</v>
      </c>
      <c r="D381" s="191" t="s">
        <v>195</v>
      </c>
      <c r="E381" s="237" t="s">
        <v>44</v>
      </c>
      <c r="F381" s="139">
        <v>38896</v>
      </c>
      <c r="G381" s="140"/>
      <c r="H381" s="140"/>
      <c r="I381" s="237"/>
      <c r="J381" s="23" t="s">
        <v>1588</v>
      </c>
      <c r="K381" s="1" t="s">
        <v>1589</v>
      </c>
      <c r="L381" s="205">
        <v>8240031</v>
      </c>
      <c r="M381" s="118" t="s">
        <v>269</v>
      </c>
      <c r="N381" s="30" t="s">
        <v>1611</v>
      </c>
      <c r="O381" s="30" t="s">
        <v>1612</v>
      </c>
      <c r="P381" s="31">
        <v>38534</v>
      </c>
      <c r="Q381" s="35">
        <v>0.29166666666666669</v>
      </c>
      <c r="R381" s="36" t="s">
        <v>24</v>
      </c>
      <c r="S381" s="37">
        <v>0.70833333333333337</v>
      </c>
      <c r="T381" s="35">
        <v>0.3125</v>
      </c>
      <c r="U381" s="36" t="s">
        <v>24</v>
      </c>
      <c r="V381" s="37">
        <v>0.70833333333333337</v>
      </c>
      <c r="W381" s="35"/>
      <c r="X381" s="36" t="s">
        <v>58</v>
      </c>
      <c r="Y381" s="37"/>
      <c r="Z381" s="251" t="s">
        <v>44</v>
      </c>
      <c r="AA381" s="3">
        <v>3</v>
      </c>
      <c r="AB381" s="22" t="s">
        <v>59</v>
      </c>
      <c r="AC381" s="4">
        <v>3</v>
      </c>
      <c r="AD381" s="5" t="s">
        <v>127</v>
      </c>
      <c r="AE381" s="38"/>
      <c r="AF381" s="36" t="s">
        <v>58</v>
      </c>
      <c r="AG381" s="26"/>
      <c r="AH381" s="32"/>
      <c r="AI381" s="38">
        <v>3</v>
      </c>
      <c r="AJ381" s="22" t="s">
        <v>59</v>
      </c>
      <c r="AK381" s="26">
        <v>3</v>
      </c>
      <c r="AL381" s="32" t="s">
        <v>127</v>
      </c>
      <c r="AM381" s="38"/>
      <c r="AN381" s="36" t="s">
        <v>58</v>
      </c>
      <c r="AO381" s="26"/>
      <c r="AP381" s="32"/>
      <c r="AQ381" s="38"/>
      <c r="AR381" s="36" t="s">
        <v>58</v>
      </c>
      <c r="AS381" s="26"/>
      <c r="AT381" s="32"/>
      <c r="AU381" s="33">
        <v>21</v>
      </c>
      <c r="AV381" s="33">
        <v>4</v>
      </c>
      <c r="AW381" s="33">
        <v>2</v>
      </c>
      <c r="AX381" s="13">
        <v>0</v>
      </c>
      <c r="AY381" s="13">
        <v>0</v>
      </c>
      <c r="AZ381" s="13">
        <v>1</v>
      </c>
      <c r="BA381" s="13">
        <v>0</v>
      </c>
      <c r="BB381" s="13">
        <v>0</v>
      </c>
      <c r="BC381" s="23" t="s">
        <v>1630</v>
      </c>
      <c r="BD381" s="38">
        <v>40.24</v>
      </c>
      <c r="BE381" s="64" t="s">
        <v>26</v>
      </c>
      <c r="BF381" s="13"/>
      <c r="BG381" s="185"/>
    </row>
    <row r="382" spans="1:59" ht="33.75" customHeight="1" x14ac:dyDescent="0.15">
      <c r="A382" s="132">
        <v>370</v>
      </c>
      <c r="B382" s="155" t="s">
        <v>137</v>
      </c>
      <c r="C382" s="175" t="s">
        <v>140</v>
      </c>
      <c r="D382" s="191" t="s">
        <v>196</v>
      </c>
      <c r="E382" s="237" t="s">
        <v>44</v>
      </c>
      <c r="F382" s="139">
        <v>41830</v>
      </c>
      <c r="G382" s="140"/>
      <c r="H382" s="140"/>
      <c r="I382" s="237"/>
      <c r="J382" s="23" t="s">
        <v>1590</v>
      </c>
      <c r="K382" s="1" t="s">
        <v>1591</v>
      </c>
      <c r="L382" s="205">
        <v>8000341</v>
      </c>
      <c r="M382" s="118" t="s">
        <v>270</v>
      </c>
      <c r="N382" s="118" t="s">
        <v>1613</v>
      </c>
      <c r="O382" s="30" t="s">
        <v>1614</v>
      </c>
      <c r="P382" s="31">
        <v>40269</v>
      </c>
      <c r="Q382" s="56">
        <v>0.3125</v>
      </c>
      <c r="R382" s="57" t="s">
        <v>24</v>
      </c>
      <c r="S382" s="128">
        <v>0.75</v>
      </c>
      <c r="T382" s="45">
        <v>0.33333333333333331</v>
      </c>
      <c r="U382" s="46" t="s">
        <v>24</v>
      </c>
      <c r="V382" s="47">
        <v>0.70833333333333337</v>
      </c>
      <c r="W382" s="56">
        <v>0.33333333333333331</v>
      </c>
      <c r="X382" s="57" t="s">
        <v>24</v>
      </c>
      <c r="Y382" s="47">
        <v>0.70833333333333337</v>
      </c>
      <c r="Z382" s="251" t="s">
        <v>44</v>
      </c>
      <c r="AA382" s="3">
        <v>3</v>
      </c>
      <c r="AB382" s="22" t="s">
        <v>59</v>
      </c>
      <c r="AC382" s="4">
        <v>8</v>
      </c>
      <c r="AD382" s="5" t="s">
        <v>127</v>
      </c>
      <c r="AE382" s="3">
        <v>3</v>
      </c>
      <c r="AF382" s="22" t="s">
        <v>59</v>
      </c>
      <c r="AG382" s="4">
        <v>8</v>
      </c>
      <c r="AH382" s="5" t="s">
        <v>127</v>
      </c>
      <c r="AI382" s="38">
        <v>3</v>
      </c>
      <c r="AJ382" s="22" t="s">
        <v>59</v>
      </c>
      <c r="AK382" s="26">
        <v>8</v>
      </c>
      <c r="AL382" s="32" t="s">
        <v>127</v>
      </c>
      <c r="AM382" s="38"/>
      <c r="AN382" s="36" t="s">
        <v>58</v>
      </c>
      <c r="AO382" s="26"/>
      <c r="AP382" s="32"/>
      <c r="AQ382" s="38"/>
      <c r="AR382" s="36" t="s">
        <v>58</v>
      </c>
      <c r="AS382" s="26"/>
      <c r="AT382" s="32"/>
      <c r="AU382" s="33">
        <v>23</v>
      </c>
      <c r="AV382" s="33">
        <v>5</v>
      </c>
      <c r="AW382" s="33">
        <v>1</v>
      </c>
      <c r="AX382" s="13">
        <v>0</v>
      </c>
      <c r="AY382" s="13">
        <v>0</v>
      </c>
      <c r="AZ382" s="13">
        <v>2</v>
      </c>
      <c r="BA382" s="13">
        <v>0</v>
      </c>
      <c r="BB382" s="13">
        <v>0</v>
      </c>
      <c r="BC382" s="23" t="s">
        <v>1025</v>
      </c>
      <c r="BD382" s="38">
        <v>56.85</v>
      </c>
      <c r="BE382" s="64" t="s">
        <v>26</v>
      </c>
      <c r="BF382" s="13"/>
      <c r="BG382" s="185"/>
    </row>
    <row r="383" spans="1:59" ht="33.75" customHeight="1" x14ac:dyDescent="0.15">
      <c r="A383" s="132">
        <v>371</v>
      </c>
      <c r="B383" s="155" t="s">
        <v>137</v>
      </c>
      <c r="C383" s="175" t="s">
        <v>140</v>
      </c>
      <c r="D383" s="191" t="s">
        <v>195</v>
      </c>
      <c r="E383" s="237" t="s">
        <v>44</v>
      </c>
      <c r="F383" s="139">
        <v>44435</v>
      </c>
      <c r="G383" s="140"/>
      <c r="H383" s="140"/>
      <c r="I383" s="237"/>
      <c r="J383" s="23" t="s">
        <v>1592</v>
      </c>
      <c r="K383" s="1" t="s">
        <v>1593</v>
      </c>
      <c r="L383" s="205">
        <v>8240026</v>
      </c>
      <c r="M383" s="118" t="s">
        <v>271</v>
      </c>
      <c r="N383" s="23" t="s">
        <v>1615</v>
      </c>
      <c r="O383" s="30" t="s">
        <v>1616</v>
      </c>
      <c r="P383" s="31">
        <v>41548</v>
      </c>
      <c r="Q383" s="35">
        <v>0.3125</v>
      </c>
      <c r="R383" s="36" t="s">
        <v>24</v>
      </c>
      <c r="S383" s="37">
        <v>0.60416666666666663</v>
      </c>
      <c r="T383" s="2"/>
      <c r="U383" s="248" t="s">
        <v>58</v>
      </c>
      <c r="V383" s="25"/>
      <c r="W383" s="2"/>
      <c r="X383" s="248" t="s">
        <v>58</v>
      </c>
      <c r="Y383" s="25"/>
      <c r="Z383" s="251" t="s">
        <v>44</v>
      </c>
      <c r="AA383" s="38">
        <v>1</v>
      </c>
      <c r="AB383" s="63" t="s">
        <v>451</v>
      </c>
      <c r="AC383" s="26">
        <v>2</v>
      </c>
      <c r="AD383" s="32" t="s">
        <v>127</v>
      </c>
      <c r="AE383" s="109"/>
      <c r="AF383" s="36" t="s">
        <v>58</v>
      </c>
      <c r="AG383" s="26"/>
      <c r="AH383" s="32"/>
      <c r="AI383" s="38"/>
      <c r="AJ383" s="36" t="s">
        <v>58</v>
      </c>
      <c r="AK383" s="26"/>
      <c r="AL383" s="32"/>
      <c r="AM383" s="38"/>
      <c r="AN383" s="36" t="s">
        <v>58</v>
      </c>
      <c r="AO383" s="26"/>
      <c r="AP383" s="32"/>
      <c r="AQ383" s="38"/>
      <c r="AR383" s="36" t="s">
        <v>58</v>
      </c>
      <c r="AS383" s="26"/>
      <c r="AT383" s="32"/>
      <c r="AU383" s="33">
        <v>40</v>
      </c>
      <c r="AV383" s="33">
        <v>9</v>
      </c>
      <c r="AW383" s="33">
        <v>1</v>
      </c>
      <c r="AX383" s="13">
        <v>0</v>
      </c>
      <c r="AY383" s="13">
        <v>0</v>
      </c>
      <c r="AZ383" s="13">
        <v>4</v>
      </c>
      <c r="BA383" s="13">
        <v>0</v>
      </c>
      <c r="BB383" s="13">
        <v>0</v>
      </c>
      <c r="BC383" s="23" t="s">
        <v>1631</v>
      </c>
      <c r="BD383" s="38">
        <v>127.45</v>
      </c>
      <c r="BE383" s="64" t="s">
        <v>26</v>
      </c>
      <c r="BF383" s="13"/>
      <c r="BG383" s="185"/>
    </row>
    <row r="384" spans="1:59" ht="33.75" customHeight="1" x14ac:dyDescent="0.15">
      <c r="A384" s="132">
        <v>372</v>
      </c>
      <c r="B384" s="155" t="s">
        <v>137</v>
      </c>
      <c r="C384" s="175" t="s">
        <v>140</v>
      </c>
      <c r="D384" s="191" t="s">
        <v>198</v>
      </c>
      <c r="E384" s="237" t="s">
        <v>44</v>
      </c>
      <c r="F384" s="139">
        <v>43538</v>
      </c>
      <c r="G384" s="237" t="s">
        <v>44</v>
      </c>
      <c r="H384" s="140"/>
      <c r="I384" s="237"/>
      <c r="J384" s="127" t="s">
        <v>1594</v>
      </c>
      <c r="K384" s="23" t="s">
        <v>1595</v>
      </c>
      <c r="L384" s="189">
        <v>8280027</v>
      </c>
      <c r="M384" s="90" t="s">
        <v>272</v>
      </c>
      <c r="N384" s="1" t="s">
        <v>1617</v>
      </c>
      <c r="O384" s="1" t="s">
        <v>1953</v>
      </c>
      <c r="P384" s="24">
        <v>42838</v>
      </c>
      <c r="Q384" s="2">
        <v>0.3125</v>
      </c>
      <c r="R384" s="248" t="s">
        <v>24</v>
      </c>
      <c r="S384" s="25">
        <v>0.77083333333333337</v>
      </c>
      <c r="T384" s="2">
        <v>0.3125</v>
      </c>
      <c r="U384" s="248" t="s">
        <v>24</v>
      </c>
      <c r="V384" s="25">
        <v>0.77083333333333337</v>
      </c>
      <c r="W384" s="2">
        <v>0.3125</v>
      </c>
      <c r="X384" s="248" t="s">
        <v>24</v>
      </c>
      <c r="Y384" s="25">
        <v>0.77083333333333337</v>
      </c>
      <c r="Z384" s="88" t="s">
        <v>44</v>
      </c>
      <c r="AA384" s="55">
        <v>2</v>
      </c>
      <c r="AB384" s="22" t="s">
        <v>59</v>
      </c>
      <c r="AC384" s="63">
        <v>5</v>
      </c>
      <c r="AD384" s="64" t="s">
        <v>127</v>
      </c>
      <c r="AE384" s="38"/>
      <c r="AF384" s="36" t="s">
        <v>58</v>
      </c>
      <c r="AG384" s="26"/>
      <c r="AH384" s="32"/>
      <c r="AI384" s="55"/>
      <c r="AJ384" s="36" t="s">
        <v>58</v>
      </c>
      <c r="AK384" s="63"/>
      <c r="AL384" s="64"/>
      <c r="AM384" s="38"/>
      <c r="AN384" s="36" t="s">
        <v>58</v>
      </c>
      <c r="AO384" s="26"/>
      <c r="AP384" s="32"/>
      <c r="AQ384" s="38"/>
      <c r="AR384" s="36" t="s">
        <v>58</v>
      </c>
      <c r="AS384" s="26"/>
      <c r="AT384" s="32"/>
      <c r="AU384" s="6">
        <v>19</v>
      </c>
      <c r="AV384" s="6">
        <v>6</v>
      </c>
      <c r="AW384" s="6">
        <v>4</v>
      </c>
      <c r="AX384" s="13">
        <v>0</v>
      </c>
      <c r="AY384" s="13">
        <v>0</v>
      </c>
      <c r="AZ384" s="13">
        <v>1</v>
      </c>
      <c r="BA384" s="13">
        <v>0</v>
      </c>
      <c r="BB384" s="13">
        <v>0</v>
      </c>
      <c r="BC384" s="23" t="s">
        <v>1631</v>
      </c>
      <c r="BD384" s="3">
        <v>77.98</v>
      </c>
      <c r="BE384" s="64" t="s">
        <v>26</v>
      </c>
      <c r="BF384" s="7"/>
      <c r="BG384" s="237"/>
    </row>
    <row r="385" spans="1:59" ht="33.75" customHeight="1" x14ac:dyDescent="0.15">
      <c r="A385" s="132">
        <v>373</v>
      </c>
      <c r="B385" s="155" t="s">
        <v>137</v>
      </c>
      <c r="C385" s="175" t="s">
        <v>140</v>
      </c>
      <c r="D385" s="191" t="s">
        <v>195</v>
      </c>
      <c r="E385" s="237" t="s">
        <v>44</v>
      </c>
      <c r="F385" s="139">
        <v>44104</v>
      </c>
      <c r="G385" s="237" t="s">
        <v>44</v>
      </c>
      <c r="H385" s="140"/>
      <c r="I385" s="237"/>
      <c r="J385" s="127" t="s">
        <v>1596</v>
      </c>
      <c r="K385" s="23" t="s">
        <v>1597</v>
      </c>
      <c r="L385" s="189">
        <v>8240041</v>
      </c>
      <c r="M385" s="90" t="s">
        <v>273</v>
      </c>
      <c r="N385" s="1" t="s">
        <v>1618</v>
      </c>
      <c r="O385" s="1" t="s">
        <v>1619</v>
      </c>
      <c r="P385" s="24">
        <v>43556</v>
      </c>
      <c r="Q385" s="2">
        <v>0.3125</v>
      </c>
      <c r="R385" s="248" t="s">
        <v>24</v>
      </c>
      <c r="S385" s="25">
        <v>0.77083333333333337</v>
      </c>
      <c r="T385" s="2">
        <v>0.3125</v>
      </c>
      <c r="U385" s="248" t="s">
        <v>24</v>
      </c>
      <c r="V385" s="25">
        <v>0.77083333333333337</v>
      </c>
      <c r="W385" s="2">
        <v>0.3125</v>
      </c>
      <c r="X385" s="248" t="s">
        <v>24</v>
      </c>
      <c r="Y385" s="25">
        <v>0.77083333333333337</v>
      </c>
      <c r="Z385" s="251" t="s">
        <v>44</v>
      </c>
      <c r="AA385" s="9">
        <v>3</v>
      </c>
      <c r="AB385" s="22" t="s">
        <v>59</v>
      </c>
      <c r="AC385" s="22">
        <v>2</v>
      </c>
      <c r="AD385" s="10" t="s">
        <v>127</v>
      </c>
      <c r="AE385" s="38"/>
      <c r="AF385" s="36" t="s">
        <v>58</v>
      </c>
      <c r="AG385" s="26"/>
      <c r="AH385" s="32"/>
      <c r="AI385" s="38">
        <v>3</v>
      </c>
      <c r="AJ385" s="63" t="s">
        <v>451</v>
      </c>
      <c r="AK385" s="26">
        <v>5</v>
      </c>
      <c r="AL385" s="32" t="s">
        <v>127</v>
      </c>
      <c r="AM385" s="38"/>
      <c r="AN385" s="36" t="s">
        <v>58</v>
      </c>
      <c r="AO385" s="26"/>
      <c r="AP385" s="32"/>
      <c r="AQ385" s="38"/>
      <c r="AR385" s="36" t="s">
        <v>58</v>
      </c>
      <c r="AS385" s="26"/>
      <c r="AT385" s="32"/>
      <c r="AU385" s="6">
        <v>36</v>
      </c>
      <c r="AV385" s="6">
        <v>10</v>
      </c>
      <c r="AW385" s="6">
        <v>4</v>
      </c>
      <c r="AX385" s="7">
        <v>0</v>
      </c>
      <c r="AY385" s="7">
        <v>0</v>
      </c>
      <c r="AZ385" s="7">
        <v>5</v>
      </c>
      <c r="BA385" s="7">
        <v>0</v>
      </c>
      <c r="BB385" s="7">
        <v>0</v>
      </c>
      <c r="BC385" s="23" t="s">
        <v>1631</v>
      </c>
      <c r="BD385" s="3">
        <v>77</v>
      </c>
      <c r="BE385" s="10" t="s">
        <v>26</v>
      </c>
      <c r="BF385" s="7"/>
      <c r="BG385" s="230" t="s">
        <v>1832</v>
      </c>
    </row>
    <row r="386" spans="1:59" ht="33.75" customHeight="1" x14ac:dyDescent="0.15">
      <c r="A386" s="132">
        <v>374</v>
      </c>
      <c r="B386" s="155" t="s">
        <v>137</v>
      </c>
      <c r="C386" s="175" t="s">
        <v>140</v>
      </c>
      <c r="D386" s="191" t="s">
        <v>196</v>
      </c>
      <c r="E386" s="237" t="s">
        <v>44</v>
      </c>
      <c r="F386" s="139">
        <v>44028</v>
      </c>
      <c r="G386" s="237" t="s">
        <v>44</v>
      </c>
      <c r="H386" s="140"/>
      <c r="I386" s="237"/>
      <c r="J386" s="127" t="s">
        <v>1598</v>
      </c>
      <c r="K386" s="23" t="s">
        <v>1599</v>
      </c>
      <c r="L386" s="189">
        <v>8000323</v>
      </c>
      <c r="M386" s="90" t="s">
        <v>274</v>
      </c>
      <c r="N386" s="1" t="s">
        <v>1620</v>
      </c>
      <c r="O386" s="1" t="s">
        <v>1621</v>
      </c>
      <c r="P386" s="24">
        <v>43617</v>
      </c>
      <c r="Q386" s="2">
        <v>0.29166666666666669</v>
      </c>
      <c r="R386" s="248" t="s">
        <v>24</v>
      </c>
      <c r="S386" s="25">
        <v>0.75</v>
      </c>
      <c r="T386" s="2">
        <v>0.29166666666666669</v>
      </c>
      <c r="U386" s="248" t="s">
        <v>24</v>
      </c>
      <c r="V386" s="25">
        <v>0.75</v>
      </c>
      <c r="W386" s="35"/>
      <c r="X386" s="36" t="s">
        <v>58</v>
      </c>
      <c r="Y386" s="37"/>
      <c r="Z386" s="251" t="s">
        <v>44</v>
      </c>
      <c r="AA386" s="55">
        <v>4</v>
      </c>
      <c r="AB386" s="63" t="s">
        <v>59</v>
      </c>
      <c r="AC386" s="63">
        <v>2</v>
      </c>
      <c r="AD386" s="64" t="s">
        <v>127</v>
      </c>
      <c r="AE386" s="38"/>
      <c r="AF386" s="36" t="s">
        <v>58</v>
      </c>
      <c r="AG386" s="26"/>
      <c r="AH386" s="32"/>
      <c r="AI386" s="38"/>
      <c r="AJ386" s="36" t="s">
        <v>58</v>
      </c>
      <c r="AK386" s="26"/>
      <c r="AL386" s="32"/>
      <c r="AM386" s="38"/>
      <c r="AN386" s="36" t="s">
        <v>58</v>
      </c>
      <c r="AO386" s="26"/>
      <c r="AP386" s="32"/>
      <c r="AQ386" s="38"/>
      <c r="AR386" s="36" t="s">
        <v>58</v>
      </c>
      <c r="AS386" s="26"/>
      <c r="AT386" s="32"/>
      <c r="AU386" s="6">
        <v>60</v>
      </c>
      <c r="AV386" s="6">
        <v>14</v>
      </c>
      <c r="AW386" s="6">
        <v>9</v>
      </c>
      <c r="AX386" s="13">
        <v>0</v>
      </c>
      <c r="AY386" s="13">
        <v>0</v>
      </c>
      <c r="AZ386" s="13">
        <v>5</v>
      </c>
      <c r="BA386" s="13">
        <v>0</v>
      </c>
      <c r="BB386" s="13">
        <v>0</v>
      </c>
      <c r="BC386" s="1" t="s">
        <v>1632</v>
      </c>
      <c r="BD386" s="3">
        <v>175</v>
      </c>
      <c r="BE386" s="64" t="s">
        <v>26</v>
      </c>
      <c r="BF386" s="7"/>
      <c r="BG386" s="230" t="s">
        <v>1926</v>
      </c>
    </row>
    <row r="387" spans="1:59" ht="33.75" customHeight="1" x14ac:dyDescent="0.15">
      <c r="A387" s="132">
        <v>375</v>
      </c>
      <c r="B387" s="155" t="s">
        <v>137</v>
      </c>
      <c r="C387" s="175" t="s">
        <v>140</v>
      </c>
      <c r="D387" s="191" t="s">
        <v>195</v>
      </c>
      <c r="E387" s="237" t="s">
        <v>44</v>
      </c>
      <c r="F387" s="139">
        <v>44424</v>
      </c>
      <c r="G387" s="140"/>
      <c r="H387" s="140"/>
      <c r="I387" s="237"/>
      <c r="J387" s="127" t="s">
        <v>1600</v>
      </c>
      <c r="K387" s="23" t="s">
        <v>1601</v>
      </c>
      <c r="L387" s="189">
        <v>8240018</v>
      </c>
      <c r="M387" s="90" t="s">
        <v>275</v>
      </c>
      <c r="N387" s="1" t="s">
        <v>1622</v>
      </c>
      <c r="O387" s="1" t="s">
        <v>1623</v>
      </c>
      <c r="P387" s="24">
        <v>39965</v>
      </c>
      <c r="Q387" s="2">
        <v>0.33333333333333331</v>
      </c>
      <c r="R387" s="248" t="s">
        <v>24</v>
      </c>
      <c r="S387" s="25">
        <v>0.72916666666666663</v>
      </c>
      <c r="T387" s="2"/>
      <c r="U387" s="248" t="s">
        <v>24</v>
      </c>
      <c r="V387" s="25"/>
      <c r="W387" s="35"/>
      <c r="X387" s="36" t="s">
        <v>58</v>
      </c>
      <c r="Y387" s="37"/>
      <c r="Z387" s="251" t="s">
        <v>44</v>
      </c>
      <c r="AA387" s="55">
        <v>1</v>
      </c>
      <c r="AB387" s="63" t="s">
        <v>451</v>
      </c>
      <c r="AC387" s="63">
        <v>5</v>
      </c>
      <c r="AD387" s="64" t="s">
        <v>127</v>
      </c>
      <c r="AE387" s="38"/>
      <c r="AF387" s="36" t="s">
        <v>58</v>
      </c>
      <c r="AG387" s="26"/>
      <c r="AH387" s="32"/>
      <c r="AI387" s="55">
        <v>1</v>
      </c>
      <c r="AJ387" s="63" t="s">
        <v>451</v>
      </c>
      <c r="AK387" s="63">
        <v>5</v>
      </c>
      <c r="AL387" s="64" t="s">
        <v>127</v>
      </c>
      <c r="AM387" s="38"/>
      <c r="AN387" s="36" t="s">
        <v>58</v>
      </c>
      <c r="AO387" s="26"/>
      <c r="AP387" s="32"/>
      <c r="AQ387" s="38"/>
      <c r="AR387" s="36" t="s">
        <v>58</v>
      </c>
      <c r="AS387" s="26"/>
      <c r="AT387" s="32"/>
      <c r="AU387" s="6">
        <v>15</v>
      </c>
      <c r="AV387" s="6">
        <v>4</v>
      </c>
      <c r="AW387" s="6">
        <v>4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" t="s">
        <v>1633</v>
      </c>
      <c r="BD387" s="3">
        <v>43.5</v>
      </c>
      <c r="BE387" s="64" t="s">
        <v>26</v>
      </c>
      <c r="BF387" s="7"/>
      <c r="BG387" s="237"/>
    </row>
    <row r="388" spans="1:59" ht="33.75" customHeight="1" x14ac:dyDescent="0.15">
      <c r="A388" s="132">
        <v>376</v>
      </c>
      <c r="B388" s="155" t="s">
        <v>137</v>
      </c>
      <c r="C388" s="175" t="s">
        <v>140</v>
      </c>
      <c r="D388" s="191" t="s">
        <v>195</v>
      </c>
      <c r="E388" s="237" t="s">
        <v>128</v>
      </c>
      <c r="F388" s="145">
        <v>44725</v>
      </c>
      <c r="G388" s="237"/>
      <c r="H388" s="237"/>
      <c r="I388" s="140"/>
      <c r="J388" s="23" t="s">
        <v>1602</v>
      </c>
      <c r="K388" s="23" t="s">
        <v>1603</v>
      </c>
      <c r="L388" s="205">
        <v>8240033</v>
      </c>
      <c r="M388" s="118" t="s">
        <v>276</v>
      </c>
      <c r="N388" s="23" t="s">
        <v>1624</v>
      </c>
      <c r="O388" s="30" t="s">
        <v>1625</v>
      </c>
      <c r="P388" s="31">
        <v>29677</v>
      </c>
      <c r="Q388" s="35">
        <v>0.34375</v>
      </c>
      <c r="R388" s="36" t="s">
        <v>24</v>
      </c>
      <c r="S388" s="37">
        <v>0.73958333333333337</v>
      </c>
      <c r="T388" s="35">
        <v>0.34375</v>
      </c>
      <c r="U388" s="36" t="s">
        <v>24</v>
      </c>
      <c r="V388" s="37">
        <v>0.73958333333333337</v>
      </c>
      <c r="W388" s="35">
        <v>0.34375</v>
      </c>
      <c r="X388" s="36" t="s">
        <v>24</v>
      </c>
      <c r="Y388" s="37">
        <v>0.73958333333333337</v>
      </c>
      <c r="Z388" s="29" t="s">
        <v>58</v>
      </c>
      <c r="AA388" s="38">
        <v>2</v>
      </c>
      <c r="AB388" s="22" t="s">
        <v>59</v>
      </c>
      <c r="AC388" s="26">
        <v>6</v>
      </c>
      <c r="AD388" s="32" t="s">
        <v>127</v>
      </c>
      <c r="AE388" s="38">
        <v>2</v>
      </c>
      <c r="AF388" s="22" t="s">
        <v>59</v>
      </c>
      <c r="AG388" s="26">
        <v>6</v>
      </c>
      <c r="AH388" s="32" t="s">
        <v>127</v>
      </c>
      <c r="AI388" s="38"/>
      <c r="AJ388" s="36" t="s">
        <v>58</v>
      </c>
      <c r="AK388" s="26"/>
      <c r="AL388" s="32"/>
      <c r="AM388" s="38"/>
      <c r="AN388" s="36" t="s">
        <v>58</v>
      </c>
      <c r="AO388" s="26"/>
      <c r="AP388" s="32"/>
      <c r="AQ388" s="38"/>
      <c r="AR388" s="36" t="s">
        <v>58</v>
      </c>
      <c r="AS388" s="26"/>
      <c r="AT388" s="32"/>
      <c r="AU388" s="6">
        <v>20</v>
      </c>
      <c r="AV388" s="33">
        <v>4</v>
      </c>
      <c r="AW388" s="33">
        <v>3</v>
      </c>
      <c r="AX388" s="13">
        <v>0</v>
      </c>
      <c r="AY388" s="13">
        <v>0</v>
      </c>
      <c r="AZ388" s="13">
        <v>1</v>
      </c>
      <c r="BA388" s="13">
        <v>0</v>
      </c>
      <c r="BB388" s="13">
        <v>0</v>
      </c>
      <c r="BC388" s="23" t="s">
        <v>1634</v>
      </c>
      <c r="BD388" s="38">
        <v>74.02</v>
      </c>
      <c r="BE388" s="64" t="s">
        <v>26</v>
      </c>
      <c r="BF388" s="7"/>
      <c r="BG388" s="237"/>
    </row>
    <row r="389" spans="1:59" ht="33.75" customHeight="1" x14ac:dyDescent="0.15">
      <c r="A389" s="132">
        <v>377</v>
      </c>
      <c r="B389" s="155" t="s">
        <v>137</v>
      </c>
      <c r="C389" s="175" t="s">
        <v>140</v>
      </c>
      <c r="D389" s="191" t="s">
        <v>196</v>
      </c>
      <c r="E389" s="237" t="s">
        <v>44</v>
      </c>
      <c r="F389" s="145">
        <v>44027</v>
      </c>
      <c r="G389" s="237"/>
      <c r="H389" s="237"/>
      <c r="I389" s="140"/>
      <c r="J389" s="23" t="s">
        <v>1604</v>
      </c>
      <c r="K389" s="23" t="s">
        <v>1605</v>
      </c>
      <c r="L389" s="205">
        <v>8000344</v>
      </c>
      <c r="M389" s="118" t="s">
        <v>277</v>
      </c>
      <c r="N389" s="23" t="s">
        <v>1626</v>
      </c>
      <c r="O389" s="30" t="s">
        <v>1627</v>
      </c>
      <c r="P389" s="31">
        <v>30164</v>
      </c>
      <c r="Q389" s="129"/>
      <c r="R389" s="36" t="s">
        <v>278</v>
      </c>
      <c r="S389" s="37"/>
      <c r="T389" s="35"/>
      <c r="U389" s="36" t="s">
        <v>278</v>
      </c>
      <c r="V389" s="37"/>
      <c r="W389" s="35"/>
      <c r="X389" s="36" t="s">
        <v>278</v>
      </c>
      <c r="Y389" s="37"/>
      <c r="Z389" s="29" t="s">
        <v>58</v>
      </c>
      <c r="AA389" s="38"/>
      <c r="AB389" s="36" t="s">
        <v>58</v>
      </c>
      <c r="AC389" s="26"/>
      <c r="AD389" s="32"/>
      <c r="AE389" s="38"/>
      <c r="AF389" s="36" t="s">
        <v>58</v>
      </c>
      <c r="AG389" s="26"/>
      <c r="AH389" s="32"/>
      <c r="AI389" s="38"/>
      <c r="AJ389" s="36" t="s">
        <v>58</v>
      </c>
      <c r="AK389" s="26"/>
      <c r="AL389" s="32"/>
      <c r="AM389" s="38"/>
      <c r="AN389" s="36" t="s">
        <v>58</v>
      </c>
      <c r="AO389" s="26"/>
      <c r="AP389" s="32"/>
      <c r="AQ389" s="38">
        <v>3</v>
      </c>
      <c r="AR389" s="22" t="s">
        <v>59</v>
      </c>
      <c r="AS389" s="26">
        <v>8</v>
      </c>
      <c r="AT389" s="32" t="s">
        <v>127</v>
      </c>
      <c r="AU389" s="33">
        <v>65</v>
      </c>
      <c r="AV389" s="33">
        <v>9</v>
      </c>
      <c r="AW389" s="33">
        <v>5</v>
      </c>
      <c r="AX389" s="13">
        <v>0</v>
      </c>
      <c r="AY389" s="13">
        <v>0</v>
      </c>
      <c r="AZ389" s="13">
        <v>4</v>
      </c>
      <c r="BA389" s="13">
        <v>0</v>
      </c>
      <c r="BB389" s="13">
        <v>0</v>
      </c>
      <c r="BC389" s="23" t="s">
        <v>1635</v>
      </c>
      <c r="BD389" s="38">
        <v>97.71</v>
      </c>
      <c r="BE389" s="64" t="s">
        <v>26</v>
      </c>
      <c r="BF389" s="7"/>
      <c r="BG389" s="230" t="s">
        <v>1833</v>
      </c>
    </row>
    <row r="390" spans="1:59" s="149" customFormat="1" ht="33.75" customHeight="1" x14ac:dyDescent="0.15">
      <c r="A390" s="132">
        <v>378</v>
      </c>
      <c r="B390" s="155" t="s">
        <v>137</v>
      </c>
      <c r="C390" s="175" t="s">
        <v>140</v>
      </c>
      <c r="D390" s="191" t="s">
        <v>197</v>
      </c>
      <c r="E390" s="237" t="s">
        <v>1943</v>
      </c>
      <c r="F390" s="145">
        <v>44922</v>
      </c>
      <c r="G390" s="237"/>
      <c r="H390" s="237"/>
      <c r="I390" s="140" t="s">
        <v>128</v>
      </c>
      <c r="J390" s="1" t="s">
        <v>1606</v>
      </c>
      <c r="K390" s="1" t="s">
        <v>2215</v>
      </c>
      <c r="L390" s="189"/>
      <c r="M390" s="90"/>
      <c r="N390" s="1" t="s">
        <v>1628</v>
      </c>
      <c r="O390" s="1" t="s">
        <v>1628</v>
      </c>
      <c r="P390" s="24">
        <v>43978</v>
      </c>
      <c r="Q390" s="146">
        <v>0.20833333333333334</v>
      </c>
      <c r="R390" s="251" t="s">
        <v>24</v>
      </c>
      <c r="S390" s="147">
        <v>0.875</v>
      </c>
      <c r="T390" s="146">
        <v>0.20833333333333334</v>
      </c>
      <c r="U390" s="251" t="s">
        <v>24</v>
      </c>
      <c r="V390" s="147">
        <v>0.875</v>
      </c>
      <c r="W390" s="146">
        <v>0.20833333333333334</v>
      </c>
      <c r="X390" s="251" t="s">
        <v>24</v>
      </c>
      <c r="Y390" s="147">
        <v>0.875</v>
      </c>
      <c r="Z390" s="250" t="s">
        <v>45</v>
      </c>
      <c r="AA390" s="3"/>
      <c r="AB390" s="4"/>
      <c r="AC390" s="4"/>
      <c r="AD390" s="5"/>
      <c r="AE390" s="3"/>
      <c r="AF390" s="4"/>
      <c r="AG390" s="4"/>
      <c r="AH390" s="5"/>
      <c r="AI390" s="3">
        <v>0</v>
      </c>
      <c r="AJ390" s="4" t="s">
        <v>451</v>
      </c>
      <c r="AK390" s="4">
        <v>12</v>
      </c>
      <c r="AL390" s="5" t="s">
        <v>127</v>
      </c>
      <c r="AM390" s="3">
        <v>0</v>
      </c>
      <c r="AN390" s="4" t="s">
        <v>451</v>
      </c>
      <c r="AO390" s="4">
        <v>12</v>
      </c>
      <c r="AP390" s="5" t="s">
        <v>127</v>
      </c>
      <c r="AQ390" s="3"/>
      <c r="AR390" s="4"/>
      <c r="AS390" s="4"/>
      <c r="AT390" s="5"/>
      <c r="AU390" s="33" t="s">
        <v>58</v>
      </c>
      <c r="AV390" s="6">
        <v>1</v>
      </c>
      <c r="AW390" s="6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69" t="s">
        <v>58</v>
      </c>
      <c r="BD390" s="247" t="s">
        <v>58</v>
      </c>
      <c r="BE390" s="10" t="s">
        <v>26</v>
      </c>
      <c r="BF390" s="198" t="s">
        <v>279</v>
      </c>
      <c r="BG390" s="230" t="s">
        <v>1834</v>
      </c>
    </row>
    <row r="391" spans="1:59" s="149" customFormat="1" ht="33.75" customHeight="1" x14ac:dyDescent="0.15">
      <c r="A391" s="132">
        <v>379</v>
      </c>
      <c r="B391" s="155" t="s">
        <v>137</v>
      </c>
      <c r="C391" s="235" t="s">
        <v>140</v>
      </c>
      <c r="D391" s="208" t="s">
        <v>198</v>
      </c>
      <c r="E391" s="237"/>
      <c r="F391" s="145"/>
      <c r="G391" s="237"/>
      <c r="H391" s="237"/>
      <c r="I391" s="140" t="s">
        <v>2141</v>
      </c>
      <c r="J391" s="1" t="s">
        <v>2140</v>
      </c>
      <c r="K391" s="1" t="s">
        <v>2216</v>
      </c>
      <c r="L391" s="189"/>
      <c r="M391" s="90"/>
      <c r="N391" s="1" t="s">
        <v>2142</v>
      </c>
      <c r="O391" s="1" t="s">
        <v>2142</v>
      </c>
      <c r="P391" s="24">
        <v>45198</v>
      </c>
      <c r="Q391" s="146">
        <v>0.33333333333333331</v>
      </c>
      <c r="R391" s="251" t="s">
        <v>24</v>
      </c>
      <c r="S391" s="147">
        <v>0.70833333333333337</v>
      </c>
      <c r="T391" s="146">
        <v>0.33333333333333331</v>
      </c>
      <c r="U391" s="251" t="s">
        <v>24</v>
      </c>
      <c r="V391" s="147">
        <v>0.70833333333333337</v>
      </c>
      <c r="W391" s="146"/>
      <c r="X391" s="251" t="s">
        <v>24</v>
      </c>
      <c r="Y391" s="147"/>
      <c r="Z391" s="250" t="s">
        <v>45</v>
      </c>
      <c r="AA391" s="3"/>
      <c r="AB391" s="4"/>
      <c r="AC391" s="4"/>
      <c r="AD391" s="5"/>
      <c r="AE391" s="3">
        <v>0</v>
      </c>
      <c r="AF391" s="4" t="s">
        <v>451</v>
      </c>
      <c r="AG391" s="4">
        <v>12</v>
      </c>
      <c r="AH391" s="5" t="s">
        <v>127</v>
      </c>
      <c r="AI391" s="3">
        <v>0</v>
      </c>
      <c r="AJ391" s="4" t="s">
        <v>451</v>
      </c>
      <c r="AK391" s="4">
        <v>12</v>
      </c>
      <c r="AL391" s="5" t="s">
        <v>127</v>
      </c>
      <c r="AM391" s="3">
        <v>0</v>
      </c>
      <c r="AN391" s="4" t="s">
        <v>451</v>
      </c>
      <c r="AO391" s="4">
        <v>12</v>
      </c>
      <c r="AP391" s="5" t="s">
        <v>127</v>
      </c>
      <c r="AQ391" s="3"/>
      <c r="AR391" s="4"/>
      <c r="AS391" s="4"/>
      <c r="AT391" s="5"/>
      <c r="AU391" s="33" t="s">
        <v>58</v>
      </c>
      <c r="AV391" s="6">
        <v>1</v>
      </c>
      <c r="AW391" s="6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69" t="s">
        <v>58</v>
      </c>
      <c r="BD391" s="247" t="s">
        <v>58</v>
      </c>
      <c r="BE391" s="10" t="s">
        <v>26</v>
      </c>
      <c r="BF391" s="198" t="s">
        <v>2155</v>
      </c>
      <c r="BG391" s="230"/>
    </row>
    <row r="392" spans="1:59" x14ac:dyDescent="0.15">
      <c r="D392" s="131"/>
      <c r="K392" s="132"/>
      <c r="L392" s="206"/>
      <c r="M392" s="133"/>
      <c r="N392" s="134"/>
      <c r="O392" s="132"/>
      <c r="P392" s="131"/>
      <c r="AU392" s="50"/>
    </row>
    <row r="393" spans="1:59" x14ac:dyDescent="0.15">
      <c r="D393" s="131"/>
      <c r="K393" s="132"/>
      <c r="L393" s="206"/>
      <c r="M393" s="133"/>
      <c r="N393" s="134"/>
      <c r="O393" s="132"/>
      <c r="P393" s="131"/>
      <c r="AU393" s="186"/>
    </row>
    <row r="394" spans="1:59" x14ac:dyDescent="0.15">
      <c r="K394" s="132"/>
      <c r="L394" s="206"/>
      <c r="M394" s="133"/>
      <c r="N394" s="134"/>
      <c r="O394" s="132"/>
      <c r="P394" s="131"/>
    </row>
    <row r="395" spans="1:59" x14ac:dyDescent="0.15">
      <c r="K395" s="132"/>
      <c r="L395" s="206"/>
      <c r="M395" s="133"/>
      <c r="N395" s="134"/>
      <c r="O395" s="132"/>
      <c r="P395" s="131"/>
    </row>
    <row r="396" spans="1:59" x14ac:dyDescent="0.15">
      <c r="K396" s="132"/>
      <c r="L396" s="206"/>
      <c r="M396" s="133"/>
      <c r="N396" s="134"/>
      <c r="O396" s="132"/>
      <c r="P396" s="131"/>
    </row>
    <row r="397" spans="1:59" x14ac:dyDescent="0.15">
      <c r="K397" s="132"/>
      <c r="L397" s="206"/>
      <c r="M397" s="133"/>
      <c r="N397" s="134"/>
      <c r="O397" s="132"/>
      <c r="P397" s="131"/>
    </row>
    <row r="398" spans="1:59" x14ac:dyDescent="0.15">
      <c r="K398" s="132"/>
      <c r="L398" s="206"/>
      <c r="M398" s="133"/>
      <c r="N398" s="134"/>
      <c r="O398" s="132"/>
      <c r="P398" s="131"/>
    </row>
    <row r="399" spans="1:59" x14ac:dyDescent="0.15">
      <c r="K399" s="132"/>
      <c r="L399" s="206"/>
      <c r="M399" s="133"/>
      <c r="N399" s="134"/>
      <c r="O399" s="132"/>
      <c r="P399" s="131"/>
    </row>
    <row r="400" spans="1:59" x14ac:dyDescent="0.15">
      <c r="K400" s="132"/>
      <c r="L400" s="206"/>
      <c r="M400" s="133"/>
      <c r="N400" s="134"/>
      <c r="O400" s="132"/>
      <c r="P400" s="131"/>
    </row>
    <row r="401" spans="11:16" x14ac:dyDescent="0.15">
      <c r="K401" s="132"/>
      <c r="L401" s="206"/>
      <c r="M401" s="133"/>
      <c r="N401" s="134"/>
      <c r="O401" s="132"/>
      <c r="P401" s="131"/>
    </row>
    <row r="402" spans="11:16" x14ac:dyDescent="0.15">
      <c r="K402" s="132"/>
      <c r="L402" s="206"/>
      <c r="M402" s="133"/>
      <c r="N402" s="134"/>
      <c r="O402" s="132"/>
      <c r="P402" s="131"/>
    </row>
    <row r="403" spans="11:16" x14ac:dyDescent="0.15">
      <c r="K403" s="132"/>
      <c r="L403" s="206"/>
      <c r="M403" s="133"/>
      <c r="N403" s="134"/>
      <c r="O403" s="132"/>
      <c r="P403" s="131"/>
    </row>
    <row r="404" spans="11:16" x14ac:dyDescent="0.15">
      <c r="K404" s="132"/>
      <c r="L404" s="206"/>
      <c r="M404" s="133"/>
      <c r="N404" s="134"/>
      <c r="O404" s="132"/>
      <c r="P404" s="131"/>
    </row>
    <row r="405" spans="11:16" x14ac:dyDescent="0.15">
      <c r="K405" s="132"/>
      <c r="L405" s="206"/>
      <c r="M405" s="133"/>
      <c r="N405" s="134"/>
      <c r="O405" s="132"/>
      <c r="P405" s="131"/>
    </row>
  </sheetData>
  <autoFilter ref="A12:BG391"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55" showButton="0"/>
  </autoFilter>
  <mergeCells count="82">
    <mergeCell ref="K9:K12"/>
    <mergeCell ref="L9:L12"/>
    <mergeCell ref="M9:M12"/>
    <mergeCell ref="N9:N12"/>
    <mergeCell ref="H9:H12"/>
    <mergeCell ref="E11:E12"/>
    <mergeCell ref="F11:F12"/>
    <mergeCell ref="I9:I12"/>
    <mergeCell ref="J9:J12"/>
    <mergeCell ref="B9:B11"/>
    <mergeCell ref="C9:C11"/>
    <mergeCell ref="D9:D11"/>
    <mergeCell ref="E9:F10"/>
    <mergeCell ref="G9:G12"/>
    <mergeCell ref="AY11:AY12"/>
    <mergeCell ref="AZ11:AZ12"/>
    <mergeCell ref="Q11:S12"/>
    <mergeCell ref="T11:V12"/>
    <mergeCell ref="W11:Y12"/>
    <mergeCell ref="O9:O12"/>
    <mergeCell ref="P9:P12"/>
    <mergeCell ref="Q9:Z9"/>
    <mergeCell ref="AA9:AT9"/>
    <mergeCell ref="AU9:AU11"/>
    <mergeCell ref="BC9:BE9"/>
    <mergeCell ref="BF9:BF12"/>
    <mergeCell ref="Q10:Y10"/>
    <mergeCell ref="Z10:Z12"/>
    <mergeCell ref="AA10:AD12"/>
    <mergeCell ref="AE10:AH12"/>
    <mergeCell ref="AI10:AL12"/>
    <mergeCell ref="AM10:AP12"/>
    <mergeCell ref="BC10:BC12"/>
    <mergeCell ref="BD10:BE12"/>
    <mergeCell ref="AW11:AW12"/>
    <mergeCell ref="AV9:BB9"/>
    <mergeCell ref="AQ10:AT12"/>
    <mergeCell ref="AW10:AY10"/>
    <mergeCell ref="AZ10:BB10"/>
    <mergeCell ref="BB11:BB12"/>
    <mergeCell ref="Q64:S64"/>
    <mergeCell ref="T64:V64"/>
    <mergeCell ref="W64:Y64"/>
    <mergeCell ref="W52:Y52"/>
    <mergeCell ref="W55:Y55"/>
    <mergeCell ref="AJ306:AL306"/>
    <mergeCell ref="T77:V77"/>
    <mergeCell ref="W77:Y77"/>
    <mergeCell ref="W87:Y87"/>
    <mergeCell ref="T106:V106"/>
    <mergeCell ref="W109:Y109"/>
    <mergeCell ref="W285:Y285"/>
    <mergeCell ref="AA292:AB292"/>
    <mergeCell ref="AA297:AB297"/>
    <mergeCell ref="AI191:AL191"/>
    <mergeCell ref="Q326:S326"/>
    <mergeCell ref="AC329:AD329"/>
    <mergeCell ref="AK329:AL329"/>
    <mergeCell ref="AQ335:AR335"/>
    <mergeCell ref="W336:Y336"/>
    <mergeCell ref="BG9:BG12"/>
    <mergeCell ref="AA363:AD363"/>
    <mergeCell ref="AI363:AL363"/>
    <mergeCell ref="AC357:AD357"/>
    <mergeCell ref="AK357:AL357"/>
    <mergeCell ref="BD358:BE358"/>
    <mergeCell ref="BD359:BE359"/>
    <mergeCell ref="AC362:AD362"/>
    <mergeCell ref="AK362:AL362"/>
    <mergeCell ref="AC347:AD347"/>
    <mergeCell ref="AA349:AB349"/>
    <mergeCell ref="AE349:AF349"/>
    <mergeCell ref="AI349:AJ349"/>
    <mergeCell ref="AS329:AT329"/>
    <mergeCell ref="AM191:AP191"/>
    <mergeCell ref="AA300:AB300"/>
    <mergeCell ref="AM349:AN349"/>
    <mergeCell ref="AQ331:AT331"/>
    <mergeCell ref="AA335:AB335"/>
    <mergeCell ref="AC345:AD345"/>
    <mergeCell ref="AG345:AH345"/>
    <mergeCell ref="AK345:AL345"/>
  </mergeCells>
  <phoneticPr fontId="3"/>
  <dataValidations count="3">
    <dataValidation imeMode="on" allowBlank="1" showInputMessage="1" showErrorMessage="1" sqref="AH13:AH19 AH26 AL53:AL58 X53:X54 W77 X78:X86 X56:X63 AF13:AF19 AJ13:AJ16 AL50:AL51 AL79:AL82 AH79:AH89 AL26 AH122:AH123 AK117 AL113:AL114 AL123 AH95 AP122:AP123 AT108 AH130 AP42:AP51 AL42:AL46 AH42:AH46 AB133:AB137 AB13:AB22 AP13:AP21 AH21 AL13:AL21 AL71:AL77 AH71:AH77 AP71:AP81 AT71:AT89 X88:X96 AH105:AH117 AU97:AU102 U78:U105 AP103:AP113 AT103:AT105 X98:X108 AL103:AL108 AP23:AP27 N13:O25 AR133:AR137 X110:X137 N109:O137 AT118:AT130 U107:U137 AP120 X66:X76 U65:U76 R65:R137 AU63:AU70 Z13:Z137 AB24:AB130 AF21:AF130 AR13:AR130 AN13:AN132 AJ18:AJ137 N27:O107 X13:X51 U13:U63 AT13:AT58 R13:R63 AH38:AH40 AP38:AP40 AL38:AL40"/>
    <dataValidation imeMode="off" allowBlank="1" showInputMessage="1" showErrorMessage="1" sqref="AG26 AK53:AK58 AO41:AP41 AO22:AP22 AK29 AK27:AL28 AO28:AP29 AS59:AT63 AO52:AP63 AK59:AL63 AC133:AC137 AG48:AH63 AK47:AL49 AK30:AL33 AI13:AI19 Y53 V73:W76 Y78:Y86 AG27:AH37 BC26 BC57 Q26 Y56:Y63 AF20:AI20 AJ17 AG13:AG19 AO30 AB23 AL41:AM41 AK50:AK51 AK52:AL52 AH41 AH47 AK79:AK82 AG78:AI78 AK78:AM78 AG79:AG89 AK26 AG96:AH96 AK109:AL112 AK120:AL122 AG122:AG123 AK113:AK116 AK123 AG95 AS109:AU117 AO122:AO123 AO121:AP121 AS108 AL115:AL117 AG130 AO114:AP117 AK133:AK137 BC131:BC137 AQ133:AQ137 AO42:AO51 AK124:AM132 AO124:AP132 AG124:AH129 L132 AK118:AK119 AG118:AH121 AO13:AO21 AG21 AK13:AK21 AU71:AU89 AS90:AU96 AO82:AP96 AK83:AL96 Y88:Y96 AG90:AH94 AS106:AT107 AS133:AS137 AG105:AG117 AO31:AP37 AG97:AG102 AI79:AI102 V78:W103 AO97:AO113 AK97:AK108 AS97:AS105 AU103:AU108 AG103:AI104 Y98:Y108 AG22:AH25 W104:W106 V104:V105 P13:Q25 BC13:BD25 L13:M25 AK22:AL25 AO23:AO27 AA133:AA137 Y110:Y137 Q108:Q137 L109:L130 M109:M132 P109:P130 AI105:AI137 AU118:AU130 AS118:AS130 V107:W137 AM79:AM123 AO118:AO120 AK64:AK77 W64:W72 AM42:AM77 AS64:AS89 AG64:AG77 AO64:AO81 V65:V72 Y66:Y76 BC58:BD130 T64:T137 S65:S137 AQ13:AQ130 AA13:AA130 AE13:AE130 AC13:AC130 P27:Q107 L27:M107 AI21:AI77 AS13:AS58 AU13:AU62 Y13:Y51 S13:T63 V13:W63 AM13:AM40 AK34:AK46 BC27:BD56 AG38:AG47 AO38:AO40"/>
    <dataValidation type="list" allowBlank="1" showInputMessage="1" showErrorMessage="1" sqref="E13:E391">
      <formula1>"○,　"</formula1>
    </dataValidation>
  </dataValidations>
  <hyperlinks>
    <hyperlink ref="BF266" r:id="rId1" display="https://kidsline.me"/>
    <hyperlink ref="BF269" r:id="rId2" display="https://kidsline.me"/>
    <hyperlink ref="BF390" r:id="rId3"/>
    <hyperlink ref="BF64" r:id="rId4"/>
    <hyperlink ref="BF90" r:id="rId5"/>
    <hyperlink ref="BF113" r:id="rId6"/>
    <hyperlink ref="BF117" r:id="rId7"/>
    <hyperlink ref="BF98" r:id="rId8"/>
    <hyperlink ref="BF100" r:id="rId9"/>
    <hyperlink ref="BF131" r:id="rId10" display="https://sitter.kidsna.com"/>
    <hyperlink ref="BF146" r:id="rId11"/>
    <hyperlink ref="BF145" r:id="rId12"/>
    <hyperlink ref="BF154" r:id="rId13"/>
    <hyperlink ref="BF147" r:id="rId14"/>
    <hyperlink ref="BF148" r:id="rId15"/>
    <hyperlink ref="BF155" r:id="rId16"/>
    <hyperlink ref="BF179" r:id="rId17" display="https://kidsline.me"/>
    <hyperlink ref="BF178" r:id="rId18"/>
    <hyperlink ref="BF359" r:id="rId19"/>
    <hyperlink ref="BF180" r:id="rId20" display="https://kidsline.me/sitters/show/u0314989752"/>
    <hyperlink ref="BG13" r:id="rId21"/>
    <hyperlink ref="BG16" r:id="rId22"/>
    <hyperlink ref="BG18" r:id="rId23"/>
    <hyperlink ref="BG22" r:id="rId24"/>
    <hyperlink ref="BG23" r:id="rId25"/>
    <hyperlink ref="BG24" r:id="rId26"/>
    <hyperlink ref="BG25" r:id="rId27"/>
    <hyperlink ref="BG27" r:id="rId28"/>
    <hyperlink ref="BG28" r:id="rId29"/>
    <hyperlink ref="BG29" r:id="rId30"/>
    <hyperlink ref="BG35" r:id="rId31"/>
    <hyperlink ref="BG36" r:id="rId32"/>
    <hyperlink ref="BG42" r:id="rId33"/>
    <hyperlink ref="BG44" r:id="rId34"/>
    <hyperlink ref="BG45" r:id="rId35"/>
    <hyperlink ref="BG46" r:id="rId36"/>
    <hyperlink ref="BG48" r:id="rId37"/>
    <hyperlink ref="BG51" r:id="rId38"/>
    <hyperlink ref="BG55" r:id="rId39"/>
    <hyperlink ref="BG59" r:id="rId40"/>
    <hyperlink ref="BG61" r:id="rId41"/>
    <hyperlink ref="BG62" r:id="rId42"/>
    <hyperlink ref="BG63" r:id="rId43"/>
    <hyperlink ref="BG65" r:id="rId44"/>
    <hyperlink ref="BG72" r:id="rId45"/>
    <hyperlink ref="BG73" r:id="rId46"/>
    <hyperlink ref="BG74" r:id="rId47"/>
    <hyperlink ref="BG320" r:id="rId48"/>
    <hyperlink ref="BG321" r:id="rId49"/>
    <hyperlink ref="BG331" r:id="rId50"/>
    <hyperlink ref="BG332" r:id="rId51"/>
    <hyperlink ref="BG324" r:id="rId52"/>
    <hyperlink ref="BG326" r:id="rId53"/>
    <hyperlink ref="BG327" r:id="rId54"/>
    <hyperlink ref="BG328" r:id="rId55"/>
    <hyperlink ref="BG333" r:id="rId56"/>
    <hyperlink ref="BG335" r:id="rId57"/>
    <hyperlink ref="BG325" r:id="rId58"/>
    <hyperlink ref="BG339" r:id="rId59"/>
    <hyperlink ref="BG338" r:id="rId60"/>
    <hyperlink ref="BG329" r:id="rId61"/>
    <hyperlink ref="BG330" r:id="rId62"/>
    <hyperlink ref="BG340" r:id="rId63"/>
    <hyperlink ref="BG322" r:id="rId64"/>
    <hyperlink ref="BG336" r:id="rId65"/>
    <hyperlink ref="BG337" r:id="rId66"/>
    <hyperlink ref="BG345" r:id="rId67"/>
    <hyperlink ref="BG346" r:id="rId68"/>
    <hyperlink ref="BG347" r:id="rId69"/>
    <hyperlink ref="BG348" r:id="rId70"/>
    <hyperlink ref="BG349" r:id="rId71"/>
    <hyperlink ref="BG351" r:id="rId72"/>
    <hyperlink ref="BG355" r:id="rId73"/>
    <hyperlink ref="BG358" r:id="rId74"/>
    <hyperlink ref="BG360" r:id="rId75"/>
    <hyperlink ref="BG361" r:id="rId76"/>
    <hyperlink ref="BG362" r:id="rId77"/>
    <hyperlink ref="BG363" r:id="rId78"/>
    <hyperlink ref="BG364" r:id="rId79"/>
    <hyperlink ref="BG365" r:id="rId80"/>
    <hyperlink ref="BG366" r:id="rId81"/>
    <hyperlink ref="BG368" r:id="rId82"/>
    <hyperlink ref="BG369" r:id="rId83"/>
    <hyperlink ref="BG370" r:id="rId84"/>
    <hyperlink ref="BG356" r:id="rId85"/>
    <hyperlink ref="BG357" r:id="rId86"/>
    <hyperlink ref="BG375" r:id="rId87"/>
    <hyperlink ref="BG376" r:id="rId88"/>
    <hyperlink ref="BG80" r:id="rId89"/>
    <hyperlink ref="BG84" r:id="rId90"/>
    <hyperlink ref="BG85" r:id="rId91"/>
    <hyperlink ref="BG86" r:id="rId92"/>
    <hyperlink ref="BG88" r:id="rId93"/>
    <hyperlink ref="BG92" r:id="rId94"/>
    <hyperlink ref="BG94" r:id="rId95"/>
    <hyperlink ref="BG96" r:id="rId96"/>
    <hyperlink ref="BG97" r:id="rId97"/>
    <hyperlink ref="BG98" r:id="rId98"/>
    <hyperlink ref="BG99" r:id="rId99"/>
    <hyperlink ref="BG104" r:id="rId100"/>
    <hyperlink ref="BG106" r:id="rId101"/>
    <hyperlink ref="BG108" r:id="rId102"/>
    <hyperlink ref="BG110" r:id="rId103"/>
    <hyperlink ref="BG111" r:id="rId104"/>
    <hyperlink ref="BG112" r:id="rId105"/>
    <hyperlink ref="BG114" r:id="rId106"/>
    <hyperlink ref="BG115" r:id="rId107"/>
    <hyperlink ref="BG116" r:id="rId108"/>
    <hyperlink ref="BG117" r:id="rId109"/>
    <hyperlink ref="BG120" r:id="rId110"/>
    <hyperlink ref="BG123" r:id="rId111"/>
    <hyperlink ref="BG124" r:id="rId112"/>
    <hyperlink ref="BG127" r:id="rId113"/>
    <hyperlink ref="BG128" r:id="rId114"/>
    <hyperlink ref="BG129" r:id="rId115"/>
    <hyperlink ref="BG130" r:id="rId116"/>
    <hyperlink ref="BG131" r:id="rId117"/>
    <hyperlink ref="BG132" r:id="rId118"/>
    <hyperlink ref="BG100" r:id="rId119"/>
    <hyperlink ref="BG219" r:id="rId120"/>
    <hyperlink ref="BG223" r:id="rId121"/>
    <hyperlink ref="BG220" r:id="rId122"/>
    <hyperlink ref="BG221" r:id="rId123"/>
    <hyperlink ref="BG222" r:id="rId124"/>
    <hyperlink ref="BG224" r:id="rId125"/>
    <hyperlink ref="BG225" r:id="rId126"/>
    <hyperlink ref="BG227" r:id="rId127"/>
    <hyperlink ref="BG226" r:id="rId128"/>
    <hyperlink ref="BG228" r:id="rId129"/>
    <hyperlink ref="BG229" r:id="rId130"/>
    <hyperlink ref="BG231" r:id="rId131"/>
    <hyperlink ref="BG230" r:id="rId132"/>
    <hyperlink ref="BG284" r:id="rId133"/>
    <hyperlink ref="BG285" r:id="rId134"/>
    <hyperlink ref="BG286" r:id="rId135"/>
    <hyperlink ref="BG288" r:id="rId136"/>
    <hyperlink ref="BG291" r:id="rId137"/>
    <hyperlink ref="BG293" r:id="rId138"/>
    <hyperlink ref="BG296" r:id="rId139"/>
    <hyperlink ref="BG297" r:id="rId140"/>
    <hyperlink ref="BG298" r:id="rId141"/>
    <hyperlink ref="BG299" r:id="rId142"/>
    <hyperlink ref="BG300" r:id="rId143"/>
    <hyperlink ref="BG301" r:id="rId144"/>
    <hyperlink ref="BG302" r:id="rId145"/>
    <hyperlink ref="BG304" r:id="rId146"/>
    <hyperlink ref="BG305" r:id="rId147"/>
    <hyperlink ref="BG306" r:id="rId148"/>
    <hyperlink ref="BG307" r:id="rId149"/>
    <hyperlink ref="BG308" r:id="rId150"/>
    <hyperlink ref="BG309" r:id="rId151"/>
    <hyperlink ref="BG310" r:id="rId152"/>
    <hyperlink ref="BG311" r:id="rId153"/>
    <hyperlink ref="BG312" r:id="rId154"/>
    <hyperlink ref="BG313" r:id="rId155"/>
    <hyperlink ref="BG314" r:id="rId156"/>
    <hyperlink ref="BG315" r:id="rId157"/>
    <hyperlink ref="BG379" r:id="rId158"/>
    <hyperlink ref="BG385" r:id="rId159"/>
    <hyperlink ref="BG389" r:id="rId160"/>
    <hyperlink ref="BG390" r:id="rId161"/>
    <hyperlink ref="BG316" r:id="rId162"/>
    <hyperlink ref="BG317" r:id="rId163"/>
    <hyperlink ref="BG318" r:id="rId164"/>
    <hyperlink ref="BG236" r:id="rId165"/>
    <hyperlink ref="BG237" r:id="rId166"/>
    <hyperlink ref="BG239" r:id="rId167"/>
    <hyperlink ref="BG243" r:id="rId168"/>
    <hyperlink ref="BG244" r:id="rId169"/>
    <hyperlink ref="BG247" r:id="rId170"/>
    <hyperlink ref="BG249" r:id="rId171"/>
    <hyperlink ref="BG251" r:id="rId172"/>
    <hyperlink ref="BG252" r:id="rId173"/>
    <hyperlink ref="BG255" r:id="rId174"/>
    <hyperlink ref="BG256" r:id="rId175"/>
    <hyperlink ref="BG258" r:id="rId176"/>
    <hyperlink ref="BG259" r:id="rId177"/>
    <hyperlink ref="BG264" r:id="rId178"/>
    <hyperlink ref="BG265" r:id="rId179"/>
    <hyperlink ref="BG266" r:id="rId180"/>
    <hyperlink ref="BG267" r:id="rId181"/>
    <hyperlink ref="BG271" r:id="rId182"/>
    <hyperlink ref="BG274" r:id="rId183"/>
    <hyperlink ref="BG275" r:id="rId184"/>
    <hyperlink ref="BG276" r:id="rId185"/>
    <hyperlink ref="BG277" r:id="rId186"/>
    <hyperlink ref="BG278" r:id="rId187"/>
    <hyperlink ref="BG279" r:id="rId188"/>
    <hyperlink ref="BG280" r:id="rId189"/>
    <hyperlink ref="BG138" r:id="rId190"/>
    <hyperlink ref="BG140" r:id="rId191"/>
    <hyperlink ref="BG141" r:id="rId192"/>
    <hyperlink ref="BG142" r:id="rId193"/>
    <hyperlink ref="BG144" r:id="rId194"/>
    <hyperlink ref="BG145" r:id="rId195"/>
    <hyperlink ref="BG147" r:id="rId196"/>
    <hyperlink ref="BG148" r:id="rId197"/>
    <hyperlink ref="BG151" r:id="rId198"/>
    <hyperlink ref="BG158" r:id="rId199"/>
    <hyperlink ref="BG160" r:id="rId200"/>
    <hyperlink ref="BG164" r:id="rId201"/>
    <hyperlink ref="BG167" r:id="rId202"/>
    <hyperlink ref="BG168" r:id="rId203"/>
    <hyperlink ref="BG170" r:id="rId204"/>
    <hyperlink ref="BG171" r:id="rId205"/>
    <hyperlink ref="BG172" r:id="rId206"/>
    <hyperlink ref="BG175" r:id="rId207"/>
    <hyperlink ref="BG178" r:id="rId208"/>
    <hyperlink ref="BG179" r:id="rId209"/>
    <hyperlink ref="BG184" r:id="rId210"/>
    <hyperlink ref="BG186" r:id="rId211"/>
    <hyperlink ref="BG188" r:id="rId212"/>
    <hyperlink ref="BG192" r:id="rId213"/>
    <hyperlink ref="BG196" r:id="rId214"/>
    <hyperlink ref="BG197" r:id="rId215"/>
    <hyperlink ref="BG198" r:id="rId216"/>
    <hyperlink ref="BG203" r:id="rId217"/>
    <hyperlink ref="BG204" r:id="rId218"/>
    <hyperlink ref="BG205" r:id="rId219"/>
    <hyperlink ref="BG206" r:id="rId220"/>
    <hyperlink ref="BG207" r:id="rId221"/>
    <hyperlink ref="BG215" r:id="rId222"/>
    <hyperlink ref="BG216" r:id="rId223"/>
    <hyperlink ref="BG217" r:id="rId224"/>
    <hyperlink ref="BG352" r:id="rId225"/>
    <hyperlink ref="BG67" r:id="rId226"/>
    <hyperlink ref="BG134" r:id="rId227"/>
    <hyperlink ref="BG180" r:id="rId228"/>
    <hyperlink ref="BG101" r:id="rId229"/>
    <hyperlink ref="BG342" r:id="rId230"/>
    <hyperlink ref="BG281" r:id="rId231"/>
    <hyperlink ref="BG133" r:id="rId232"/>
    <hyperlink ref="BG367" r:id="rId233"/>
    <hyperlink ref="BG343" r:id="rId234"/>
    <hyperlink ref="BG14" r:id="rId235"/>
    <hyperlink ref="BG17" r:id="rId236"/>
    <hyperlink ref="BG31" r:id="rId237"/>
    <hyperlink ref="BG34" r:id="rId238"/>
    <hyperlink ref="BG53" r:id="rId239"/>
    <hyperlink ref="BG54" r:id="rId240"/>
    <hyperlink ref="BG125" r:id="rId241"/>
    <hyperlink ref="BG166" r:id="rId242"/>
    <hyperlink ref="BG185" r:id="rId243"/>
    <hyperlink ref="BG190" r:id="rId244"/>
    <hyperlink ref="BG191" r:id="rId245"/>
    <hyperlink ref="BG212" r:id="rId246"/>
    <hyperlink ref="BG210" r:id="rId247"/>
    <hyperlink ref="BG254" r:id="rId248"/>
    <hyperlink ref="BG374" r:id="rId249"/>
    <hyperlink ref="BG386" r:id="rId250"/>
    <hyperlink ref="BG200" r:id="rId251"/>
    <hyperlink ref="BG199" r:id="rId252"/>
    <hyperlink ref="BG373" r:id="rId253"/>
    <hyperlink ref="BG40" r:id="rId254"/>
    <hyperlink ref="BG378" r:id="rId255"/>
  </hyperlinks>
  <pageMargins left="0.39370078740157483" right="0.19685039370078741" top="0.39370078740157483" bottom="0.39370078740157483" header="0.31496062992125984" footer="0.31496062992125984"/>
  <pageSetup paperSize="8" scale="38" fitToHeight="0" orientation="landscape" cellComments="asDisplayed" r:id="rId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R6.4.1更新 </vt:lpstr>
      <vt:lpstr>'R6.4.1更新 '!Print_Area</vt:lpstr>
      <vt:lpstr>'R6.4.1更新 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穴井　洋之</dc:creator>
  <cp:lastModifiedBy>福岡県</cp:lastModifiedBy>
  <cp:lastPrinted>2024-04-12T07:42:25Z</cp:lastPrinted>
  <dcterms:created xsi:type="dcterms:W3CDTF">2013-09-03T05:23:14Z</dcterms:created>
  <dcterms:modified xsi:type="dcterms:W3CDTF">2024-04-12T08:21:13Z</dcterms:modified>
</cp:coreProperties>
</file>