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250畜産課\◎2026年度（令和8年度）一時利用★★★★\D_畜政\D1_畜政一般\D101_家畜飼養頭羽数\07 HP\"/>
    </mc:Choice>
  </mc:AlternateContent>
  <xr:revisionPtr revIDLastSave="0" documentId="13_ncr:1_{00FD20B3-DFE0-4BB7-B3B6-C3D24412CBCC}" xr6:coauthVersionLast="47" xr6:coauthVersionMax="47" xr10:uidLastSave="{00000000-0000-0000-0000-000000000000}"/>
  <bookViews>
    <workbookView xWindow="-120" yWindow="-120" windowWidth="20730" windowHeight="11160" tabRatio="881" xr2:uid="{00000000-000D-0000-FFFF-FFFF00000000}"/>
  </bookViews>
  <sheets>
    <sheet name="福岡県農林水産部畜産課調査　家畜飼養戸数及び頭羽数の推移" sheetId="13" r:id="rId1"/>
  </sheets>
  <definedNames>
    <definedName name="_xlnm.Print_Area" localSheetId="0">'福岡県農林水産部畜産課調査　家畜飼養戸数及び頭羽数の推移'!$A$1:$V$89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3" l="1"/>
</calcChain>
</file>

<file path=xl/sharedStrings.xml><?xml version="1.0" encoding="utf-8"?>
<sst xmlns="http://schemas.openxmlformats.org/spreadsheetml/2006/main" count="103" uniqueCount="33">
  <si>
    <t>区分</t>
    <rPh sb="0" eb="2">
      <t>クブン</t>
    </rPh>
    <phoneticPr fontId="2"/>
  </si>
  <si>
    <t>ブロイラー</t>
    <phoneticPr fontId="2"/>
  </si>
  <si>
    <t>馬</t>
    <rPh sb="0" eb="1">
      <t>ウマ</t>
    </rPh>
    <phoneticPr fontId="2"/>
  </si>
  <si>
    <t>年次</t>
    <rPh sb="0" eb="2">
      <t>ネンジ</t>
    </rPh>
    <phoneticPr fontId="2"/>
  </si>
  <si>
    <t>千羽</t>
    <rPh sb="0" eb="2">
      <t>センバ</t>
    </rPh>
    <phoneticPr fontId="2"/>
  </si>
  <si>
    <t>戸</t>
    <rPh sb="0" eb="1">
      <t>ト</t>
    </rPh>
    <phoneticPr fontId="2"/>
  </si>
  <si>
    <t>頭</t>
    <rPh sb="0" eb="1">
      <t>アタマ</t>
    </rPh>
    <phoneticPr fontId="2"/>
  </si>
  <si>
    <t>昭和40年</t>
    <rPh sb="0" eb="2">
      <t>ショウワ</t>
    </rPh>
    <rPh sb="4" eb="5">
      <t>ネン</t>
    </rPh>
    <phoneticPr fontId="2"/>
  </si>
  <si>
    <t>平成元年</t>
    <rPh sb="0" eb="2">
      <t>ヘイセイ</t>
    </rPh>
    <rPh sb="2" eb="4">
      <t>ガンネン</t>
    </rPh>
    <phoneticPr fontId="2"/>
  </si>
  <si>
    <t>乳用牛</t>
    <rPh sb="0" eb="1">
      <t>ニュウ</t>
    </rPh>
    <rPh sb="1" eb="2">
      <t>ヨウ</t>
    </rPh>
    <rPh sb="2" eb="3">
      <t>ギュウ</t>
    </rPh>
    <phoneticPr fontId="2"/>
  </si>
  <si>
    <t>戸数</t>
    <rPh sb="0" eb="2">
      <t>コスウ</t>
    </rPh>
    <phoneticPr fontId="2"/>
  </si>
  <si>
    <t>頭数</t>
    <rPh sb="0" eb="2">
      <t>トウスウ</t>
    </rPh>
    <phoneticPr fontId="2"/>
  </si>
  <si>
    <t>肉用牛</t>
    <rPh sb="0" eb="2">
      <t>ニクヨウ</t>
    </rPh>
    <rPh sb="2" eb="3">
      <t>ギュウ</t>
    </rPh>
    <phoneticPr fontId="2"/>
  </si>
  <si>
    <t>うち乳用種</t>
    <rPh sb="2" eb="3">
      <t>ニュウ</t>
    </rPh>
    <rPh sb="3" eb="4">
      <t>ヨウ</t>
    </rPh>
    <rPh sb="4" eb="5">
      <t>タネ</t>
    </rPh>
    <phoneticPr fontId="2"/>
  </si>
  <si>
    <t>豚</t>
    <rPh sb="0" eb="1">
      <t>ブタ</t>
    </rPh>
    <phoneticPr fontId="2"/>
  </si>
  <si>
    <t>羽数</t>
    <rPh sb="0" eb="1">
      <t>ハ</t>
    </rPh>
    <rPh sb="1" eb="2">
      <t>スウ</t>
    </rPh>
    <phoneticPr fontId="2"/>
  </si>
  <si>
    <t>成鶏羽数</t>
    <rPh sb="0" eb="1">
      <t>セイ</t>
    </rPh>
    <rPh sb="1" eb="2">
      <t>ケイ</t>
    </rPh>
    <rPh sb="2" eb="3">
      <t>ハ</t>
    </rPh>
    <rPh sb="3" eb="4">
      <t>スウ</t>
    </rPh>
    <phoneticPr fontId="2"/>
  </si>
  <si>
    <t>めん羊</t>
    <rPh sb="2" eb="3">
      <t>ヒツジ</t>
    </rPh>
    <phoneticPr fontId="2"/>
  </si>
  <si>
    <t>群数</t>
    <rPh sb="0" eb="1">
      <t>グン</t>
    </rPh>
    <rPh sb="1" eb="2">
      <t>スウ</t>
    </rPh>
    <phoneticPr fontId="2"/>
  </si>
  <si>
    <t>群</t>
    <rPh sb="0" eb="1">
      <t>グン</t>
    </rPh>
    <phoneticPr fontId="2"/>
  </si>
  <si>
    <t xml:space="preserve">-  </t>
    <phoneticPr fontId="2"/>
  </si>
  <si>
    <t>山羊</t>
    <rPh sb="0" eb="2">
      <t>ヤギ</t>
    </rPh>
    <phoneticPr fontId="2"/>
  </si>
  <si>
    <t>蜜蜂</t>
    <rPh sb="0" eb="2">
      <t>ミツバチ</t>
    </rPh>
    <phoneticPr fontId="2"/>
  </si>
  <si>
    <t>注：肉用牛の（ ）内は乳肉複合分で外数</t>
    <rPh sb="0" eb="1">
      <t>チュウ</t>
    </rPh>
    <rPh sb="2" eb="4">
      <t>ニクヨウ</t>
    </rPh>
    <rPh sb="4" eb="5">
      <t>ギュウ</t>
    </rPh>
    <rPh sb="9" eb="10">
      <t>ナイ</t>
    </rPh>
    <rPh sb="11" eb="13">
      <t>ニュウニク</t>
    </rPh>
    <rPh sb="13" eb="15">
      <t>フクゴウ</t>
    </rPh>
    <rPh sb="15" eb="16">
      <t>ブン</t>
    </rPh>
    <rPh sb="17" eb="18">
      <t>ソト</t>
    </rPh>
    <rPh sb="18" eb="19">
      <t>スウ</t>
    </rPh>
    <phoneticPr fontId="2"/>
  </si>
  <si>
    <t>採卵鶏（種鶏</t>
    <rPh sb="0" eb="3">
      <t>サイランケイ</t>
    </rPh>
    <rPh sb="4" eb="6">
      <t>シュケイ</t>
    </rPh>
    <phoneticPr fontId="2"/>
  </si>
  <si>
    <t>除く）</t>
    <rPh sb="0" eb="1">
      <t>ノゾ</t>
    </rPh>
    <phoneticPr fontId="2"/>
  </si>
  <si>
    <t>注：採卵鶏は育成専門及び種鶏を除く</t>
    <rPh sb="0" eb="1">
      <t>チュウ</t>
    </rPh>
    <rPh sb="2" eb="5">
      <t>サイランケイ</t>
    </rPh>
    <rPh sb="6" eb="8">
      <t>イクセイ</t>
    </rPh>
    <rPh sb="8" eb="10">
      <t>センモン</t>
    </rPh>
    <rPh sb="10" eb="11">
      <t>オヨ</t>
    </rPh>
    <rPh sb="12" eb="14">
      <t>シュケイ</t>
    </rPh>
    <rPh sb="15" eb="16">
      <t>ノゾ</t>
    </rPh>
    <phoneticPr fontId="2"/>
  </si>
  <si>
    <t>注：蜜蜂は各年1月1日現在。</t>
    <rPh sb="0" eb="1">
      <t>チュウ</t>
    </rPh>
    <rPh sb="2" eb="4">
      <t>ミツバチ</t>
    </rPh>
    <rPh sb="5" eb="7">
      <t>カクネン</t>
    </rPh>
    <rPh sb="8" eb="9">
      <t>ガツ</t>
    </rPh>
    <rPh sb="10" eb="11">
      <t>ヒ</t>
    </rPh>
    <rPh sb="11" eb="13">
      <t>ゲンザイ</t>
    </rPh>
    <phoneticPr fontId="2"/>
  </si>
  <si>
    <t xml:space="preserve">-  </t>
  </si>
  <si>
    <t>令和元年</t>
    <rPh sb="0" eb="2">
      <t>レイワ</t>
    </rPh>
    <rPh sb="2" eb="4">
      <t>ガンネン</t>
    </rPh>
    <phoneticPr fontId="2"/>
  </si>
  <si>
    <t>福岡県農林水産部畜産課調査</t>
    <rPh sb="0" eb="3">
      <t>フクオカケン</t>
    </rPh>
    <rPh sb="3" eb="8">
      <t>ノウリンスイサンブ</t>
    </rPh>
    <rPh sb="8" eb="11">
      <t>チクサンカ</t>
    </rPh>
    <rPh sb="11" eb="13">
      <t>チョウサ</t>
    </rPh>
    <phoneticPr fontId="2"/>
  </si>
  <si>
    <t>１　家畜飼養戸数及び頭羽数の推移</t>
    <rPh sb="2" eb="4">
      <t>カチク</t>
    </rPh>
    <rPh sb="4" eb="6">
      <t>シヨウ</t>
    </rPh>
    <rPh sb="6" eb="8">
      <t>コスウ</t>
    </rPh>
    <rPh sb="8" eb="9">
      <t>オヨ</t>
    </rPh>
    <rPh sb="10" eb="13">
      <t>トウハスウ</t>
    </rPh>
    <rPh sb="14" eb="16">
      <t>スイイ</t>
    </rPh>
    <phoneticPr fontId="2"/>
  </si>
  <si>
    <t xml:space="preserve">-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</si>
</sst>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81" formatCode="#,##0_);\(#,##0\)"/>
    <numFmt numFmtId="183" formatCode="\(#,##0\)"/>
    <numFmt numFmtId="184" formatCode="0_);[Red]\(0\)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49" fontId="1" fillId="0" borderId="0" xfId="0" applyNumberFormat="1" applyFont="1" applyAlignment="1">
      <alignment vertical="center"/>
    </xf>
    <xf numFmtId="176" fontId="3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81" fontId="3" fillId="0" borderId="13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76" fontId="5" fillId="0" borderId="10" xfId="0" applyNumberFormat="1" applyFont="1" applyBorder="1" applyAlignment="1">
      <alignment vertical="center"/>
    </xf>
    <xf numFmtId="176" fontId="5" fillId="0" borderId="11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83" fontId="3" fillId="0" borderId="7" xfId="0" applyNumberFormat="1" applyFont="1" applyBorder="1" applyAlignment="1">
      <alignment horizontal="right" vertical="center" wrapText="1"/>
    </xf>
    <xf numFmtId="183" fontId="3" fillId="0" borderId="1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81" fontId="3" fillId="0" borderId="1" xfId="0" applyNumberFormat="1" applyFont="1" applyBorder="1" applyAlignment="1">
      <alignment horizontal="right" vertical="center" wrapText="1"/>
    </xf>
    <xf numFmtId="184" fontId="1" fillId="0" borderId="0" xfId="0" applyNumberFormat="1" applyFont="1" applyAlignment="1">
      <alignment vertical="center"/>
    </xf>
    <xf numFmtId="183" fontId="3" fillId="0" borderId="17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5" fillId="0" borderId="9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/>
    </xf>
    <xf numFmtId="176" fontId="5" fillId="0" borderId="35" xfId="0" applyNumberFormat="1" applyFont="1" applyBorder="1" applyAlignment="1">
      <alignment vertical="center"/>
    </xf>
    <xf numFmtId="176" fontId="5" fillId="0" borderId="36" xfId="0" applyNumberFormat="1" applyFont="1" applyBorder="1" applyAlignment="1">
      <alignment vertical="center"/>
    </xf>
    <xf numFmtId="184" fontId="5" fillId="0" borderId="9" xfId="0" applyNumberFormat="1" applyFont="1" applyBorder="1" applyAlignment="1">
      <alignment horizontal="center" vertical="center"/>
    </xf>
    <xf numFmtId="184" fontId="5" fillId="0" borderId="28" xfId="0" applyNumberFormat="1" applyFont="1" applyBorder="1" applyAlignment="1">
      <alignment horizontal="center" vertical="center"/>
    </xf>
    <xf numFmtId="184" fontId="5" fillId="0" borderId="10" xfId="0" applyNumberFormat="1" applyFont="1" applyBorder="1" applyAlignment="1">
      <alignment vertical="center"/>
    </xf>
    <xf numFmtId="184" fontId="5" fillId="0" borderId="29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horizontal="right" vertical="center"/>
    </xf>
    <xf numFmtId="49" fontId="5" fillId="0" borderId="17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5" fillId="0" borderId="29" xfId="0" applyNumberFormat="1" applyFont="1" applyBorder="1" applyAlignment="1">
      <alignment horizontal="right" vertical="center"/>
    </xf>
    <xf numFmtId="176" fontId="5" fillId="0" borderId="33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184" fontId="5" fillId="0" borderId="13" xfId="0" applyNumberFormat="1" applyFont="1" applyBorder="1" applyAlignment="1">
      <alignment vertical="center"/>
    </xf>
    <xf numFmtId="184" fontId="5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184" fontId="5" fillId="0" borderId="13" xfId="0" applyNumberFormat="1" applyFont="1" applyBorder="1" applyAlignment="1">
      <alignment horizontal="right" vertical="center"/>
    </xf>
    <xf numFmtId="184" fontId="5" fillId="0" borderId="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1" fillId="0" borderId="23" xfId="0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176" fontId="5" fillId="0" borderId="7" xfId="0" applyNumberFormat="1" applyFont="1" applyBorder="1" applyAlignment="1">
      <alignment vertical="center"/>
    </xf>
    <xf numFmtId="184" fontId="5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0</xdr:col>
      <xdr:colOff>723900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504825"/>
          <a:ext cx="6667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9"/>
  <sheetViews>
    <sheetView showGridLines="0" tabSelected="1" view="pageBreakPreview" zoomScale="80" zoomScaleNormal="100" zoomScaleSheetLayoutView="80" workbookViewId="0">
      <pane ySplit="5" topLeftCell="A70" activePane="bottomLeft" state="frozen"/>
      <selection activeCell="D81" sqref="D81"/>
      <selection pane="bottomLeft" activeCell="H80" sqref="H80:H81"/>
    </sheetView>
  </sheetViews>
  <sheetFormatPr defaultColWidth="9.625" defaultRowHeight="21.95" customHeight="1" x14ac:dyDescent="0.15"/>
  <cols>
    <col min="1" max="16384" width="9.625" style="1"/>
  </cols>
  <sheetData>
    <row r="1" spans="1:22" ht="21.95" customHeight="1" x14ac:dyDescent="0.15">
      <c r="A1" s="29" t="s">
        <v>30</v>
      </c>
    </row>
    <row r="2" spans="1:22" ht="21.95" customHeight="1" thickBot="1" x14ac:dyDescent="0.2">
      <c r="A2" s="25" t="s">
        <v>31</v>
      </c>
    </row>
    <row r="3" spans="1:22" s="2" customFormat="1" ht="21.95" customHeight="1" x14ac:dyDescent="0.15">
      <c r="A3" s="73" t="s">
        <v>0</v>
      </c>
      <c r="B3" s="55" t="s">
        <v>9</v>
      </c>
      <c r="C3" s="56"/>
      <c r="D3" s="55" t="s">
        <v>12</v>
      </c>
      <c r="E3" s="75"/>
      <c r="F3" s="76"/>
      <c r="G3" s="77"/>
      <c r="H3" s="55" t="s">
        <v>14</v>
      </c>
      <c r="I3" s="56"/>
      <c r="J3" s="80" t="s">
        <v>24</v>
      </c>
      <c r="K3" s="81"/>
      <c r="L3" s="53" t="s">
        <v>25</v>
      </c>
      <c r="M3" s="55" t="s">
        <v>1</v>
      </c>
      <c r="N3" s="56"/>
      <c r="O3" s="55" t="s">
        <v>2</v>
      </c>
      <c r="P3" s="56"/>
      <c r="Q3" s="55" t="s">
        <v>17</v>
      </c>
      <c r="R3" s="56"/>
      <c r="S3" s="55" t="s">
        <v>21</v>
      </c>
      <c r="T3" s="56"/>
      <c r="U3" s="55" t="s">
        <v>22</v>
      </c>
      <c r="V3" s="59"/>
    </row>
    <row r="4" spans="1:22" s="2" customFormat="1" ht="18.75" customHeight="1" x14ac:dyDescent="0.15">
      <c r="A4" s="74"/>
      <c r="B4" s="57"/>
      <c r="C4" s="58"/>
      <c r="D4" s="57"/>
      <c r="E4" s="58"/>
      <c r="F4" s="78" t="s">
        <v>13</v>
      </c>
      <c r="G4" s="79"/>
      <c r="H4" s="57"/>
      <c r="I4" s="58"/>
      <c r="J4" s="82"/>
      <c r="K4" s="83"/>
      <c r="L4" s="54"/>
      <c r="M4" s="57"/>
      <c r="N4" s="58"/>
      <c r="O4" s="57"/>
      <c r="P4" s="58"/>
      <c r="Q4" s="57"/>
      <c r="R4" s="58"/>
      <c r="S4" s="57"/>
      <c r="T4" s="58"/>
      <c r="U4" s="57"/>
      <c r="V4" s="60"/>
    </row>
    <row r="5" spans="1:22" s="2" customFormat="1" ht="21.95" customHeight="1" thickBot="1" x14ac:dyDescent="0.2">
      <c r="A5" s="5" t="s">
        <v>3</v>
      </c>
      <c r="B5" s="3" t="s">
        <v>10</v>
      </c>
      <c r="C5" s="3" t="s">
        <v>11</v>
      </c>
      <c r="D5" s="3" t="s">
        <v>10</v>
      </c>
      <c r="E5" s="3" t="s">
        <v>11</v>
      </c>
      <c r="F5" s="3" t="s">
        <v>10</v>
      </c>
      <c r="G5" s="3" t="s">
        <v>11</v>
      </c>
      <c r="H5" s="3" t="s">
        <v>10</v>
      </c>
      <c r="I5" s="3" t="s">
        <v>11</v>
      </c>
      <c r="J5" s="3" t="s">
        <v>10</v>
      </c>
      <c r="K5" s="10" t="s">
        <v>15</v>
      </c>
      <c r="L5" s="10" t="s">
        <v>16</v>
      </c>
      <c r="M5" s="3" t="s">
        <v>10</v>
      </c>
      <c r="N5" s="3" t="s">
        <v>15</v>
      </c>
      <c r="O5" s="3" t="s">
        <v>10</v>
      </c>
      <c r="P5" s="3" t="s">
        <v>11</v>
      </c>
      <c r="Q5" s="3" t="s">
        <v>10</v>
      </c>
      <c r="R5" s="3" t="s">
        <v>11</v>
      </c>
      <c r="S5" s="3" t="s">
        <v>10</v>
      </c>
      <c r="T5" s="3" t="s">
        <v>11</v>
      </c>
      <c r="U5" s="3" t="s">
        <v>10</v>
      </c>
      <c r="V5" s="4" t="s">
        <v>18</v>
      </c>
    </row>
    <row r="6" spans="1:22" s="6" customFormat="1" ht="15.75" customHeight="1" x14ac:dyDescent="0.15">
      <c r="A6" s="7"/>
      <c r="B6" s="13" t="s">
        <v>5</v>
      </c>
      <c r="C6" s="13" t="s">
        <v>6</v>
      </c>
      <c r="D6" s="13" t="s">
        <v>5</v>
      </c>
      <c r="E6" s="13" t="s">
        <v>6</v>
      </c>
      <c r="F6" s="13" t="s">
        <v>5</v>
      </c>
      <c r="G6" s="13" t="s">
        <v>6</v>
      </c>
      <c r="H6" s="13" t="s">
        <v>5</v>
      </c>
      <c r="I6" s="13" t="s">
        <v>6</v>
      </c>
      <c r="J6" s="13" t="s">
        <v>5</v>
      </c>
      <c r="K6" s="13" t="s">
        <v>4</v>
      </c>
      <c r="L6" s="13" t="s">
        <v>4</v>
      </c>
      <c r="M6" s="13" t="s">
        <v>5</v>
      </c>
      <c r="N6" s="13" t="s">
        <v>4</v>
      </c>
      <c r="O6" s="13" t="s">
        <v>5</v>
      </c>
      <c r="P6" s="13" t="s">
        <v>6</v>
      </c>
      <c r="Q6" s="13" t="s">
        <v>5</v>
      </c>
      <c r="R6" s="13" t="s">
        <v>6</v>
      </c>
      <c r="S6" s="13" t="s">
        <v>5</v>
      </c>
      <c r="T6" s="13" t="s">
        <v>6</v>
      </c>
      <c r="U6" s="13" t="s">
        <v>5</v>
      </c>
      <c r="V6" s="14" t="s">
        <v>19</v>
      </c>
    </row>
    <row r="7" spans="1:22" s="18" customFormat="1" ht="19.5" customHeight="1" x14ac:dyDescent="0.15">
      <c r="A7" s="15" t="s">
        <v>7</v>
      </c>
      <c r="B7" s="16">
        <v>4680</v>
      </c>
      <c r="C7" s="16">
        <v>15573</v>
      </c>
      <c r="D7" s="16">
        <v>42992</v>
      </c>
      <c r="E7" s="16">
        <v>44795</v>
      </c>
      <c r="F7" s="31" t="s">
        <v>32</v>
      </c>
      <c r="G7" s="31" t="s">
        <v>32</v>
      </c>
      <c r="H7" s="16">
        <v>7433</v>
      </c>
      <c r="I7" s="16">
        <v>58935</v>
      </c>
      <c r="J7" s="16">
        <v>64348</v>
      </c>
      <c r="K7" s="16">
        <v>3103</v>
      </c>
      <c r="L7" s="16">
        <v>2316</v>
      </c>
      <c r="M7" s="16">
        <v>836</v>
      </c>
      <c r="N7" s="16">
        <v>636</v>
      </c>
      <c r="O7" s="16">
        <v>3020</v>
      </c>
      <c r="P7" s="16">
        <v>3073</v>
      </c>
      <c r="Q7" s="16">
        <v>619</v>
      </c>
      <c r="R7" s="16">
        <v>731</v>
      </c>
      <c r="S7" s="16">
        <v>3699</v>
      </c>
      <c r="T7" s="16">
        <v>4276</v>
      </c>
      <c r="U7" s="16">
        <v>247</v>
      </c>
      <c r="V7" s="17">
        <v>11044</v>
      </c>
    </row>
    <row r="8" spans="1:22" s="18" customFormat="1" ht="23.1" customHeight="1" x14ac:dyDescent="0.15">
      <c r="A8" s="30">
        <v>45</v>
      </c>
      <c r="B8" s="19">
        <v>2898</v>
      </c>
      <c r="C8" s="19">
        <v>23525</v>
      </c>
      <c r="D8" s="19">
        <v>15293</v>
      </c>
      <c r="E8" s="19">
        <v>19063</v>
      </c>
      <c r="F8" s="19">
        <v>953</v>
      </c>
      <c r="G8" s="19">
        <v>5295</v>
      </c>
      <c r="H8" s="19">
        <v>4292</v>
      </c>
      <c r="I8" s="19">
        <v>90869</v>
      </c>
      <c r="J8" s="19">
        <v>24292</v>
      </c>
      <c r="K8" s="19">
        <v>7383</v>
      </c>
      <c r="L8" s="19">
        <v>5614</v>
      </c>
      <c r="M8" s="19">
        <v>738</v>
      </c>
      <c r="N8" s="19">
        <v>2120</v>
      </c>
      <c r="O8" s="19">
        <v>593</v>
      </c>
      <c r="P8" s="19">
        <v>646</v>
      </c>
      <c r="Q8" s="19">
        <v>58</v>
      </c>
      <c r="R8" s="19">
        <v>80</v>
      </c>
      <c r="S8" s="19">
        <v>1621</v>
      </c>
      <c r="T8" s="19">
        <v>1848</v>
      </c>
      <c r="U8" s="19">
        <v>325</v>
      </c>
      <c r="V8" s="20">
        <v>15591</v>
      </c>
    </row>
    <row r="9" spans="1:22" s="18" customFormat="1" ht="23.1" customHeight="1" x14ac:dyDescent="0.15">
      <c r="A9" s="30">
        <v>50</v>
      </c>
      <c r="B9" s="19">
        <v>1542</v>
      </c>
      <c r="C9" s="19">
        <v>26483</v>
      </c>
      <c r="D9" s="19">
        <v>2184</v>
      </c>
      <c r="E9" s="19">
        <v>19966</v>
      </c>
      <c r="F9" s="19">
        <v>626</v>
      </c>
      <c r="G9" s="19">
        <v>14426</v>
      </c>
      <c r="H9" s="19">
        <v>1865</v>
      </c>
      <c r="I9" s="19">
        <v>71819</v>
      </c>
      <c r="J9" s="19">
        <v>3501</v>
      </c>
      <c r="K9" s="19">
        <v>6670</v>
      </c>
      <c r="L9" s="19">
        <v>5303</v>
      </c>
      <c r="M9" s="19">
        <v>355</v>
      </c>
      <c r="N9" s="19">
        <v>3015</v>
      </c>
      <c r="O9" s="19">
        <v>237</v>
      </c>
      <c r="P9" s="19">
        <v>301</v>
      </c>
      <c r="Q9" s="19">
        <v>15</v>
      </c>
      <c r="R9" s="19">
        <v>20</v>
      </c>
      <c r="S9" s="19">
        <v>358</v>
      </c>
      <c r="T9" s="19">
        <v>424</v>
      </c>
      <c r="U9" s="19">
        <v>335</v>
      </c>
      <c r="V9" s="20">
        <v>23307</v>
      </c>
    </row>
    <row r="10" spans="1:22" s="18" customFormat="1" ht="23.1" customHeight="1" x14ac:dyDescent="0.15">
      <c r="A10" s="30">
        <v>55</v>
      </c>
      <c r="B10" s="21">
        <v>1260</v>
      </c>
      <c r="C10" s="21">
        <v>29949</v>
      </c>
      <c r="D10" s="21">
        <v>1228</v>
      </c>
      <c r="E10" s="21">
        <v>28283</v>
      </c>
      <c r="F10" s="21">
        <v>477</v>
      </c>
      <c r="G10" s="21">
        <v>22781</v>
      </c>
      <c r="H10" s="21">
        <v>1186</v>
      </c>
      <c r="I10" s="21">
        <v>90601</v>
      </c>
      <c r="J10" s="21">
        <v>1025</v>
      </c>
      <c r="K10" s="21">
        <v>5571</v>
      </c>
      <c r="L10" s="21">
        <v>4488</v>
      </c>
      <c r="M10" s="21">
        <v>247</v>
      </c>
      <c r="N10" s="21">
        <v>3453</v>
      </c>
      <c r="O10" s="21">
        <v>142</v>
      </c>
      <c r="P10" s="21">
        <v>594</v>
      </c>
      <c r="Q10" s="21">
        <v>6</v>
      </c>
      <c r="R10" s="21">
        <v>12</v>
      </c>
      <c r="S10" s="21">
        <v>86</v>
      </c>
      <c r="T10" s="21">
        <v>193</v>
      </c>
      <c r="U10" s="21">
        <v>322</v>
      </c>
      <c r="V10" s="22">
        <v>21342</v>
      </c>
    </row>
    <row r="11" spans="1:22" s="18" customFormat="1" ht="23.1" customHeight="1" thickBot="1" x14ac:dyDescent="0.2">
      <c r="A11" s="32">
        <v>60</v>
      </c>
      <c r="B11" s="33">
        <v>1029</v>
      </c>
      <c r="C11" s="33">
        <v>31294</v>
      </c>
      <c r="D11" s="33">
        <v>776</v>
      </c>
      <c r="E11" s="33">
        <v>31330</v>
      </c>
      <c r="F11" s="33">
        <v>389</v>
      </c>
      <c r="G11" s="33">
        <v>21875</v>
      </c>
      <c r="H11" s="33">
        <v>639</v>
      </c>
      <c r="I11" s="33">
        <v>115504</v>
      </c>
      <c r="J11" s="33">
        <v>572</v>
      </c>
      <c r="K11" s="33">
        <v>6513</v>
      </c>
      <c r="L11" s="33">
        <v>5085</v>
      </c>
      <c r="M11" s="33">
        <v>163</v>
      </c>
      <c r="N11" s="33">
        <v>3337</v>
      </c>
      <c r="O11" s="33">
        <v>60</v>
      </c>
      <c r="P11" s="33">
        <v>902</v>
      </c>
      <c r="Q11" s="33">
        <v>1</v>
      </c>
      <c r="R11" s="33">
        <v>8</v>
      </c>
      <c r="S11" s="33">
        <v>16</v>
      </c>
      <c r="T11" s="33">
        <v>898</v>
      </c>
      <c r="U11" s="33">
        <v>335</v>
      </c>
      <c r="V11" s="34">
        <v>16673</v>
      </c>
    </row>
    <row r="12" spans="1:22" s="18" customFormat="1" ht="12" customHeight="1" thickTop="1" x14ac:dyDescent="0.15">
      <c r="A12" s="61" t="s">
        <v>8</v>
      </c>
      <c r="B12" s="49">
        <v>887</v>
      </c>
      <c r="C12" s="49">
        <v>29917</v>
      </c>
      <c r="D12" s="9">
        <v>556</v>
      </c>
      <c r="E12" s="9">
        <v>28976</v>
      </c>
      <c r="F12" s="41" t="s">
        <v>20</v>
      </c>
      <c r="G12" s="49">
        <v>19937</v>
      </c>
      <c r="H12" s="49">
        <v>384</v>
      </c>
      <c r="I12" s="49">
        <v>121368</v>
      </c>
      <c r="J12" s="49">
        <v>413</v>
      </c>
      <c r="K12" s="49">
        <v>7104</v>
      </c>
      <c r="L12" s="49">
        <v>5250</v>
      </c>
      <c r="M12" s="49">
        <v>126</v>
      </c>
      <c r="N12" s="49">
        <v>2687</v>
      </c>
      <c r="O12" s="49">
        <v>49</v>
      </c>
      <c r="P12" s="49">
        <v>1040</v>
      </c>
      <c r="Q12" s="49">
        <v>2</v>
      </c>
      <c r="R12" s="49">
        <v>14</v>
      </c>
      <c r="S12" s="49">
        <v>11</v>
      </c>
      <c r="T12" s="49">
        <v>368</v>
      </c>
      <c r="U12" s="49">
        <v>206</v>
      </c>
      <c r="V12" s="51">
        <v>13035</v>
      </c>
    </row>
    <row r="13" spans="1:22" s="18" customFormat="1" ht="12" customHeight="1" x14ac:dyDescent="0.15">
      <c r="A13" s="71"/>
      <c r="B13" s="48"/>
      <c r="C13" s="48"/>
      <c r="D13" s="23">
        <v>59</v>
      </c>
      <c r="E13" s="23">
        <v>878</v>
      </c>
      <c r="F13" s="70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52"/>
    </row>
    <row r="14" spans="1:22" s="18" customFormat="1" ht="12" customHeight="1" x14ac:dyDescent="0.15">
      <c r="A14" s="61">
        <v>2</v>
      </c>
      <c r="B14" s="49">
        <v>859</v>
      </c>
      <c r="C14" s="49">
        <v>31078</v>
      </c>
      <c r="D14" s="9">
        <v>538</v>
      </c>
      <c r="E14" s="9">
        <v>29621</v>
      </c>
      <c r="F14" s="41" t="s">
        <v>20</v>
      </c>
      <c r="G14" s="49">
        <v>19466</v>
      </c>
      <c r="H14" s="49">
        <v>340</v>
      </c>
      <c r="I14" s="49">
        <v>116344</v>
      </c>
      <c r="J14" s="49">
        <v>382</v>
      </c>
      <c r="K14" s="49">
        <v>6714</v>
      </c>
      <c r="L14" s="49">
        <v>4701</v>
      </c>
      <c r="M14" s="49">
        <v>114</v>
      </c>
      <c r="N14" s="49">
        <v>2934</v>
      </c>
      <c r="O14" s="49">
        <v>55</v>
      </c>
      <c r="P14" s="49">
        <v>1227</v>
      </c>
      <c r="Q14" s="49">
        <v>3</v>
      </c>
      <c r="R14" s="49">
        <v>10</v>
      </c>
      <c r="S14" s="49">
        <v>4</v>
      </c>
      <c r="T14" s="49">
        <v>509</v>
      </c>
      <c r="U14" s="49">
        <v>237</v>
      </c>
      <c r="V14" s="51">
        <v>11412</v>
      </c>
    </row>
    <row r="15" spans="1:22" s="18" customFormat="1" ht="12" customHeight="1" x14ac:dyDescent="0.15">
      <c r="A15" s="71"/>
      <c r="B15" s="48"/>
      <c r="C15" s="48"/>
      <c r="D15" s="23">
        <v>63</v>
      </c>
      <c r="E15" s="23">
        <v>1034</v>
      </c>
      <c r="F15" s="70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52"/>
    </row>
    <row r="16" spans="1:22" s="18" customFormat="1" ht="12" customHeight="1" x14ac:dyDescent="0.15">
      <c r="A16" s="61">
        <v>3</v>
      </c>
      <c r="B16" s="49">
        <v>814</v>
      </c>
      <c r="C16" s="49">
        <v>30512</v>
      </c>
      <c r="D16" s="9">
        <v>497</v>
      </c>
      <c r="E16" s="9">
        <v>30880</v>
      </c>
      <c r="F16" s="41" t="s">
        <v>20</v>
      </c>
      <c r="G16" s="49">
        <v>19170</v>
      </c>
      <c r="H16" s="49">
        <v>290</v>
      </c>
      <c r="I16" s="49">
        <v>110361</v>
      </c>
      <c r="J16" s="49">
        <v>362</v>
      </c>
      <c r="K16" s="49">
        <v>6550</v>
      </c>
      <c r="L16" s="49">
        <v>4924</v>
      </c>
      <c r="M16" s="49">
        <v>110</v>
      </c>
      <c r="N16" s="49">
        <v>2350</v>
      </c>
      <c r="O16" s="49">
        <v>53</v>
      </c>
      <c r="P16" s="49">
        <v>1267</v>
      </c>
      <c r="Q16" s="49">
        <v>4</v>
      </c>
      <c r="R16" s="49">
        <v>30</v>
      </c>
      <c r="S16" s="49">
        <v>5</v>
      </c>
      <c r="T16" s="49">
        <v>616</v>
      </c>
      <c r="U16" s="49">
        <v>220</v>
      </c>
      <c r="V16" s="51">
        <v>11399</v>
      </c>
    </row>
    <row r="17" spans="1:22" s="18" customFormat="1" ht="12" customHeight="1" x14ac:dyDescent="0.15">
      <c r="A17" s="71"/>
      <c r="B17" s="48"/>
      <c r="C17" s="48"/>
      <c r="D17" s="23">
        <v>88</v>
      </c>
      <c r="E17" s="23">
        <v>1243</v>
      </c>
      <c r="F17" s="70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52"/>
    </row>
    <row r="18" spans="1:22" s="18" customFormat="1" ht="12" customHeight="1" x14ac:dyDescent="0.15">
      <c r="A18" s="61">
        <v>4</v>
      </c>
      <c r="B18" s="49">
        <v>765</v>
      </c>
      <c r="C18" s="49">
        <v>30180</v>
      </c>
      <c r="D18" s="9">
        <v>452</v>
      </c>
      <c r="E18" s="9">
        <v>30975</v>
      </c>
      <c r="F18" s="41" t="s">
        <v>20</v>
      </c>
      <c r="G18" s="49">
        <v>18044</v>
      </c>
      <c r="H18" s="49">
        <v>237</v>
      </c>
      <c r="I18" s="49">
        <v>95896</v>
      </c>
      <c r="J18" s="49">
        <v>310</v>
      </c>
      <c r="K18" s="49">
        <v>6391</v>
      </c>
      <c r="L18" s="49">
        <v>4784</v>
      </c>
      <c r="M18" s="49">
        <v>103</v>
      </c>
      <c r="N18" s="49">
        <v>2514</v>
      </c>
      <c r="O18" s="49">
        <v>55</v>
      </c>
      <c r="P18" s="49">
        <v>1208</v>
      </c>
      <c r="Q18" s="49">
        <v>7</v>
      </c>
      <c r="R18" s="49">
        <v>59</v>
      </c>
      <c r="S18" s="49">
        <v>5</v>
      </c>
      <c r="T18" s="49">
        <v>512</v>
      </c>
      <c r="U18" s="49">
        <v>209</v>
      </c>
      <c r="V18" s="51">
        <v>10263</v>
      </c>
    </row>
    <row r="19" spans="1:22" s="18" customFormat="1" ht="12" customHeight="1" x14ac:dyDescent="0.15">
      <c r="A19" s="71"/>
      <c r="B19" s="48"/>
      <c r="C19" s="48"/>
      <c r="D19" s="23">
        <v>83</v>
      </c>
      <c r="E19" s="23">
        <v>1372</v>
      </c>
      <c r="F19" s="70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52"/>
    </row>
    <row r="20" spans="1:22" s="18" customFormat="1" ht="12" customHeight="1" x14ac:dyDescent="0.15">
      <c r="A20" s="61">
        <v>5</v>
      </c>
      <c r="B20" s="49">
        <v>722</v>
      </c>
      <c r="C20" s="49">
        <v>29981</v>
      </c>
      <c r="D20" s="9">
        <v>417</v>
      </c>
      <c r="E20" s="9">
        <v>32710</v>
      </c>
      <c r="F20" s="41" t="s">
        <v>20</v>
      </c>
      <c r="G20" s="49">
        <v>17104</v>
      </c>
      <c r="H20" s="49">
        <v>208</v>
      </c>
      <c r="I20" s="49">
        <v>98346</v>
      </c>
      <c r="J20" s="49">
        <v>315</v>
      </c>
      <c r="K20" s="49">
        <v>6311</v>
      </c>
      <c r="L20" s="49">
        <v>4711</v>
      </c>
      <c r="M20" s="49">
        <v>97</v>
      </c>
      <c r="N20" s="49">
        <v>2243</v>
      </c>
      <c r="O20" s="49">
        <v>57</v>
      </c>
      <c r="P20" s="49">
        <v>1315</v>
      </c>
      <c r="Q20" s="49">
        <v>11</v>
      </c>
      <c r="R20" s="49">
        <v>78</v>
      </c>
      <c r="S20" s="49">
        <v>6</v>
      </c>
      <c r="T20" s="49">
        <v>430</v>
      </c>
      <c r="U20" s="49">
        <v>198</v>
      </c>
      <c r="V20" s="51">
        <v>9494</v>
      </c>
    </row>
    <row r="21" spans="1:22" s="18" customFormat="1" ht="12" customHeight="1" x14ac:dyDescent="0.15">
      <c r="A21" s="71"/>
      <c r="B21" s="48"/>
      <c r="C21" s="48"/>
      <c r="D21" s="23">
        <v>89</v>
      </c>
      <c r="E21" s="23">
        <v>1565</v>
      </c>
      <c r="F21" s="70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52"/>
    </row>
    <row r="22" spans="1:22" s="18" customFormat="1" ht="12" customHeight="1" x14ac:dyDescent="0.15">
      <c r="A22" s="61">
        <v>6</v>
      </c>
      <c r="B22" s="49">
        <v>686</v>
      </c>
      <c r="C22" s="49">
        <v>28879</v>
      </c>
      <c r="D22" s="9">
        <v>397</v>
      </c>
      <c r="E22" s="9">
        <v>33553</v>
      </c>
      <c r="F22" s="41" t="s">
        <v>20</v>
      </c>
      <c r="G22" s="49">
        <v>15262</v>
      </c>
      <c r="H22" s="49">
        <v>180</v>
      </c>
      <c r="I22" s="49">
        <v>91839</v>
      </c>
      <c r="J22" s="49">
        <v>276</v>
      </c>
      <c r="K22" s="49">
        <v>6142</v>
      </c>
      <c r="L22" s="49">
        <v>4662</v>
      </c>
      <c r="M22" s="49">
        <v>95</v>
      </c>
      <c r="N22" s="49">
        <v>2120</v>
      </c>
      <c r="O22" s="49">
        <v>57</v>
      </c>
      <c r="P22" s="49">
        <v>1438</v>
      </c>
      <c r="Q22" s="49">
        <v>14</v>
      </c>
      <c r="R22" s="49">
        <v>80</v>
      </c>
      <c r="S22" s="49">
        <v>6</v>
      </c>
      <c r="T22" s="49">
        <v>197</v>
      </c>
      <c r="U22" s="49">
        <v>186</v>
      </c>
      <c r="V22" s="51">
        <v>9025</v>
      </c>
    </row>
    <row r="23" spans="1:22" s="18" customFormat="1" ht="12" customHeight="1" x14ac:dyDescent="0.15">
      <c r="A23" s="71"/>
      <c r="B23" s="48"/>
      <c r="C23" s="48"/>
      <c r="D23" s="23">
        <v>118</v>
      </c>
      <c r="E23" s="23">
        <v>1782</v>
      </c>
      <c r="F23" s="70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52"/>
    </row>
    <row r="24" spans="1:22" s="18" customFormat="1" ht="12" customHeight="1" x14ac:dyDescent="0.15">
      <c r="A24" s="61">
        <v>7</v>
      </c>
      <c r="B24" s="49">
        <v>652</v>
      </c>
      <c r="C24" s="49">
        <v>27527</v>
      </c>
      <c r="D24" s="9">
        <v>368</v>
      </c>
      <c r="E24" s="9">
        <v>33147</v>
      </c>
      <c r="F24" s="41" t="s">
        <v>20</v>
      </c>
      <c r="G24" s="49">
        <v>14754</v>
      </c>
      <c r="H24" s="49">
        <v>158</v>
      </c>
      <c r="I24" s="49">
        <v>88867</v>
      </c>
      <c r="J24" s="49">
        <v>251</v>
      </c>
      <c r="K24" s="49">
        <v>6052</v>
      </c>
      <c r="L24" s="49">
        <v>4514</v>
      </c>
      <c r="M24" s="49">
        <v>92</v>
      </c>
      <c r="N24" s="49">
        <v>1862</v>
      </c>
      <c r="O24" s="49">
        <v>54</v>
      </c>
      <c r="P24" s="49">
        <v>1907</v>
      </c>
      <c r="Q24" s="49">
        <v>14</v>
      </c>
      <c r="R24" s="49">
        <v>97</v>
      </c>
      <c r="S24" s="49">
        <v>5</v>
      </c>
      <c r="T24" s="49">
        <v>310</v>
      </c>
      <c r="U24" s="49">
        <v>175</v>
      </c>
      <c r="V24" s="51">
        <v>8741</v>
      </c>
    </row>
    <row r="25" spans="1:22" s="18" customFormat="1" ht="12" customHeight="1" x14ac:dyDescent="0.15">
      <c r="A25" s="71"/>
      <c r="B25" s="48"/>
      <c r="C25" s="48"/>
      <c r="D25" s="23">
        <v>100</v>
      </c>
      <c r="E25" s="23">
        <v>1991</v>
      </c>
      <c r="F25" s="70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52"/>
    </row>
    <row r="26" spans="1:22" s="18" customFormat="1" ht="12" customHeight="1" x14ac:dyDescent="0.15">
      <c r="A26" s="61">
        <v>8</v>
      </c>
      <c r="B26" s="49">
        <v>625</v>
      </c>
      <c r="C26" s="49">
        <v>27366</v>
      </c>
      <c r="D26" s="9">
        <v>327</v>
      </c>
      <c r="E26" s="9">
        <v>32830</v>
      </c>
      <c r="F26" s="41" t="s">
        <v>20</v>
      </c>
      <c r="G26" s="49">
        <v>15164</v>
      </c>
      <c r="H26" s="49">
        <v>142</v>
      </c>
      <c r="I26" s="49">
        <v>83770</v>
      </c>
      <c r="J26" s="49">
        <v>224</v>
      </c>
      <c r="K26" s="49">
        <v>6059</v>
      </c>
      <c r="L26" s="49">
        <v>4635</v>
      </c>
      <c r="M26" s="49">
        <v>83</v>
      </c>
      <c r="N26" s="49">
        <v>1740</v>
      </c>
      <c r="O26" s="49">
        <v>53</v>
      </c>
      <c r="P26" s="49">
        <v>1856</v>
      </c>
      <c r="Q26" s="49">
        <v>14</v>
      </c>
      <c r="R26" s="49">
        <v>117</v>
      </c>
      <c r="S26" s="49">
        <v>4</v>
      </c>
      <c r="T26" s="49">
        <v>408</v>
      </c>
      <c r="U26" s="49">
        <v>163</v>
      </c>
      <c r="V26" s="51">
        <v>7966</v>
      </c>
    </row>
    <row r="27" spans="1:22" s="18" customFormat="1" ht="12" customHeight="1" x14ac:dyDescent="0.15">
      <c r="A27" s="71"/>
      <c r="B27" s="48"/>
      <c r="C27" s="48"/>
      <c r="D27" s="23">
        <v>120</v>
      </c>
      <c r="E27" s="23">
        <v>1897</v>
      </c>
      <c r="F27" s="70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52"/>
    </row>
    <row r="28" spans="1:22" s="18" customFormat="1" ht="12" customHeight="1" x14ac:dyDescent="0.15">
      <c r="A28" s="61">
        <v>9</v>
      </c>
      <c r="B28" s="49">
        <v>599</v>
      </c>
      <c r="C28" s="49">
        <v>27257</v>
      </c>
      <c r="D28" s="9">
        <v>323</v>
      </c>
      <c r="E28" s="9">
        <v>32462</v>
      </c>
      <c r="F28" s="41" t="s">
        <v>20</v>
      </c>
      <c r="G28" s="49">
        <v>12223</v>
      </c>
      <c r="H28" s="49">
        <v>127</v>
      </c>
      <c r="I28" s="49">
        <v>75340</v>
      </c>
      <c r="J28" s="49">
        <v>211</v>
      </c>
      <c r="K28" s="49">
        <v>6105</v>
      </c>
      <c r="L28" s="49">
        <v>4454</v>
      </c>
      <c r="M28" s="49">
        <v>72</v>
      </c>
      <c r="N28" s="49">
        <v>1589</v>
      </c>
      <c r="O28" s="49">
        <v>48</v>
      </c>
      <c r="P28" s="49">
        <v>2057</v>
      </c>
      <c r="Q28" s="49">
        <v>16</v>
      </c>
      <c r="R28" s="49">
        <v>147</v>
      </c>
      <c r="S28" s="49">
        <v>4</v>
      </c>
      <c r="T28" s="49">
        <v>417</v>
      </c>
      <c r="U28" s="49">
        <v>158</v>
      </c>
      <c r="V28" s="51">
        <v>7721</v>
      </c>
    </row>
    <row r="29" spans="1:22" s="18" customFormat="1" ht="12" customHeight="1" x14ac:dyDescent="0.15">
      <c r="A29" s="71"/>
      <c r="B29" s="48"/>
      <c r="C29" s="48"/>
      <c r="D29" s="23">
        <v>104</v>
      </c>
      <c r="E29" s="23">
        <v>1757</v>
      </c>
      <c r="F29" s="70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52"/>
    </row>
    <row r="30" spans="1:22" s="18" customFormat="1" ht="12" customHeight="1" x14ac:dyDescent="0.15">
      <c r="A30" s="61">
        <v>10</v>
      </c>
      <c r="B30" s="49">
        <v>575</v>
      </c>
      <c r="C30" s="49">
        <v>26447</v>
      </c>
      <c r="D30" s="9">
        <v>313</v>
      </c>
      <c r="E30" s="9">
        <v>32453</v>
      </c>
      <c r="F30" s="41" t="s">
        <v>20</v>
      </c>
      <c r="G30" s="49">
        <v>10886</v>
      </c>
      <c r="H30" s="49">
        <v>120</v>
      </c>
      <c r="I30" s="49">
        <v>76272</v>
      </c>
      <c r="J30" s="49">
        <v>209</v>
      </c>
      <c r="K30" s="49">
        <v>6016</v>
      </c>
      <c r="L30" s="49">
        <v>4572</v>
      </c>
      <c r="M30" s="49">
        <v>67</v>
      </c>
      <c r="N30" s="49">
        <v>1537</v>
      </c>
      <c r="O30" s="49">
        <v>49</v>
      </c>
      <c r="P30" s="49">
        <v>2087</v>
      </c>
      <c r="Q30" s="49">
        <v>15</v>
      </c>
      <c r="R30" s="49">
        <v>131</v>
      </c>
      <c r="S30" s="49">
        <v>4</v>
      </c>
      <c r="T30" s="49">
        <v>317</v>
      </c>
      <c r="U30" s="49">
        <v>154</v>
      </c>
      <c r="V30" s="51">
        <v>7555</v>
      </c>
    </row>
    <row r="31" spans="1:22" s="18" customFormat="1" ht="12" customHeight="1" x14ac:dyDescent="0.15">
      <c r="A31" s="71"/>
      <c r="B31" s="48"/>
      <c r="C31" s="48"/>
      <c r="D31" s="23">
        <v>102</v>
      </c>
      <c r="E31" s="23">
        <v>1336</v>
      </c>
      <c r="F31" s="70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52"/>
    </row>
    <row r="32" spans="1:22" s="18" customFormat="1" ht="12" customHeight="1" x14ac:dyDescent="0.15">
      <c r="A32" s="61">
        <v>11</v>
      </c>
      <c r="B32" s="49">
        <v>544</v>
      </c>
      <c r="C32" s="49">
        <v>25346</v>
      </c>
      <c r="D32" s="9">
        <v>291</v>
      </c>
      <c r="E32" s="9">
        <v>33253</v>
      </c>
      <c r="F32" s="41" t="s">
        <v>20</v>
      </c>
      <c r="G32" s="49">
        <v>8532</v>
      </c>
      <c r="H32" s="49">
        <v>114</v>
      </c>
      <c r="I32" s="49">
        <v>73442</v>
      </c>
      <c r="J32" s="49">
        <v>204</v>
      </c>
      <c r="K32" s="49">
        <v>6051</v>
      </c>
      <c r="L32" s="49">
        <v>4437</v>
      </c>
      <c r="M32" s="49">
        <v>62</v>
      </c>
      <c r="N32" s="49">
        <v>1542</v>
      </c>
      <c r="O32" s="49">
        <v>49</v>
      </c>
      <c r="P32" s="49">
        <v>1968</v>
      </c>
      <c r="Q32" s="49">
        <v>15</v>
      </c>
      <c r="R32" s="49">
        <v>111</v>
      </c>
      <c r="S32" s="49">
        <v>4</v>
      </c>
      <c r="T32" s="49">
        <v>316</v>
      </c>
      <c r="U32" s="49">
        <v>144</v>
      </c>
      <c r="V32" s="51">
        <v>7347</v>
      </c>
    </row>
    <row r="33" spans="1:22" s="18" customFormat="1" ht="12" customHeight="1" x14ac:dyDescent="0.15">
      <c r="A33" s="71"/>
      <c r="B33" s="48"/>
      <c r="C33" s="48"/>
      <c r="D33" s="23">
        <v>83</v>
      </c>
      <c r="E33" s="23">
        <v>1126</v>
      </c>
      <c r="F33" s="7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52"/>
    </row>
    <row r="34" spans="1:22" s="18" customFormat="1" ht="12" customHeight="1" x14ac:dyDescent="0.15">
      <c r="A34" s="61">
        <v>12</v>
      </c>
      <c r="B34" s="49">
        <v>508</v>
      </c>
      <c r="C34" s="49">
        <v>24553</v>
      </c>
      <c r="D34" s="9">
        <v>278</v>
      </c>
      <c r="E34" s="9">
        <v>33271</v>
      </c>
      <c r="F34" s="41" t="s">
        <v>20</v>
      </c>
      <c r="G34" s="49">
        <v>6568</v>
      </c>
      <c r="H34" s="49">
        <v>105</v>
      </c>
      <c r="I34" s="49">
        <v>71839</v>
      </c>
      <c r="J34" s="49">
        <v>193</v>
      </c>
      <c r="K34" s="49">
        <v>5590</v>
      </c>
      <c r="L34" s="49">
        <v>4254</v>
      </c>
      <c r="M34" s="49">
        <v>64</v>
      </c>
      <c r="N34" s="49">
        <v>1549</v>
      </c>
      <c r="O34" s="49">
        <v>49</v>
      </c>
      <c r="P34" s="49">
        <v>1505</v>
      </c>
      <c r="Q34" s="49">
        <v>13</v>
      </c>
      <c r="R34" s="49">
        <v>85</v>
      </c>
      <c r="S34" s="49">
        <v>4</v>
      </c>
      <c r="T34" s="49">
        <v>314</v>
      </c>
      <c r="U34" s="49">
        <v>142</v>
      </c>
      <c r="V34" s="51">
        <v>7186</v>
      </c>
    </row>
    <row r="35" spans="1:22" s="18" customFormat="1" ht="12" customHeight="1" x14ac:dyDescent="0.15">
      <c r="A35" s="71"/>
      <c r="B35" s="48"/>
      <c r="C35" s="48"/>
      <c r="D35" s="23">
        <v>69</v>
      </c>
      <c r="E35" s="23">
        <v>1102</v>
      </c>
      <c r="F35" s="70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52"/>
    </row>
    <row r="36" spans="1:22" s="18" customFormat="1" ht="12" customHeight="1" x14ac:dyDescent="0.15">
      <c r="A36" s="61">
        <v>13</v>
      </c>
      <c r="B36" s="49">
        <v>477</v>
      </c>
      <c r="C36" s="49">
        <v>23844</v>
      </c>
      <c r="D36" s="9">
        <v>248</v>
      </c>
      <c r="E36" s="9">
        <v>32782</v>
      </c>
      <c r="F36" s="41" t="s">
        <v>20</v>
      </c>
      <c r="G36" s="49">
        <v>6148</v>
      </c>
      <c r="H36" s="49">
        <v>98</v>
      </c>
      <c r="I36" s="49">
        <v>78476</v>
      </c>
      <c r="J36" s="49">
        <v>191</v>
      </c>
      <c r="K36" s="49">
        <v>5265</v>
      </c>
      <c r="L36" s="49">
        <v>4021</v>
      </c>
      <c r="M36" s="49">
        <v>63</v>
      </c>
      <c r="N36" s="49">
        <v>1499</v>
      </c>
      <c r="O36" s="49">
        <v>54</v>
      </c>
      <c r="P36" s="49">
        <v>1615</v>
      </c>
      <c r="Q36" s="49">
        <v>15</v>
      </c>
      <c r="R36" s="49">
        <v>114</v>
      </c>
      <c r="S36" s="49">
        <v>4</v>
      </c>
      <c r="T36" s="49">
        <v>61</v>
      </c>
      <c r="U36" s="49">
        <v>144</v>
      </c>
      <c r="V36" s="51">
        <v>7015</v>
      </c>
    </row>
    <row r="37" spans="1:22" s="18" customFormat="1" ht="12" customHeight="1" x14ac:dyDescent="0.15">
      <c r="A37" s="71"/>
      <c r="B37" s="48"/>
      <c r="C37" s="48"/>
      <c r="D37" s="23">
        <v>74</v>
      </c>
      <c r="E37" s="23">
        <v>1100</v>
      </c>
      <c r="F37" s="70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52"/>
    </row>
    <row r="38" spans="1:22" s="18" customFormat="1" ht="12" customHeight="1" x14ac:dyDescent="0.15">
      <c r="A38" s="61">
        <v>14</v>
      </c>
      <c r="B38" s="49">
        <v>467</v>
      </c>
      <c r="C38" s="49">
        <v>24011</v>
      </c>
      <c r="D38" s="9">
        <v>247</v>
      </c>
      <c r="E38" s="9">
        <v>32081</v>
      </c>
      <c r="F38" s="41" t="s">
        <v>20</v>
      </c>
      <c r="G38" s="49">
        <v>5343</v>
      </c>
      <c r="H38" s="49">
        <v>95</v>
      </c>
      <c r="I38" s="49">
        <v>78120</v>
      </c>
      <c r="J38" s="49">
        <v>179</v>
      </c>
      <c r="K38" s="49">
        <v>5417</v>
      </c>
      <c r="L38" s="49">
        <v>4012</v>
      </c>
      <c r="M38" s="49">
        <v>61</v>
      </c>
      <c r="N38" s="49">
        <v>1456</v>
      </c>
      <c r="O38" s="49">
        <v>48</v>
      </c>
      <c r="P38" s="49">
        <v>1517</v>
      </c>
      <c r="Q38" s="49">
        <v>12</v>
      </c>
      <c r="R38" s="49">
        <v>80</v>
      </c>
      <c r="S38" s="49">
        <v>9</v>
      </c>
      <c r="T38" s="49">
        <v>78</v>
      </c>
      <c r="U38" s="49">
        <v>146</v>
      </c>
      <c r="V38" s="51">
        <v>7089</v>
      </c>
    </row>
    <row r="39" spans="1:22" s="18" customFormat="1" ht="12" customHeight="1" x14ac:dyDescent="0.15">
      <c r="A39" s="71"/>
      <c r="B39" s="48"/>
      <c r="C39" s="48"/>
      <c r="D39" s="24">
        <v>70</v>
      </c>
      <c r="E39" s="24">
        <v>1223</v>
      </c>
      <c r="F39" s="70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52"/>
    </row>
    <row r="40" spans="1:22" s="18" customFormat="1" ht="12" customHeight="1" x14ac:dyDescent="0.15">
      <c r="A40" s="61">
        <v>15</v>
      </c>
      <c r="B40" s="49">
        <v>445</v>
      </c>
      <c r="C40" s="49">
        <v>23609</v>
      </c>
      <c r="D40" s="9">
        <v>227</v>
      </c>
      <c r="E40" s="9">
        <v>30068</v>
      </c>
      <c r="F40" s="41" t="s">
        <v>20</v>
      </c>
      <c r="G40" s="49">
        <v>5717</v>
      </c>
      <c r="H40" s="49">
        <v>90</v>
      </c>
      <c r="I40" s="49">
        <v>78448</v>
      </c>
      <c r="J40" s="49">
        <v>171</v>
      </c>
      <c r="K40" s="49">
        <v>5352</v>
      </c>
      <c r="L40" s="49">
        <v>3983</v>
      </c>
      <c r="M40" s="49">
        <v>62</v>
      </c>
      <c r="N40" s="49">
        <v>1611</v>
      </c>
      <c r="O40" s="49">
        <v>52</v>
      </c>
      <c r="P40" s="49">
        <v>1685</v>
      </c>
      <c r="Q40" s="49">
        <v>13</v>
      </c>
      <c r="R40" s="49">
        <v>104</v>
      </c>
      <c r="S40" s="49">
        <v>7</v>
      </c>
      <c r="T40" s="49">
        <v>45</v>
      </c>
      <c r="U40" s="49">
        <v>141</v>
      </c>
      <c r="V40" s="51">
        <v>7051</v>
      </c>
    </row>
    <row r="41" spans="1:22" s="18" customFormat="1" ht="12" customHeight="1" x14ac:dyDescent="0.15">
      <c r="A41" s="71"/>
      <c r="B41" s="48"/>
      <c r="C41" s="48"/>
      <c r="D41" s="24">
        <v>40</v>
      </c>
      <c r="E41" s="24">
        <v>959</v>
      </c>
      <c r="F41" s="70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52"/>
    </row>
    <row r="42" spans="1:22" s="18" customFormat="1" ht="12" customHeight="1" x14ac:dyDescent="0.15">
      <c r="A42" s="61">
        <v>16</v>
      </c>
      <c r="B42" s="49">
        <v>428</v>
      </c>
      <c r="C42" s="49">
        <v>23026</v>
      </c>
      <c r="D42" s="9">
        <v>222</v>
      </c>
      <c r="E42" s="9">
        <v>29449</v>
      </c>
      <c r="F42" s="41" t="s">
        <v>20</v>
      </c>
      <c r="G42" s="49">
        <v>5288</v>
      </c>
      <c r="H42" s="49">
        <v>86</v>
      </c>
      <c r="I42" s="49">
        <v>77145</v>
      </c>
      <c r="J42" s="49">
        <v>182</v>
      </c>
      <c r="K42" s="49">
        <v>4942</v>
      </c>
      <c r="L42" s="49">
        <v>3806</v>
      </c>
      <c r="M42" s="49">
        <v>66</v>
      </c>
      <c r="N42" s="49">
        <v>1454</v>
      </c>
      <c r="O42" s="49">
        <v>49</v>
      </c>
      <c r="P42" s="49">
        <v>1104</v>
      </c>
      <c r="Q42" s="49">
        <v>9</v>
      </c>
      <c r="R42" s="49">
        <v>75</v>
      </c>
      <c r="S42" s="49">
        <v>10</v>
      </c>
      <c r="T42" s="49">
        <v>66</v>
      </c>
      <c r="U42" s="49">
        <v>141</v>
      </c>
      <c r="V42" s="51">
        <v>7210</v>
      </c>
    </row>
    <row r="43" spans="1:22" s="18" customFormat="1" ht="12" customHeight="1" x14ac:dyDescent="0.15">
      <c r="A43" s="71"/>
      <c r="B43" s="48"/>
      <c r="C43" s="48"/>
      <c r="D43" s="24">
        <v>46</v>
      </c>
      <c r="E43" s="24">
        <v>998</v>
      </c>
      <c r="F43" s="70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52"/>
    </row>
    <row r="44" spans="1:22" s="18" customFormat="1" ht="12" customHeight="1" x14ac:dyDescent="0.15">
      <c r="A44" s="61">
        <v>17</v>
      </c>
      <c r="B44" s="49">
        <v>410</v>
      </c>
      <c r="C44" s="49">
        <v>22313</v>
      </c>
      <c r="D44" s="9">
        <v>214</v>
      </c>
      <c r="E44" s="9">
        <v>27892</v>
      </c>
      <c r="F44" s="41" t="s">
        <v>20</v>
      </c>
      <c r="G44" s="49">
        <v>4387</v>
      </c>
      <c r="H44" s="49">
        <v>82</v>
      </c>
      <c r="I44" s="49">
        <v>77536</v>
      </c>
      <c r="J44" s="49">
        <v>180</v>
      </c>
      <c r="K44" s="49">
        <v>4647</v>
      </c>
      <c r="L44" s="49">
        <v>3404</v>
      </c>
      <c r="M44" s="49">
        <v>60</v>
      </c>
      <c r="N44" s="49">
        <v>1550</v>
      </c>
      <c r="O44" s="49">
        <v>39</v>
      </c>
      <c r="P44" s="49">
        <v>1507</v>
      </c>
      <c r="Q44" s="49">
        <v>10</v>
      </c>
      <c r="R44" s="49">
        <v>71</v>
      </c>
      <c r="S44" s="49">
        <v>9</v>
      </c>
      <c r="T44" s="49">
        <v>80</v>
      </c>
      <c r="U44" s="49">
        <v>141</v>
      </c>
      <c r="V44" s="51">
        <v>7417</v>
      </c>
    </row>
    <row r="45" spans="1:22" s="18" customFormat="1" ht="12" customHeight="1" x14ac:dyDescent="0.15">
      <c r="A45" s="71"/>
      <c r="B45" s="48"/>
      <c r="C45" s="48"/>
      <c r="D45" s="24">
        <v>47</v>
      </c>
      <c r="E45" s="24">
        <v>742</v>
      </c>
      <c r="F45" s="70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52"/>
    </row>
    <row r="46" spans="1:22" s="18" customFormat="1" ht="12" customHeight="1" x14ac:dyDescent="0.15">
      <c r="A46" s="61">
        <v>18</v>
      </c>
      <c r="B46" s="49">
        <v>400</v>
      </c>
      <c r="C46" s="49">
        <v>21523</v>
      </c>
      <c r="D46" s="9">
        <v>192</v>
      </c>
      <c r="E46" s="9">
        <v>28087</v>
      </c>
      <c r="F46" s="41" t="s">
        <v>20</v>
      </c>
      <c r="G46" s="49">
        <v>3471</v>
      </c>
      <c r="H46" s="49">
        <v>78</v>
      </c>
      <c r="I46" s="49">
        <v>79305</v>
      </c>
      <c r="J46" s="49">
        <v>167</v>
      </c>
      <c r="K46" s="49">
        <v>4614</v>
      </c>
      <c r="L46" s="49">
        <v>3575</v>
      </c>
      <c r="M46" s="49">
        <v>57</v>
      </c>
      <c r="N46" s="49">
        <v>1560</v>
      </c>
      <c r="O46" s="49">
        <v>41</v>
      </c>
      <c r="P46" s="49">
        <v>1471</v>
      </c>
      <c r="Q46" s="49">
        <v>7</v>
      </c>
      <c r="R46" s="49">
        <v>52</v>
      </c>
      <c r="S46" s="49">
        <v>5</v>
      </c>
      <c r="T46" s="49">
        <v>48</v>
      </c>
      <c r="U46" s="49">
        <v>144</v>
      </c>
      <c r="V46" s="51">
        <v>7516</v>
      </c>
    </row>
    <row r="47" spans="1:22" s="18" customFormat="1" ht="12" customHeight="1" x14ac:dyDescent="0.15">
      <c r="A47" s="71"/>
      <c r="B47" s="48"/>
      <c r="C47" s="48"/>
      <c r="D47" s="24">
        <v>59</v>
      </c>
      <c r="E47" s="24">
        <v>750</v>
      </c>
      <c r="F47" s="70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52"/>
    </row>
    <row r="48" spans="1:22" s="18" customFormat="1" ht="12" customHeight="1" x14ac:dyDescent="0.15">
      <c r="A48" s="61">
        <v>19</v>
      </c>
      <c r="B48" s="49">
        <v>380</v>
      </c>
      <c r="C48" s="49">
        <v>20337</v>
      </c>
      <c r="D48" s="12">
        <v>204</v>
      </c>
      <c r="E48" s="12">
        <v>27693</v>
      </c>
      <c r="F48" s="41" t="s">
        <v>20</v>
      </c>
      <c r="G48" s="49">
        <v>3467</v>
      </c>
      <c r="H48" s="49">
        <v>75</v>
      </c>
      <c r="I48" s="49">
        <v>79056</v>
      </c>
      <c r="J48" s="49">
        <v>154</v>
      </c>
      <c r="K48" s="49">
        <v>4477</v>
      </c>
      <c r="L48" s="49">
        <v>3498</v>
      </c>
      <c r="M48" s="49">
        <v>54</v>
      </c>
      <c r="N48" s="49">
        <v>1466</v>
      </c>
      <c r="O48" s="49">
        <v>43</v>
      </c>
      <c r="P48" s="49">
        <v>1521</v>
      </c>
      <c r="Q48" s="49">
        <v>6</v>
      </c>
      <c r="R48" s="49">
        <v>50</v>
      </c>
      <c r="S48" s="49">
        <v>5</v>
      </c>
      <c r="T48" s="49">
        <v>35</v>
      </c>
      <c r="U48" s="49">
        <v>141</v>
      </c>
      <c r="V48" s="51">
        <v>7492</v>
      </c>
    </row>
    <row r="49" spans="1:22" s="18" customFormat="1" ht="12" customHeight="1" x14ac:dyDescent="0.15">
      <c r="A49" s="71"/>
      <c r="B49" s="48"/>
      <c r="C49" s="48"/>
      <c r="D49" s="24">
        <v>61</v>
      </c>
      <c r="E49" s="24">
        <v>736</v>
      </c>
      <c r="F49" s="70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52"/>
    </row>
    <row r="50" spans="1:22" s="18" customFormat="1" ht="12" customHeight="1" x14ac:dyDescent="0.15">
      <c r="A50" s="61">
        <v>20</v>
      </c>
      <c r="B50" s="49">
        <f>77+131+9+59+57+28</f>
        <v>361</v>
      </c>
      <c r="C50" s="49">
        <v>19094</v>
      </c>
      <c r="D50" s="12">
        <v>234</v>
      </c>
      <c r="E50" s="12">
        <v>27594</v>
      </c>
      <c r="F50" s="41" t="s">
        <v>20</v>
      </c>
      <c r="G50" s="49">
        <v>2817</v>
      </c>
      <c r="H50" s="49">
        <v>72</v>
      </c>
      <c r="I50" s="49">
        <v>80883</v>
      </c>
      <c r="J50" s="49">
        <v>139</v>
      </c>
      <c r="K50" s="49">
        <v>4311</v>
      </c>
      <c r="L50" s="49">
        <v>3428</v>
      </c>
      <c r="M50" s="49">
        <v>51</v>
      </c>
      <c r="N50" s="49">
        <v>1447</v>
      </c>
      <c r="O50" s="49">
        <v>41</v>
      </c>
      <c r="P50" s="49">
        <v>1490</v>
      </c>
      <c r="Q50" s="49">
        <v>5</v>
      </c>
      <c r="R50" s="49">
        <v>46</v>
      </c>
      <c r="S50" s="49">
        <v>8</v>
      </c>
      <c r="T50" s="49">
        <v>50</v>
      </c>
      <c r="U50" s="49">
        <v>148</v>
      </c>
      <c r="V50" s="51">
        <v>7557</v>
      </c>
    </row>
    <row r="51" spans="1:22" s="18" customFormat="1" ht="12" customHeight="1" x14ac:dyDescent="0.15">
      <c r="A51" s="71"/>
      <c r="B51" s="48"/>
      <c r="C51" s="48"/>
      <c r="D51" s="24">
        <v>64</v>
      </c>
      <c r="E51" s="24">
        <v>690</v>
      </c>
      <c r="F51" s="70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52"/>
    </row>
    <row r="52" spans="1:22" s="18" customFormat="1" ht="12" customHeight="1" x14ac:dyDescent="0.15">
      <c r="A52" s="61">
        <v>21</v>
      </c>
      <c r="B52" s="49">
        <v>326</v>
      </c>
      <c r="C52" s="49">
        <v>17549</v>
      </c>
      <c r="D52" s="12">
        <v>226</v>
      </c>
      <c r="E52" s="12">
        <v>27296</v>
      </c>
      <c r="F52" s="41" t="s">
        <v>20</v>
      </c>
      <c r="G52" s="49">
        <v>2333</v>
      </c>
      <c r="H52" s="49">
        <v>70</v>
      </c>
      <c r="I52" s="49">
        <v>80210</v>
      </c>
      <c r="J52" s="49">
        <v>131</v>
      </c>
      <c r="K52" s="49">
        <v>4165</v>
      </c>
      <c r="L52" s="49">
        <v>3308</v>
      </c>
      <c r="M52" s="49">
        <v>49</v>
      </c>
      <c r="N52" s="49">
        <v>1720</v>
      </c>
      <c r="O52" s="49">
        <v>37</v>
      </c>
      <c r="P52" s="49">
        <v>1334</v>
      </c>
      <c r="Q52" s="49">
        <v>5</v>
      </c>
      <c r="R52" s="49">
        <v>53</v>
      </c>
      <c r="S52" s="49">
        <v>11</v>
      </c>
      <c r="T52" s="49">
        <v>40</v>
      </c>
      <c r="U52" s="49">
        <v>150</v>
      </c>
      <c r="V52" s="51">
        <v>7363</v>
      </c>
    </row>
    <row r="53" spans="1:22" s="18" customFormat="1" ht="12" customHeight="1" x14ac:dyDescent="0.15">
      <c r="A53" s="71"/>
      <c r="B53" s="48"/>
      <c r="C53" s="48"/>
      <c r="D53" s="24">
        <v>83</v>
      </c>
      <c r="E53" s="24">
        <v>703</v>
      </c>
      <c r="F53" s="70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52"/>
    </row>
    <row r="54" spans="1:22" s="18" customFormat="1" ht="12" customHeight="1" x14ac:dyDescent="0.15">
      <c r="A54" s="61">
        <v>22</v>
      </c>
      <c r="B54" s="49">
        <v>308</v>
      </c>
      <c r="C54" s="49">
        <v>17012</v>
      </c>
      <c r="D54" s="12">
        <v>227</v>
      </c>
      <c r="E54" s="12">
        <v>26117</v>
      </c>
      <c r="F54" s="41" t="s">
        <v>20</v>
      </c>
      <c r="G54" s="49">
        <v>2544</v>
      </c>
      <c r="H54" s="49">
        <v>67</v>
      </c>
      <c r="I54" s="49">
        <v>86258</v>
      </c>
      <c r="J54" s="49">
        <v>119</v>
      </c>
      <c r="K54" s="49">
        <v>3938</v>
      </c>
      <c r="L54" s="49">
        <v>3151</v>
      </c>
      <c r="M54" s="49">
        <v>51</v>
      </c>
      <c r="N54" s="49">
        <v>1386</v>
      </c>
      <c r="O54" s="49">
        <v>35</v>
      </c>
      <c r="P54" s="49">
        <v>1193</v>
      </c>
      <c r="Q54" s="49">
        <v>9</v>
      </c>
      <c r="R54" s="49">
        <v>61</v>
      </c>
      <c r="S54" s="49">
        <v>4</v>
      </c>
      <c r="T54" s="49">
        <v>32</v>
      </c>
      <c r="U54" s="49">
        <v>140</v>
      </c>
      <c r="V54" s="51">
        <v>7547</v>
      </c>
    </row>
    <row r="55" spans="1:22" s="18" customFormat="1" ht="12" customHeight="1" x14ac:dyDescent="0.15">
      <c r="A55" s="71"/>
      <c r="B55" s="48"/>
      <c r="C55" s="48"/>
      <c r="D55" s="24">
        <v>66</v>
      </c>
      <c r="E55" s="24">
        <v>479</v>
      </c>
      <c r="F55" s="70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52"/>
    </row>
    <row r="56" spans="1:22" s="18" customFormat="1" ht="12" customHeight="1" x14ac:dyDescent="0.15">
      <c r="A56" s="61">
        <v>23</v>
      </c>
      <c r="B56" s="49">
        <v>294</v>
      </c>
      <c r="C56" s="49">
        <v>16542</v>
      </c>
      <c r="D56" s="12">
        <v>237</v>
      </c>
      <c r="E56" s="12">
        <v>25364</v>
      </c>
      <c r="F56" s="41" t="s">
        <v>20</v>
      </c>
      <c r="G56" s="49">
        <v>2485</v>
      </c>
      <c r="H56" s="49">
        <v>66</v>
      </c>
      <c r="I56" s="49">
        <v>79026</v>
      </c>
      <c r="J56" s="49">
        <v>119</v>
      </c>
      <c r="K56" s="49">
        <v>3696</v>
      </c>
      <c r="L56" s="49">
        <v>3051</v>
      </c>
      <c r="M56" s="49">
        <v>55</v>
      </c>
      <c r="N56" s="49">
        <v>1301</v>
      </c>
      <c r="O56" s="49">
        <v>40</v>
      </c>
      <c r="P56" s="49">
        <v>1266</v>
      </c>
      <c r="Q56" s="49">
        <v>6</v>
      </c>
      <c r="R56" s="49">
        <v>52</v>
      </c>
      <c r="S56" s="49">
        <v>19</v>
      </c>
      <c r="T56" s="49">
        <v>44</v>
      </c>
      <c r="U56" s="49">
        <v>142</v>
      </c>
      <c r="V56" s="51">
        <v>7628</v>
      </c>
    </row>
    <row r="57" spans="1:22" s="18" customFormat="1" ht="12" customHeight="1" x14ac:dyDescent="0.15">
      <c r="A57" s="71"/>
      <c r="B57" s="48"/>
      <c r="C57" s="48"/>
      <c r="D57" s="24">
        <v>54</v>
      </c>
      <c r="E57" s="24">
        <v>433</v>
      </c>
      <c r="F57" s="70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52"/>
    </row>
    <row r="58" spans="1:22" s="18" customFormat="1" ht="12" customHeight="1" x14ac:dyDescent="0.15">
      <c r="A58" s="61">
        <v>24</v>
      </c>
      <c r="B58" s="49">
        <v>278</v>
      </c>
      <c r="C58" s="49">
        <v>16173</v>
      </c>
      <c r="D58" s="12">
        <v>228</v>
      </c>
      <c r="E58" s="12">
        <v>23994</v>
      </c>
      <c r="F58" s="41" t="s">
        <v>20</v>
      </c>
      <c r="G58" s="49">
        <v>2383</v>
      </c>
      <c r="H58" s="49">
        <v>62</v>
      </c>
      <c r="I58" s="49">
        <v>80236</v>
      </c>
      <c r="J58" s="49">
        <v>119</v>
      </c>
      <c r="K58" s="49">
        <v>3676</v>
      </c>
      <c r="L58" s="49">
        <v>2993</v>
      </c>
      <c r="M58" s="49">
        <v>49</v>
      </c>
      <c r="N58" s="49">
        <v>1379</v>
      </c>
      <c r="O58" s="49">
        <v>40</v>
      </c>
      <c r="P58" s="49">
        <v>1442</v>
      </c>
      <c r="Q58" s="49">
        <v>3</v>
      </c>
      <c r="R58" s="49">
        <v>53</v>
      </c>
      <c r="S58" s="49">
        <v>32</v>
      </c>
      <c r="T58" s="49">
        <v>135</v>
      </c>
      <c r="U58" s="49">
        <v>138</v>
      </c>
      <c r="V58" s="51">
        <v>7872</v>
      </c>
    </row>
    <row r="59" spans="1:22" s="18" customFormat="1" ht="12" customHeight="1" x14ac:dyDescent="0.15">
      <c r="A59" s="71"/>
      <c r="B59" s="48"/>
      <c r="C59" s="48"/>
      <c r="D59" s="24">
        <v>59</v>
      </c>
      <c r="E59" s="24">
        <v>332</v>
      </c>
      <c r="F59" s="70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52"/>
    </row>
    <row r="60" spans="1:22" s="18" customFormat="1" ht="12" customHeight="1" x14ac:dyDescent="0.15">
      <c r="A60" s="61">
        <v>25</v>
      </c>
      <c r="B60" s="49">
        <v>274</v>
      </c>
      <c r="C60" s="49">
        <v>16096</v>
      </c>
      <c r="D60" s="12">
        <v>220</v>
      </c>
      <c r="E60" s="12">
        <v>24101</v>
      </c>
      <c r="F60" s="41" t="s">
        <v>20</v>
      </c>
      <c r="G60" s="49">
        <v>2960</v>
      </c>
      <c r="H60" s="49">
        <v>57</v>
      </c>
      <c r="I60" s="49">
        <v>80316</v>
      </c>
      <c r="J60" s="49">
        <v>109</v>
      </c>
      <c r="K60" s="49">
        <v>3362</v>
      </c>
      <c r="L60" s="49">
        <v>2592</v>
      </c>
      <c r="M60" s="49">
        <v>47</v>
      </c>
      <c r="N60" s="49">
        <v>1448</v>
      </c>
      <c r="O60" s="49">
        <v>42</v>
      </c>
      <c r="P60" s="49">
        <v>1248</v>
      </c>
      <c r="Q60" s="49">
        <v>3</v>
      </c>
      <c r="R60" s="49">
        <v>52</v>
      </c>
      <c r="S60" s="49">
        <v>29</v>
      </c>
      <c r="T60" s="49">
        <v>120</v>
      </c>
      <c r="U60" s="49">
        <v>139</v>
      </c>
      <c r="V60" s="51">
        <v>8071</v>
      </c>
    </row>
    <row r="61" spans="1:22" s="18" customFormat="1" ht="12" customHeight="1" x14ac:dyDescent="0.15">
      <c r="A61" s="71"/>
      <c r="B61" s="48"/>
      <c r="C61" s="48"/>
      <c r="D61" s="24">
        <v>57</v>
      </c>
      <c r="E61" s="24">
        <v>327</v>
      </c>
      <c r="F61" s="70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52"/>
    </row>
    <row r="62" spans="1:22" s="18" customFormat="1" ht="12" customHeight="1" x14ac:dyDescent="0.15">
      <c r="A62" s="69">
        <v>26</v>
      </c>
      <c r="B62" s="43">
        <v>265</v>
      </c>
      <c r="C62" s="43">
        <v>15746</v>
      </c>
      <c r="D62" s="12">
        <v>216</v>
      </c>
      <c r="E62" s="12">
        <v>21807</v>
      </c>
      <c r="F62" s="41" t="s">
        <v>20</v>
      </c>
      <c r="G62" s="49">
        <v>2827</v>
      </c>
      <c r="H62" s="49">
        <v>56</v>
      </c>
      <c r="I62" s="49">
        <v>78570</v>
      </c>
      <c r="J62" s="49">
        <v>102</v>
      </c>
      <c r="K62" s="49">
        <v>3331</v>
      </c>
      <c r="L62" s="49">
        <v>2718</v>
      </c>
      <c r="M62" s="49">
        <v>44</v>
      </c>
      <c r="N62" s="49">
        <v>1191</v>
      </c>
      <c r="O62" s="49">
        <v>43</v>
      </c>
      <c r="P62" s="49">
        <v>1180</v>
      </c>
      <c r="Q62" s="49">
        <v>2</v>
      </c>
      <c r="R62" s="49">
        <v>50</v>
      </c>
      <c r="S62" s="49">
        <v>29</v>
      </c>
      <c r="T62" s="49">
        <v>143</v>
      </c>
      <c r="U62" s="49">
        <v>146</v>
      </c>
      <c r="V62" s="51">
        <v>8544</v>
      </c>
    </row>
    <row r="63" spans="1:22" s="18" customFormat="1" ht="12" customHeight="1" x14ac:dyDescent="0.15">
      <c r="A63" s="69"/>
      <c r="B63" s="43"/>
      <c r="C63" s="43"/>
      <c r="D63" s="23">
        <v>50</v>
      </c>
      <c r="E63" s="23">
        <v>351</v>
      </c>
      <c r="F63" s="70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52"/>
    </row>
    <row r="64" spans="1:22" s="18" customFormat="1" ht="12" customHeight="1" x14ac:dyDescent="0.15">
      <c r="A64" s="71">
        <v>27</v>
      </c>
      <c r="B64" s="48">
        <v>252</v>
      </c>
      <c r="C64" s="48">
        <v>15051</v>
      </c>
      <c r="D64" s="26">
        <v>207</v>
      </c>
      <c r="E64" s="26">
        <v>20182</v>
      </c>
      <c r="F64" s="66" t="s">
        <v>20</v>
      </c>
      <c r="G64" s="72">
        <v>3105</v>
      </c>
      <c r="H64" s="72">
        <v>52</v>
      </c>
      <c r="I64" s="72">
        <v>81839</v>
      </c>
      <c r="J64" s="72">
        <v>100</v>
      </c>
      <c r="K64" s="72">
        <v>3188</v>
      </c>
      <c r="L64" s="49">
        <v>2579</v>
      </c>
      <c r="M64" s="49">
        <v>41</v>
      </c>
      <c r="N64" s="49">
        <v>1039</v>
      </c>
      <c r="O64" s="49">
        <v>40</v>
      </c>
      <c r="P64" s="49">
        <v>1472</v>
      </c>
      <c r="Q64" s="49">
        <v>2</v>
      </c>
      <c r="R64" s="49">
        <v>48</v>
      </c>
      <c r="S64" s="49">
        <v>30</v>
      </c>
      <c r="T64" s="49">
        <v>140</v>
      </c>
      <c r="U64" s="49">
        <v>167</v>
      </c>
      <c r="V64" s="51">
        <v>8471</v>
      </c>
    </row>
    <row r="65" spans="1:22" s="18" customFormat="1" ht="12" customHeight="1" x14ac:dyDescent="0.15">
      <c r="A65" s="61"/>
      <c r="B65" s="49"/>
      <c r="C65" s="49"/>
      <c r="D65" s="24">
        <v>47</v>
      </c>
      <c r="E65" s="24">
        <v>306</v>
      </c>
      <c r="F65" s="66"/>
      <c r="G65" s="72"/>
      <c r="H65" s="72"/>
      <c r="I65" s="72"/>
      <c r="J65" s="72"/>
      <c r="K65" s="72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52"/>
    </row>
    <row r="66" spans="1:22" s="18" customFormat="1" ht="12" customHeight="1" x14ac:dyDescent="0.15">
      <c r="A66" s="69">
        <v>28</v>
      </c>
      <c r="B66" s="43">
        <v>234</v>
      </c>
      <c r="C66" s="43">
        <v>14050</v>
      </c>
      <c r="D66" s="12">
        <v>197</v>
      </c>
      <c r="E66" s="12">
        <v>19690</v>
      </c>
      <c r="F66" s="41" t="s">
        <v>28</v>
      </c>
      <c r="G66" s="49">
        <v>2555</v>
      </c>
      <c r="H66" s="49">
        <v>49</v>
      </c>
      <c r="I66" s="49">
        <v>81907</v>
      </c>
      <c r="J66" s="49">
        <v>98</v>
      </c>
      <c r="K66" s="49">
        <v>3181</v>
      </c>
      <c r="L66" s="49">
        <v>2565</v>
      </c>
      <c r="M66" s="49">
        <v>41</v>
      </c>
      <c r="N66" s="49">
        <v>1126</v>
      </c>
      <c r="O66" s="49">
        <v>40</v>
      </c>
      <c r="P66" s="49">
        <v>1479</v>
      </c>
      <c r="Q66" s="49">
        <v>2</v>
      </c>
      <c r="R66" s="49">
        <v>49</v>
      </c>
      <c r="S66" s="49">
        <v>28</v>
      </c>
      <c r="T66" s="49">
        <v>109</v>
      </c>
      <c r="U66" s="49">
        <v>166</v>
      </c>
      <c r="V66" s="51">
        <v>9163</v>
      </c>
    </row>
    <row r="67" spans="1:22" s="18" customFormat="1" ht="12" customHeight="1" x14ac:dyDescent="0.15">
      <c r="A67" s="69"/>
      <c r="B67" s="43"/>
      <c r="C67" s="43"/>
      <c r="D67" s="24">
        <v>48</v>
      </c>
      <c r="E67" s="23">
        <v>303</v>
      </c>
      <c r="F67" s="70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52"/>
    </row>
    <row r="68" spans="1:22" ht="12" customHeight="1" x14ac:dyDescent="0.15">
      <c r="A68" s="69">
        <v>29</v>
      </c>
      <c r="B68" s="43">
        <v>224</v>
      </c>
      <c r="C68" s="43">
        <v>13578</v>
      </c>
      <c r="D68" s="12">
        <v>187</v>
      </c>
      <c r="E68" s="12">
        <v>21371</v>
      </c>
      <c r="F68" s="41" t="s">
        <v>28</v>
      </c>
      <c r="G68" s="49">
        <v>2956</v>
      </c>
      <c r="H68" s="49">
        <v>49</v>
      </c>
      <c r="I68" s="49">
        <v>83979</v>
      </c>
      <c r="J68" s="49">
        <v>95</v>
      </c>
      <c r="K68" s="49">
        <v>3214</v>
      </c>
      <c r="L68" s="43">
        <v>2609</v>
      </c>
      <c r="M68" s="43">
        <v>40</v>
      </c>
      <c r="N68" s="43">
        <v>1157</v>
      </c>
      <c r="O68" s="43">
        <v>42</v>
      </c>
      <c r="P68" s="43">
        <v>1200</v>
      </c>
      <c r="Q68" s="43">
        <v>2</v>
      </c>
      <c r="R68" s="43">
        <v>42</v>
      </c>
      <c r="S68" s="43">
        <v>29</v>
      </c>
      <c r="T68" s="43">
        <v>137</v>
      </c>
      <c r="U68" s="43">
        <v>167</v>
      </c>
      <c r="V68" s="51">
        <v>9118</v>
      </c>
    </row>
    <row r="69" spans="1:22" ht="12" customHeight="1" x14ac:dyDescent="0.15">
      <c r="A69" s="69"/>
      <c r="B69" s="43"/>
      <c r="C69" s="43"/>
      <c r="D69" s="24">
        <v>45</v>
      </c>
      <c r="E69" s="23">
        <v>328</v>
      </c>
      <c r="F69" s="70"/>
      <c r="G69" s="48"/>
      <c r="H69" s="48"/>
      <c r="I69" s="48"/>
      <c r="J69" s="48"/>
      <c r="K69" s="48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52"/>
    </row>
    <row r="70" spans="1:22" ht="12" customHeight="1" x14ac:dyDescent="0.15">
      <c r="A70" s="69">
        <v>30</v>
      </c>
      <c r="B70" s="43">
        <v>213</v>
      </c>
      <c r="C70" s="43">
        <v>12994</v>
      </c>
      <c r="D70" s="12">
        <v>193</v>
      </c>
      <c r="E70" s="12">
        <v>21814</v>
      </c>
      <c r="F70" s="41" t="s">
        <v>28</v>
      </c>
      <c r="G70" s="49">
        <v>3768</v>
      </c>
      <c r="H70" s="49">
        <v>48</v>
      </c>
      <c r="I70" s="49">
        <v>81014</v>
      </c>
      <c r="J70" s="49">
        <v>88</v>
      </c>
      <c r="K70" s="49">
        <v>3279</v>
      </c>
      <c r="L70" s="48">
        <v>2750</v>
      </c>
      <c r="M70" s="48">
        <v>39</v>
      </c>
      <c r="N70" s="48">
        <v>1050</v>
      </c>
      <c r="O70" s="48">
        <v>42</v>
      </c>
      <c r="P70" s="48">
        <v>950</v>
      </c>
      <c r="Q70" s="48">
        <v>2</v>
      </c>
      <c r="R70" s="48">
        <v>42</v>
      </c>
      <c r="S70" s="48">
        <v>30</v>
      </c>
      <c r="T70" s="48">
        <v>170</v>
      </c>
      <c r="U70" s="48">
        <v>168</v>
      </c>
      <c r="V70" s="50">
        <v>8968</v>
      </c>
    </row>
    <row r="71" spans="1:22" ht="12" customHeight="1" x14ac:dyDescent="0.15">
      <c r="A71" s="69"/>
      <c r="B71" s="43"/>
      <c r="C71" s="43"/>
      <c r="D71" s="23">
        <v>46</v>
      </c>
      <c r="E71" s="23">
        <v>268</v>
      </c>
      <c r="F71" s="70"/>
      <c r="G71" s="48"/>
      <c r="H71" s="48"/>
      <c r="I71" s="48"/>
      <c r="J71" s="48"/>
      <c r="K71" s="48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50"/>
    </row>
    <row r="72" spans="1:22" ht="12" customHeight="1" x14ac:dyDescent="0.15">
      <c r="A72" s="69" t="s">
        <v>29</v>
      </c>
      <c r="B72" s="43">
        <v>202</v>
      </c>
      <c r="C72" s="43">
        <v>12747</v>
      </c>
      <c r="D72" s="12">
        <v>193</v>
      </c>
      <c r="E72" s="12">
        <v>20951</v>
      </c>
      <c r="F72" s="41" t="s">
        <v>28</v>
      </c>
      <c r="G72" s="49">
        <v>2902</v>
      </c>
      <c r="H72" s="49">
        <v>45</v>
      </c>
      <c r="I72" s="49">
        <v>79795</v>
      </c>
      <c r="J72" s="49">
        <v>80</v>
      </c>
      <c r="K72" s="49">
        <v>3076</v>
      </c>
      <c r="L72" s="43">
        <v>2601</v>
      </c>
      <c r="M72" s="43">
        <v>39</v>
      </c>
      <c r="N72" s="43">
        <v>1089</v>
      </c>
      <c r="O72" s="43">
        <v>35</v>
      </c>
      <c r="P72" s="43">
        <v>1521</v>
      </c>
      <c r="Q72" s="43">
        <v>1</v>
      </c>
      <c r="R72" s="43">
        <v>41</v>
      </c>
      <c r="S72" s="43">
        <v>30</v>
      </c>
      <c r="T72" s="43">
        <v>184</v>
      </c>
      <c r="U72" s="43">
        <v>171</v>
      </c>
      <c r="V72" s="51">
        <v>8812</v>
      </c>
    </row>
    <row r="73" spans="1:22" ht="12" customHeight="1" x14ac:dyDescent="0.15">
      <c r="A73" s="69"/>
      <c r="B73" s="43"/>
      <c r="C73" s="43"/>
      <c r="D73" s="23">
        <v>46</v>
      </c>
      <c r="E73" s="23">
        <v>325</v>
      </c>
      <c r="F73" s="70"/>
      <c r="G73" s="48"/>
      <c r="H73" s="48"/>
      <c r="I73" s="48"/>
      <c r="J73" s="48"/>
      <c r="K73" s="48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52"/>
    </row>
    <row r="74" spans="1:22" ht="12" customHeight="1" x14ac:dyDescent="0.15">
      <c r="A74" s="71">
        <v>2</v>
      </c>
      <c r="B74" s="39">
        <v>198</v>
      </c>
      <c r="C74" s="39">
        <v>12436</v>
      </c>
      <c r="D74" s="26">
        <v>196</v>
      </c>
      <c r="E74" s="26">
        <v>21839</v>
      </c>
      <c r="F74" s="41" t="s">
        <v>28</v>
      </c>
      <c r="G74" s="39">
        <v>2963</v>
      </c>
      <c r="H74" s="39">
        <v>46</v>
      </c>
      <c r="I74" s="39">
        <v>83391</v>
      </c>
      <c r="J74" s="39">
        <v>80</v>
      </c>
      <c r="K74" s="39">
        <v>3073</v>
      </c>
      <c r="L74" s="48">
        <v>2546</v>
      </c>
      <c r="M74" s="43">
        <v>37</v>
      </c>
      <c r="N74" s="43">
        <v>1134</v>
      </c>
      <c r="O74" s="48">
        <v>31</v>
      </c>
      <c r="P74" s="48">
        <v>1697</v>
      </c>
      <c r="Q74" s="48">
        <v>1</v>
      </c>
      <c r="R74" s="48">
        <v>32</v>
      </c>
      <c r="S74" s="48">
        <v>33</v>
      </c>
      <c r="T74" s="48">
        <v>203</v>
      </c>
      <c r="U74" s="48">
        <v>169</v>
      </c>
      <c r="V74" s="50">
        <v>8823</v>
      </c>
    </row>
    <row r="75" spans="1:22" ht="12" customHeight="1" x14ac:dyDescent="0.15">
      <c r="A75" s="61"/>
      <c r="B75" s="65"/>
      <c r="C75" s="65"/>
      <c r="D75" s="23">
        <v>37</v>
      </c>
      <c r="E75" s="23">
        <v>281</v>
      </c>
      <c r="F75" s="66"/>
      <c r="G75" s="65"/>
      <c r="H75" s="65"/>
      <c r="I75" s="65"/>
      <c r="J75" s="65"/>
      <c r="K75" s="65"/>
      <c r="L75" s="49"/>
      <c r="M75" s="43"/>
      <c r="N75" s="43"/>
      <c r="O75" s="49"/>
      <c r="P75" s="49"/>
      <c r="Q75" s="49"/>
      <c r="R75" s="49"/>
      <c r="S75" s="49"/>
      <c r="T75" s="49"/>
      <c r="U75" s="49"/>
      <c r="V75" s="50"/>
    </row>
    <row r="76" spans="1:22" ht="12" customHeight="1" x14ac:dyDescent="0.15">
      <c r="A76" s="61">
        <v>3</v>
      </c>
      <c r="B76" s="63">
        <v>193</v>
      </c>
      <c r="C76" s="39">
        <v>12249</v>
      </c>
      <c r="D76" s="26">
        <v>192</v>
      </c>
      <c r="E76" s="26">
        <v>21990</v>
      </c>
      <c r="F76" s="41" t="s">
        <v>28</v>
      </c>
      <c r="G76" s="39">
        <v>2266</v>
      </c>
      <c r="H76" s="67">
        <v>44</v>
      </c>
      <c r="I76" s="39">
        <v>78416</v>
      </c>
      <c r="J76" s="67">
        <v>77</v>
      </c>
      <c r="K76" s="39">
        <v>3233</v>
      </c>
      <c r="L76" s="43">
        <v>2738</v>
      </c>
      <c r="M76" s="43">
        <v>37</v>
      </c>
      <c r="N76" s="43">
        <v>1003</v>
      </c>
      <c r="O76" s="43">
        <v>34</v>
      </c>
      <c r="P76" s="43">
        <v>1261</v>
      </c>
      <c r="Q76" s="43">
        <v>1</v>
      </c>
      <c r="R76" s="43">
        <v>28</v>
      </c>
      <c r="S76" s="43">
        <v>29</v>
      </c>
      <c r="T76" s="43">
        <v>172</v>
      </c>
      <c r="U76" s="43">
        <v>158</v>
      </c>
      <c r="V76" s="51">
        <v>9124</v>
      </c>
    </row>
    <row r="77" spans="1:22" ht="12" customHeight="1" x14ac:dyDescent="0.15">
      <c r="A77" s="62"/>
      <c r="B77" s="64"/>
      <c r="C77" s="65"/>
      <c r="D77" s="23">
        <v>49</v>
      </c>
      <c r="E77" s="23">
        <v>408</v>
      </c>
      <c r="F77" s="66"/>
      <c r="G77" s="65"/>
      <c r="H77" s="68"/>
      <c r="I77" s="65"/>
      <c r="J77" s="68"/>
      <c r="K77" s="65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50"/>
    </row>
    <row r="78" spans="1:22" ht="12" customHeight="1" x14ac:dyDescent="0.15">
      <c r="A78" s="35">
        <v>4</v>
      </c>
      <c r="B78" s="37">
        <v>181</v>
      </c>
      <c r="C78" s="39">
        <v>11982</v>
      </c>
      <c r="D78" s="12">
        <v>188</v>
      </c>
      <c r="E78" s="12">
        <v>22398</v>
      </c>
      <c r="F78" s="41" t="s">
        <v>28</v>
      </c>
      <c r="G78" s="39">
        <v>1952</v>
      </c>
      <c r="H78" s="37">
        <v>44</v>
      </c>
      <c r="I78" s="39">
        <v>80142</v>
      </c>
      <c r="J78" s="37">
        <v>74</v>
      </c>
      <c r="K78" s="39">
        <v>3142</v>
      </c>
      <c r="L78" s="43">
        <v>2727</v>
      </c>
      <c r="M78" s="43">
        <v>35</v>
      </c>
      <c r="N78" s="43">
        <v>1140</v>
      </c>
      <c r="O78" s="43">
        <v>36</v>
      </c>
      <c r="P78" s="43">
        <v>1046</v>
      </c>
      <c r="Q78" s="43">
        <v>2</v>
      </c>
      <c r="R78" s="43">
        <v>29</v>
      </c>
      <c r="S78" s="43">
        <v>28</v>
      </c>
      <c r="T78" s="43">
        <v>151</v>
      </c>
      <c r="U78" s="43">
        <v>151</v>
      </c>
      <c r="V78" s="44">
        <v>8898</v>
      </c>
    </row>
    <row r="79" spans="1:22" ht="12" customHeight="1" x14ac:dyDescent="0.15">
      <c r="A79" s="35"/>
      <c r="B79" s="37"/>
      <c r="C79" s="84"/>
      <c r="D79" s="23">
        <v>35</v>
      </c>
      <c r="E79" s="23">
        <v>383</v>
      </c>
      <c r="F79" s="70"/>
      <c r="G79" s="84"/>
      <c r="H79" s="37"/>
      <c r="I79" s="84"/>
      <c r="J79" s="37"/>
      <c r="K79" s="84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4"/>
    </row>
    <row r="80" spans="1:22" s="27" customFormat="1" ht="12" customHeight="1" x14ac:dyDescent="0.15">
      <c r="A80" s="35">
        <v>5</v>
      </c>
      <c r="B80" s="37">
        <v>170</v>
      </c>
      <c r="C80" s="39">
        <v>10912</v>
      </c>
      <c r="D80" s="12">
        <v>184</v>
      </c>
      <c r="E80" s="12">
        <v>21968</v>
      </c>
      <c r="F80" s="41" t="s">
        <v>28</v>
      </c>
      <c r="G80" s="39">
        <v>1724</v>
      </c>
      <c r="H80" s="37">
        <v>41</v>
      </c>
      <c r="I80" s="39">
        <v>82018</v>
      </c>
      <c r="J80" s="37">
        <v>73</v>
      </c>
      <c r="K80" s="39">
        <v>2995</v>
      </c>
      <c r="L80" s="43">
        <v>2520</v>
      </c>
      <c r="M80" s="43">
        <v>36</v>
      </c>
      <c r="N80" s="43">
        <v>1144</v>
      </c>
      <c r="O80" s="43">
        <v>36</v>
      </c>
      <c r="P80" s="43">
        <v>941</v>
      </c>
      <c r="Q80" s="43">
        <v>2</v>
      </c>
      <c r="R80" s="43">
        <v>21</v>
      </c>
      <c r="S80" s="43">
        <v>26</v>
      </c>
      <c r="T80" s="43">
        <v>150</v>
      </c>
      <c r="U80" s="43">
        <v>159</v>
      </c>
      <c r="V80" s="44">
        <v>8747</v>
      </c>
    </row>
    <row r="81" spans="1:22" s="27" customFormat="1" ht="12" customHeight="1" x14ac:dyDescent="0.15">
      <c r="A81" s="85"/>
      <c r="B81" s="63"/>
      <c r="C81" s="65"/>
      <c r="D81" s="24">
        <v>45</v>
      </c>
      <c r="E81" s="24">
        <v>363</v>
      </c>
      <c r="F81" s="66"/>
      <c r="G81" s="65"/>
      <c r="H81" s="63"/>
      <c r="I81" s="65"/>
      <c r="J81" s="63"/>
      <c r="K81" s="65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51"/>
    </row>
    <row r="82" spans="1:22" s="27" customFormat="1" ht="12" customHeight="1" x14ac:dyDescent="0.15">
      <c r="A82" s="35">
        <v>6</v>
      </c>
      <c r="B82" s="37">
        <v>157</v>
      </c>
      <c r="C82" s="39">
        <v>10285</v>
      </c>
      <c r="D82" s="12">
        <v>186</v>
      </c>
      <c r="E82" s="12">
        <v>21787</v>
      </c>
      <c r="F82" s="41" t="s">
        <v>28</v>
      </c>
      <c r="G82" s="39">
        <v>1631</v>
      </c>
      <c r="H82" s="37">
        <v>39</v>
      </c>
      <c r="I82" s="39">
        <v>83489</v>
      </c>
      <c r="J82" s="37">
        <v>72</v>
      </c>
      <c r="K82" s="39">
        <v>2705</v>
      </c>
      <c r="L82" s="43">
        <v>2331</v>
      </c>
      <c r="M82" s="43">
        <v>36</v>
      </c>
      <c r="N82" s="43">
        <v>1248</v>
      </c>
      <c r="O82" s="43">
        <v>37</v>
      </c>
      <c r="P82" s="43">
        <v>940</v>
      </c>
      <c r="Q82" s="43">
        <v>2</v>
      </c>
      <c r="R82" s="43">
        <v>14</v>
      </c>
      <c r="S82" s="43">
        <v>25</v>
      </c>
      <c r="T82" s="43">
        <v>158</v>
      </c>
      <c r="U82" s="43">
        <v>161</v>
      </c>
      <c r="V82" s="44">
        <v>8787</v>
      </c>
    </row>
    <row r="83" spans="1:22" s="27" customFormat="1" ht="12" customHeight="1" x14ac:dyDescent="0.15">
      <c r="A83" s="35"/>
      <c r="B83" s="37"/>
      <c r="C83" s="84"/>
      <c r="D83" s="23">
        <v>33</v>
      </c>
      <c r="E83" s="23">
        <v>525</v>
      </c>
      <c r="F83" s="70"/>
      <c r="G83" s="84"/>
      <c r="H83" s="37"/>
      <c r="I83" s="84"/>
      <c r="J83" s="37"/>
      <c r="K83" s="84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4"/>
    </row>
    <row r="84" spans="1:22" s="27" customFormat="1" ht="12" customHeight="1" x14ac:dyDescent="0.15">
      <c r="A84" s="35">
        <v>7</v>
      </c>
      <c r="B84" s="37">
        <v>144</v>
      </c>
      <c r="C84" s="39">
        <v>9678</v>
      </c>
      <c r="D84" s="12">
        <v>177</v>
      </c>
      <c r="E84" s="12">
        <v>21028</v>
      </c>
      <c r="F84" s="41" t="s">
        <v>28</v>
      </c>
      <c r="G84" s="39">
        <v>1291</v>
      </c>
      <c r="H84" s="37">
        <v>35</v>
      </c>
      <c r="I84" s="39">
        <v>76388</v>
      </c>
      <c r="J84" s="37">
        <v>69</v>
      </c>
      <c r="K84" s="39">
        <v>2822</v>
      </c>
      <c r="L84" s="43">
        <v>2435</v>
      </c>
      <c r="M84" s="43">
        <v>33</v>
      </c>
      <c r="N84" s="43">
        <v>1221</v>
      </c>
      <c r="O84" s="43">
        <v>35</v>
      </c>
      <c r="P84" s="43">
        <v>1160</v>
      </c>
      <c r="Q84" s="43">
        <v>2</v>
      </c>
      <c r="R84" s="43">
        <v>8</v>
      </c>
      <c r="S84" s="43">
        <v>24</v>
      </c>
      <c r="T84" s="43">
        <v>156</v>
      </c>
      <c r="U84" s="43">
        <v>158</v>
      </c>
      <c r="V84" s="44">
        <v>9178</v>
      </c>
    </row>
    <row r="85" spans="1:22" s="27" customFormat="1" ht="12" customHeight="1" x14ac:dyDescent="0.15">
      <c r="A85" s="35"/>
      <c r="B85" s="37"/>
      <c r="C85" s="84"/>
      <c r="D85" s="23">
        <v>70</v>
      </c>
      <c r="E85" s="23">
        <v>814</v>
      </c>
      <c r="F85" s="70"/>
      <c r="G85" s="84"/>
      <c r="H85" s="37"/>
      <c r="I85" s="84"/>
      <c r="J85" s="37"/>
      <c r="K85" s="84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4"/>
    </row>
    <row r="86" spans="1:22" s="27" customFormat="1" ht="12" customHeight="1" x14ac:dyDescent="0.15">
      <c r="A86" s="35">
        <v>8</v>
      </c>
      <c r="B86" s="37">
        <v>136</v>
      </c>
      <c r="C86" s="39">
        <v>9096</v>
      </c>
      <c r="D86" s="12">
        <v>171</v>
      </c>
      <c r="E86" s="12">
        <v>19928</v>
      </c>
      <c r="F86" s="41" t="s">
        <v>28</v>
      </c>
      <c r="G86" s="39">
        <v>807</v>
      </c>
      <c r="H86" s="37">
        <v>32</v>
      </c>
      <c r="I86" s="39">
        <v>77127</v>
      </c>
      <c r="J86" s="37">
        <v>67</v>
      </c>
      <c r="K86" s="39">
        <v>2721</v>
      </c>
      <c r="L86" s="43">
        <v>2422</v>
      </c>
      <c r="M86" s="43">
        <v>31</v>
      </c>
      <c r="N86" s="43">
        <v>1172</v>
      </c>
      <c r="O86" s="43">
        <v>36</v>
      </c>
      <c r="P86" s="43">
        <v>945</v>
      </c>
      <c r="Q86" s="43">
        <v>2</v>
      </c>
      <c r="R86" s="43">
        <v>9</v>
      </c>
      <c r="S86" s="43">
        <v>19</v>
      </c>
      <c r="T86" s="43">
        <v>100</v>
      </c>
      <c r="U86" s="43">
        <v>157</v>
      </c>
      <c r="V86" s="44">
        <v>9685</v>
      </c>
    </row>
    <row r="87" spans="1:22" s="27" customFormat="1" ht="12" customHeight="1" thickBot="1" x14ac:dyDescent="0.2">
      <c r="A87" s="36"/>
      <c r="B87" s="38"/>
      <c r="C87" s="40"/>
      <c r="D87" s="28">
        <v>63</v>
      </c>
      <c r="E87" s="28">
        <v>638</v>
      </c>
      <c r="F87" s="42"/>
      <c r="G87" s="40"/>
      <c r="H87" s="38"/>
      <c r="I87" s="40"/>
      <c r="J87" s="38"/>
      <c r="K87" s="40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7"/>
    </row>
    <row r="88" spans="1:22" ht="15" customHeight="1" x14ac:dyDescent="0.15">
      <c r="A88" s="11" t="s">
        <v>23</v>
      </c>
      <c r="L88" s="45" t="s">
        <v>27</v>
      </c>
      <c r="M88" s="45"/>
      <c r="N88" s="45"/>
      <c r="O88" s="45"/>
      <c r="P88" s="45"/>
      <c r="Q88" s="45"/>
      <c r="R88" s="45"/>
      <c r="S88" s="45"/>
      <c r="T88" s="45"/>
      <c r="U88" s="45"/>
      <c r="V88" s="45"/>
    </row>
    <row r="89" spans="1:22" ht="15" customHeight="1" x14ac:dyDescent="0.15">
      <c r="A89" s="11" t="s">
        <v>26</v>
      </c>
      <c r="F89" s="8"/>
    </row>
  </sheetData>
  <mergeCells count="774">
    <mergeCell ref="V86:V87"/>
    <mergeCell ref="M86:M87"/>
    <mergeCell ref="N86:N87"/>
    <mergeCell ref="O86:O87"/>
    <mergeCell ref="P86:P87"/>
    <mergeCell ref="Q86:Q87"/>
    <mergeCell ref="R86:R87"/>
    <mergeCell ref="S86:S87"/>
    <mergeCell ref="T86:T87"/>
    <mergeCell ref="U86:U87"/>
    <mergeCell ref="A86:A87"/>
    <mergeCell ref="B86:B87"/>
    <mergeCell ref="C86:C87"/>
    <mergeCell ref="F86:F87"/>
    <mergeCell ref="G86:G87"/>
    <mergeCell ref="H86:H87"/>
    <mergeCell ref="I86:I87"/>
    <mergeCell ref="J86:J87"/>
    <mergeCell ref="K86:K87"/>
    <mergeCell ref="U80:U81"/>
    <mergeCell ref="V80:V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A80:A81"/>
    <mergeCell ref="B80:B81"/>
    <mergeCell ref="C80:C81"/>
    <mergeCell ref="F80:F81"/>
    <mergeCell ref="G80:G81"/>
    <mergeCell ref="H80:H81"/>
    <mergeCell ref="I80:I81"/>
    <mergeCell ref="J80:J81"/>
    <mergeCell ref="K80:K81"/>
    <mergeCell ref="U78:U79"/>
    <mergeCell ref="V78:V79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A78:A79"/>
    <mergeCell ref="B78:B79"/>
    <mergeCell ref="C78:C79"/>
    <mergeCell ref="F78:F79"/>
    <mergeCell ref="G78:G79"/>
    <mergeCell ref="H78:H79"/>
    <mergeCell ref="I78:I79"/>
    <mergeCell ref="J78:J79"/>
    <mergeCell ref="K78:K79"/>
    <mergeCell ref="A82:A83"/>
    <mergeCell ref="B82:B83"/>
    <mergeCell ref="C82:C83"/>
    <mergeCell ref="F82:F83"/>
    <mergeCell ref="G82:G83"/>
    <mergeCell ref="H82:H83"/>
    <mergeCell ref="I82:I83"/>
    <mergeCell ref="J82:J83"/>
    <mergeCell ref="K82:K83"/>
    <mergeCell ref="A66:A67"/>
    <mergeCell ref="B66:B67"/>
    <mergeCell ref="C66:C67"/>
    <mergeCell ref="F66:F67"/>
    <mergeCell ref="G66:G67"/>
    <mergeCell ref="H66:H67"/>
    <mergeCell ref="I66:I67"/>
    <mergeCell ref="J66:J67"/>
    <mergeCell ref="K66:K67"/>
    <mergeCell ref="A62:A63"/>
    <mergeCell ref="B62:B63"/>
    <mergeCell ref="C62:C63"/>
    <mergeCell ref="F62:F63"/>
    <mergeCell ref="G62:G63"/>
    <mergeCell ref="H62:H63"/>
    <mergeCell ref="I62:I63"/>
    <mergeCell ref="J62:J63"/>
    <mergeCell ref="K62:K63"/>
    <mergeCell ref="J3:K4"/>
    <mergeCell ref="K60:K61"/>
    <mergeCell ref="J60:J61"/>
    <mergeCell ref="H58:H59"/>
    <mergeCell ref="I58:I59"/>
    <mergeCell ref="J58:J59"/>
    <mergeCell ref="K58:K59"/>
    <mergeCell ref="K56:K57"/>
    <mergeCell ref="J56:J57"/>
    <mergeCell ref="I60:I61"/>
    <mergeCell ref="H60:H61"/>
    <mergeCell ref="H48:H49"/>
    <mergeCell ref="I48:I49"/>
    <mergeCell ref="J48:J49"/>
    <mergeCell ref="K48:K49"/>
    <mergeCell ref="H46:H47"/>
    <mergeCell ref="I46:I47"/>
    <mergeCell ref="J46:J47"/>
    <mergeCell ref="K46:K47"/>
    <mergeCell ref="K50:K51"/>
    <mergeCell ref="J50:J51"/>
    <mergeCell ref="I50:I51"/>
    <mergeCell ref="H50:H51"/>
    <mergeCell ref="K40:K41"/>
    <mergeCell ref="H68:H69"/>
    <mergeCell ref="I68:I69"/>
    <mergeCell ref="J68:J69"/>
    <mergeCell ref="K68:K69"/>
    <mergeCell ref="K52:K53"/>
    <mergeCell ref="J52:J53"/>
    <mergeCell ref="I52:I53"/>
    <mergeCell ref="H52:H53"/>
    <mergeCell ref="J54:J55"/>
    <mergeCell ref="I54:I55"/>
    <mergeCell ref="H54:H55"/>
    <mergeCell ref="K54:K55"/>
    <mergeCell ref="I56:I57"/>
    <mergeCell ref="H56:H57"/>
    <mergeCell ref="K38:K39"/>
    <mergeCell ref="K36:K37"/>
    <mergeCell ref="K44:K45"/>
    <mergeCell ref="J44:J45"/>
    <mergeCell ref="I44:I45"/>
    <mergeCell ref="H44:H45"/>
    <mergeCell ref="H42:H43"/>
    <mergeCell ref="I42:I43"/>
    <mergeCell ref="J42:J43"/>
    <mergeCell ref="K42:K43"/>
    <mergeCell ref="H32:H33"/>
    <mergeCell ref="H30:H31"/>
    <mergeCell ref="H28:H29"/>
    <mergeCell ref="H26:H27"/>
    <mergeCell ref="H24:H25"/>
    <mergeCell ref="J40:J41"/>
    <mergeCell ref="J38:J39"/>
    <mergeCell ref="I40:I41"/>
    <mergeCell ref="I38:I39"/>
    <mergeCell ref="H40:H41"/>
    <mergeCell ref="H38:H39"/>
    <mergeCell ref="K24:K25"/>
    <mergeCell ref="J36:J37"/>
    <mergeCell ref="I36:I37"/>
    <mergeCell ref="I34:I35"/>
    <mergeCell ref="I32:I33"/>
    <mergeCell ref="I30:I31"/>
    <mergeCell ref="I28:I29"/>
    <mergeCell ref="J24:J25"/>
    <mergeCell ref="J26:J27"/>
    <mergeCell ref="J28:J29"/>
    <mergeCell ref="J30:J31"/>
    <mergeCell ref="J32:J33"/>
    <mergeCell ref="J34:J35"/>
    <mergeCell ref="I26:I27"/>
    <mergeCell ref="I24:I25"/>
    <mergeCell ref="K34:K35"/>
    <mergeCell ref="K32:K33"/>
    <mergeCell ref="K30:K31"/>
    <mergeCell ref="K28:K29"/>
    <mergeCell ref="K26:K27"/>
    <mergeCell ref="K20:K21"/>
    <mergeCell ref="I14:I15"/>
    <mergeCell ref="K14:K15"/>
    <mergeCell ref="J14:J15"/>
    <mergeCell ref="J22:J23"/>
    <mergeCell ref="K12:K13"/>
    <mergeCell ref="J12:J13"/>
    <mergeCell ref="K22:K23"/>
    <mergeCell ref="J18:J19"/>
    <mergeCell ref="I20:I21"/>
    <mergeCell ref="I18:I19"/>
    <mergeCell ref="J16:J17"/>
    <mergeCell ref="I16:I17"/>
    <mergeCell ref="K16:K17"/>
    <mergeCell ref="K18:K19"/>
    <mergeCell ref="J20:J21"/>
    <mergeCell ref="G60:G61"/>
    <mergeCell ref="G68:G69"/>
    <mergeCell ref="H14:H15"/>
    <mergeCell ref="H12:H13"/>
    <mergeCell ref="G48:G49"/>
    <mergeCell ref="G50:G51"/>
    <mergeCell ref="G52:G53"/>
    <mergeCell ref="G54:G55"/>
    <mergeCell ref="G56:G57"/>
    <mergeCell ref="G58:G59"/>
    <mergeCell ref="G36:G37"/>
    <mergeCell ref="G38:G39"/>
    <mergeCell ref="G40:G41"/>
    <mergeCell ref="G42:G43"/>
    <mergeCell ref="G44:G45"/>
    <mergeCell ref="G46:G47"/>
    <mergeCell ref="G24:G25"/>
    <mergeCell ref="G26:G27"/>
    <mergeCell ref="H22:H23"/>
    <mergeCell ref="H20:H21"/>
    <mergeCell ref="H18:H19"/>
    <mergeCell ref="H16:H17"/>
    <mergeCell ref="H36:H37"/>
    <mergeCell ref="H34:H35"/>
    <mergeCell ref="G28:G29"/>
    <mergeCell ref="G30:G31"/>
    <mergeCell ref="G32:G33"/>
    <mergeCell ref="G34:G35"/>
    <mergeCell ref="G12:G13"/>
    <mergeCell ref="G14:G15"/>
    <mergeCell ref="G16:G17"/>
    <mergeCell ref="G18:G19"/>
    <mergeCell ref="G20:G21"/>
    <mergeCell ref="G22:G23"/>
    <mergeCell ref="F52:F53"/>
    <mergeCell ref="F54:F55"/>
    <mergeCell ref="F56:F57"/>
    <mergeCell ref="F58:F59"/>
    <mergeCell ref="F60:F61"/>
    <mergeCell ref="F68:F69"/>
    <mergeCell ref="F40:F41"/>
    <mergeCell ref="F42:F43"/>
    <mergeCell ref="F44:F45"/>
    <mergeCell ref="F46:F47"/>
    <mergeCell ref="F48:F49"/>
    <mergeCell ref="F50:F51"/>
    <mergeCell ref="F28:F29"/>
    <mergeCell ref="F30:F31"/>
    <mergeCell ref="F32:F33"/>
    <mergeCell ref="F34:F35"/>
    <mergeCell ref="F36:F37"/>
    <mergeCell ref="F38:F39"/>
    <mergeCell ref="A60:A61"/>
    <mergeCell ref="A68:A69"/>
    <mergeCell ref="F12:F13"/>
    <mergeCell ref="F14:F15"/>
    <mergeCell ref="F16:F17"/>
    <mergeCell ref="F18:F19"/>
    <mergeCell ref="F20:F21"/>
    <mergeCell ref="F22:F23"/>
    <mergeCell ref="F24:F25"/>
    <mergeCell ref="F26:F27"/>
    <mergeCell ref="A48:A49"/>
    <mergeCell ref="A50:A51"/>
    <mergeCell ref="A52:A53"/>
    <mergeCell ref="A54:A55"/>
    <mergeCell ref="A56:A57"/>
    <mergeCell ref="A58:A59"/>
    <mergeCell ref="A36:A37"/>
    <mergeCell ref="A38:A39"/>
    <mergeCell ref="A40:A41"/>
    <mergeCell ref="A42:A43"/>
    <mergeCell ref="A44:A45"/>
    <mergeCell ref="A46:A47"/>
    <mergeCell ref="A24:A25"/>
    <mergeCell ref="A26:A27"/>
    <mergeCell ref="A28:A29"/>
    <mergeCell ref="A30:A31"/>
    <mergeCell ref="A32:A33"/>
    <mergeCell ref="A34:A35"/>
    <mergeCell ref="C28:C29"/>
    <mergeCell ref="C30:C31"/>
    <mergeCell ref="C32:C33"/>
    <mergeCell ref="C34:C35"/>
    <mergeCell ref="C36:C37"/>
    <mergeCell ref="C38:C39"/>
    <mergeCell ref="B28:B29"/>
    <mergeCell ref="B30:B31"/>
    <mergeCell ref="B32:B33"/>
    <mergeCell ref="B34:B35"/>
    <mergeCell ref="C58:C59"/>
    <mergeCell ref="C60:C61"/>
    <mergeCell ref="C68:C6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B60:B61"/>
    <mergeCell ref="B68:B69"/>
    <mergeCell ref="C12:C13"/>
    <mergeCell ref="C14:C15"/>
    <mergeCell ref="C16:C17"/>
    <mergeCell ref="C18:C19"/>
    <mergeCell ref="C20:C21"/>
    <mergeCell ref="C22:C23"/>
    <mergeCell ref="C24:C25"/>
    <mergeCell ref="C26:C27"/>
    <mergeCell ref="B48:B49"/>
    <mergeCell ref="B50:B51"/>
    <mergeCell ref="B52:B53"/>
    <mergeCell ref="B54:B55"/>
    <mergeCell ref="B56:B57"/>
    <mergeCell ref="B58:B59"/>
    <mergeCell ref="B36:B37"/>
    <mergeCell ref="B38:B39"/>
    <mergeCell ref="B40:B41"/>
    <mergeCell ref="B42:B43"/>
    <mergeCell ref="B44:B45"/>
    <mergeCell ref="B46:B47"/>
    <mergeCell ref="B24:B25"/>
    <mergeCell ref="B26:B27"/>
    <mergeCell ref="B22:B23"/>
    <mergeCell ref="A3:A4"/>
    <mergeCell ref="B3:C4"/>
    <mergeCell ref="D3:E4"/>
    <mergeCell ref="F3:G3"/>
    <mergeCell ref="H3:I4"/>
    <mergeCell ref="F4:G4"/>
    <mergeCell ref="A12:A13"/>
    <mergeCell ref="A14:A15"/>
    <mergeCell ref="A16:A17"/>
    <mergeCell ref="A18:A19"/>
    <mergeCell ref="A20:A21"/>
    <mergeCell ref="A22:A23"/>
    <mergeCell ref="B12:B13"/>
    <mergeCell ref="B14:B15"/>
    <mergeCell ref="B16:B17"/>
    <mergeCell ref="B18:B19"/>
    <mergeCell ref="B20:B21"/>
    <mergeCell ref="I12:I13"/>
    <mergeCell ref="I22:I23"/>
    <mergeCell ref="A64:A65"/>
    <mergeCell ref="B64:B65"/>
    <mergeCell ref="C64:C65"/>
    <mergeCell ref="F64:F65"/>
    <mergeCell ref="G64:G65"/>
    <mergeCell ref="H64:H65"/>
    <mergeCell ref="I64:I65"/>
    <mergeCell ref="J64:J65"/>
    <mergeCell ref="K64:K65"/>
    <mergeCell ref="A74:A75"/>
    <mergeCell ref="B74:B75"/>
    <mergeCell ref="C74:C75"/>
    <mergeCell ref="F74:F75"/>
    <mergeCell ref="G74:G75"/>
    <mergeCell ref="H74:H75"/>
    <mergeCell ref="I74:I75"/>
    <mergeCell ref="J74:J75"/>
    <mergeCell ref="K74:K75"/>
    <mergeCell ref="A70:A71"/>
    <mergeCell ref="B70:B71"/>
    <mergeCell ref="C70:C71"/>
    <mergeCell ref="F70:F71"/>
    <mergeCell ref="G70:G71"/>
    <mergeCell ref="H70:H71"/>
    <mergeCell ref="I70:I71"/>
    <mergeCell ref="J70:J71"/>
    <mergeCell ref="K70:K71"/>
    <mergeCell ref="A72:A73"/>
    <mergeCell ref="B72:B73"/>
    <mergeCell ref="C72:C73"/>
    <mergeCell ref="F72:F73"/>
    <mergeCell ref="G72:G73"/>
    <mergeCell ref="H72:H73"/>
    <mergeCell ref="I72:I73"/>
    <mergeCell ref="J72:J73"/>
    <mergeCell ref="K72:K73"/>
    <mergeCell ref="A76:A77"/>
    <mergeCell ref="B76:B77"/>
    <mergeCell ref="C76:C77"/>
    <mergeCell ref="F76:F77"/>
    <mergeCell ref="G76:G77"/>
    <mergeCell ref="H76:H77"/>
    <mergeCell ref="I76:I77"/>
    <mergeCell ref="J76:J77"/>
    <mergeCell ref="K76:K77"/>
    <mergeCell ref="L3:L4"/>
    <mergeCell ref="M3:N4"/>
    <mergeCell ref="O3:P4"/>
    <mergeCell ref="Q3:R4"/>
    <mergeCell ref="S3:T4"/>
    <mergeCell ref="U3:V4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U12:U13"/>
    <mergeCell ref="V12:V13"/>
    <mergeCell ref="U14:U15"/>
    <mergeCell ref="V14:V15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8:U19"/>
    <mergeCell ref="V18:V19"/>
    <mergeCell ref="L20:L21"/>
    <mergeCell ref="M20:M21"/>
    <mergeCell ref="N20:N21"/>
    <mergeCell ref="O20:O21"/>
    <mergeCell ref="P20:P21"/>
    <mergeCell ref="Q20:Q21"/>
    <mergeCell ref="R20:R21"/>
    <mergeCell ref="S20:S21"/>
    <mergeCell ref="T20:T21"/>
    <mergeCell ref="U20:U21"/>
    <mergeCell ref="V20:V21"/>
    <mergeCell ref="L18:L19"/>
    <mergeCell ref="M18:M19"/>
    <mergeCell ref="N18:N19"/>
    <mergeCell ref="O18:O19"/>
    <mergeCell ref="P18:P19"/>
    <mergeCell ref="Q18:Q19"/>
    <mergeCell ref="R18:R19"/>
    <mergeCell ref="S18:S19"/>
    <mergeCell ref="T18:T19"/>
    <mergeCell ref="U22:U23"/>
    <mergeCell ref="V22:V23"/>
    <mergeCell ref="L24:L25"/>
    <mergeCell ref="M24:M25"/>
    <mergeCell ref="N24:N25"/>
    <mergeCell ref="O24:O25"/>
    <mergeCell ref="P24:P25"/>
    <mergeCell ref="Q24:Q25"/>
    <mergeCell ref="R24:R25"/>
    <mergeCell ref="S24:S25"/>
    <mergeCell ref="T24:T25"/>
    <mergeCell ref="U24:U25"/>
    <mergeCell ref="V24:V25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6:U27"/>
    <mergeCell ref="V26:V27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L26:L27"/>
    <mergeCell ref="M26:M27"/>
    <mergeCell ref="N26:N27"/>
    <mergeCell ref="O26:O27"/>
    <mergeCell ref="P26:P27"/>
    <mergeCell ref="Q26:Q27"/>
    <mergeCell ref="R26:R27"/>
    <mergeCell ref="S26:S27"/>
    <mergeCell ref="T26:T27"/>
    <mergeCell ref="U30:U31"/>
    <mergeCell ref="V30:V31"/>
    <mergeCell ref="L32:L33"/>
    <mergeCell ref="M32:M33"/>
    <mergeCell ref="N32:N33"/>
    <mergeCell ref="O32:O33"/>
    <mergeCell ref="P32:P33"/>
    <mergeCell ref="Q32:Q33"/>
    <mergeCell ref="R32:R33"/>
    <mergeCell ref="S32:S33"/>
    <mergeCell ref="T32:T33"/>
    <mergeCell ref="U32:U33"/>
    <mergeCell ref="V32:V33"/>
    <mergeCell ref="L30:L31"/>
    <mergeCell ref="M30:M31"/>
    <mergeCell ref="N30:N31"/>
    <mergeCell ref="O30:O31"/>
    <mergeCell ref="P30:P31"/>
    <mergeCell ref="Q30:Q31"/>
    <mergeCell ref="R30:R31"/>
    <mergeCell ref="S30:S31"/>
    <mergeCell ref="T30:T31"/>
    <mergeCell ref="U34:U35"/>
    <mergeCell ref="V34:V35"/>
    <mergeCell ref="L36:L37"/>
    <mergeCell ref="M36:M37"/>
    <mergeCell ref="N36:N37"/>
    <mergeCell ref="O36:O37"/>
    <mergeCell ref="P36:P37"/>
    <mergeCell ref="Q36:Q37"/>
    <mergeCell ref="R36:R37"/>
    <mergeCell ref="S36:S37"/>
    <mergeCell ref="T36:T37"/>
    <mergeCell ref="U36:U37"/>
    <mergeCell ref="V36:V37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8:U39"/>
    <mergeCell ref="V38:V39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42:U43"/>
    <mergeCell ref="V42:V43"/>
    <mergeCell ref="L44:L45"/>
    <mergeCell ref="M44:M45"/>
    <mergeCell ref="N44:N45"/>
    <mergeCell ref="O44:O45"/>
    <mergeCell ref="P44:P45"/>
    <mergeCell ref="Q44:Q45"/>
    <mergeCell ref="R44:R45"/>
    <mergeCell ref="S44:S45"/>
    <mergeCell ref="T44:T45"/>
    <mergeCell ref="U44:U45"/>
    <mergeCell ref="V44:V45"/>
    <mergeCell ref="L42:L43"/>
    <mergeCell ref="M42:M43"/>
    <mergeCell ref="N42:N43"/>
    <mergeCell ref="O42:O43"/>
    <mergeCell ref="P42:P43"/>
    <mergeCell ref="Q42:Q43"/>
    <mergeCell ref="R42:R43"/>
    <mergeCell ref="S42:S43"/>
    <mergeCell ref="T42:T43"/>
    <mergeCell ref="U46:U47"/>
    <mergeCell ref="V46:V47"/>
    <mergeCell ref="L48:L49"/>
    <mergeCell ref="M48:M49"/>
    <mergeCell ref="N48:N49"/>
    <mergeCell ref="O48:O49"/>
    <mergeCell ref="P48:P49"/>
    <mergeCell ref="Q48:Q49"/>
    <mergeCell ref="R48:R49"/>
    <mergeCell ref="S48:S49"/>
    <mergeCell ref="T48:T49"/>
    <mergeCell ref="U48:U49"/>
    <mergeCell ref="V48:V49"/>
    <mergeCell ref="L46:L47"/>
    <mergeCell ref="M46:M47"/>
    <mergeCell ref="N46:N47"/>
    <mergeCell ref="O46:O47"/>
    <mergeCell ref="P46:P47"/>
    <mergeCell ref="Q46:Q47"/>
    <mergeCell ref="R46:R47"/>
    <mergeCell ref="S46:S47"/>
    <mergeCell ref="T46:T47"/>
    <mergeCell ref="U50:U51"/>
    <mergeCell ref="V50:V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U52:U53"/>
    <mergeCell ref="V52:V53"/>
    <mergeCell ref="L50:L51"/>
    <mergeCell ref="M50:M51"/>
    <mergeCell ref="N50:N51"/>
    <mergeCell ref="O50:O51"/>
    <mergeCell ref="P50:P51"/>
    <mergeCell ref="Q50:Q51"/>
    <mergeCell ref="R50:R51"/>
    <mergeCell ref="S50:S51"/>
    <mergeCell ref="T50:T51"/>
    <mergeCell ref="U54:U55"/>
    <mergeCell ref="V54:V55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U56:U57"/>
    <mergeCell ref="V56:V57"/>
    <mergeCell ref="L54:L55"/>
    <mergeCell ref="M54:M55"/>
    <mergeCell ref="N54:N55"/>
    <mergeCell ref="O54:O55"/>
    <mergeCell ref="P54:P55"/>
    <mergeCell ref="Q54:Q55"/>
    <mergeCell ref="R54:R55"/>
    <mergeCell ref="S54:S55"/>
    <mergeCell ref="T54:T55"/>
    <mergeCell ref="U58:U59"/>
    <mergeCell ref="V58:V59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U60:U61"/>
    <mergeCell ref="V60:V61"/>
    <mergeCell ref="L58:L59"/>
    <mergeCell ref="M58:M59"/>
    <mergeCell ref="N58:N59"/>
    <mergeCell ref="O58:O59"/>
    <mergeCell ref="P58:P59"/>
    <mergeCell ref="Q58:Q59"/>
    <mergeCell ref="R58:R59"/>
    <mergeCell ref="S58:S59"/>
    <mergeCell ref="T58:T59"/>
    <mergeCell ref="U62:U63"/>
    <mergeCell ref="V62:V63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V64:V65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6:U67"/>
    <mergeCell ref="V66:V67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70:U71"/>
    <mergeCell ref="V70:V71"/>
    <mergeCell ref="L72:L73"/>
    <mergeCell ref="M72:M73"/>
    <mergeCell ref="N72:N73"/>
    <mergeCell ref="O72:O73"/>
    <mergeCell ref="P72:P73"/>
    <mergeCell ref="Q72:Q73"/>
    <mergeCell ref="R72:R73"/>
    <mergeCell ref="S72:S73"/>
    <mergeCell ref="T72:T73"/>
    <mergeCell ref="U72:U73"/>
    <mergeCell ref="V72:V73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4:U75"/>
    <mergeCell ref="V74:V75"/>
    <mergeCell ref="L76:L77"/>
    <mergeCell ref="M76:M77"/>
    <mergeCell ref="N76:N77"/>
    <mergeCell ref="O76:O77"/>
    <mergeCell ref="P76:P77"/>
    <mergeCell ref="Q76:Q77"/>
    <mergeCell ref="R76:R77"/>
    <mergeCell ref="S76:S77"/>
    <mergeCell ref="T76:T77"/>
    <mergeCell ref="U76:U77"/>
    <mergeCell ref="V76:V77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82:U83"/>
    <mergeCell ref="V82:V83"/>
    <mergeCell ref="L88:V88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L84:L85"/>
    <mergeCell ref="M84:M85"/>
    <mergeCell ref="N84:N85"/>
    <mergeCell ref="O84:O85"/>
    <mergeCell ref="P84:P85"/>
    <mergeCell ref="Q84:Q85"/>
    <mergeCell ref="R84:R85"/>
    <mergeCell ref="S84:S85"/>
    <mergeCell ref="T84:T85"/>
    <mergeCell ref="U84:U85"/>
    <mergeCell ref="V84:V85"/>
    <mergeCell ref="L86:L87"/>
    <mergeCell ref="A84:A85"/>
    <mergeCell ref="B84:B85"/>
    <mergeCell ref="C84:C85"/>
    <mergeCell ref="F84:F85"/>
    <mergeCell ref="G84:G85"/>
    <mergeCell ref="H84:H85"/>
    <mergeCell ref="I84:I85"/>
    <mergeCell ref="J84:J85"/>
    <mergeCell ref="K84:K85"/>
  </mergeCells>
  <phoneticPr fontId="2"/>
  <printOptions horizontalCentered="1"/>
  <pageMargins left="0.59055118110236227" right="0.78740157480314965" top="0.59055118110236227" bottom="0" header="0.39370078740157483" footer="0.19685039370078741"/>
  <pageSetup paperSize="8" scale="73" firstPageNumber="2" pageOrder="overThenDown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福岡県農林水産部畜産課調査　家畜飼養戸数及び頭羽数の推移</vt:lpstr>
      <vt:lpstr>'福岡県農林水産部畜産課調査　家畜飼養戸数及び頭羽数の推移'!Print_Area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畜産課</dc:creator>
  <cp:lastModifiedBy>崎坂　晃平</cp:lastModifiedBy>
  <cp:lastPrinted>2025-10-02T07:08:59Z</cp:lastPrinted>
  <dcterms:created xsi:type="dcterms:W3CDTF">2003-06-16T08:02:28Z</dcterms:created>
  <dcterms:modified xsi:type="dcterms:W3CDTF">2026-09-18T03:44:22Z</dcterms:modified>
</cp:coreProperties>
</file>